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9.xml" ContentType="application/vnd.openxmlformats-officedocument.spreadsheetml.pivot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/>
  <mc:AlternateContent xmlns:mc="http://schemas.openxmlformats.org/markup-compatibility/2006">
    <mc:Choice Requires="x15">
      <x15ac:absPath xmlns:x15ac="http://schemas.microsoft.com/office/spreadsheetml/2010/11/ac" url="https://d.docs.live.net/f8fbdc34cbb230b6/Documents/"/>
    </mc:Choice>
  </mc:AlternateContent>
  <xr:revisionPtr revIDLastSave="3227" documentId="8_{D7278439-1F81-4CB1-B933-351F88CA5A7C}" xr6:coauthVersionLast="47" xr6:coauthVersionMax="47" xr10:uidLastSave="{F2483C10-3C5C-4759-80B4-9A01B3F04DB5}"/>
  <bookViews>
    <workbookView xWindow="-98" yWindow="-98" windowWidth="21795" windowHeight="13875" tabRatio="636" xr2:uid="{B5B548AB-38E9-4069-8401-120DF776DF05}"/>
  </bookViews>
  <sheets>
    <sheet name="Business Dashboard" sheetId="1" r:id="rId1"/>
    <sheet name="Employee Dashboard" sheetId="11" r:id="rId2"/>
    <sheet name="Performance Stats - Copy" sheetId="2" r:id="rId3"/>
    <sheet name="Service Category Performance - " sheetId="3" r:id="rId4"/>
    <sheet name="Sales Transactions - Copy" sheetId="4" r:id="rId5"/>
    <sheet name="Staff Performance Overview - Co" sheetId="5" r:id="rId6"/>
    <sheet name="Staff Utilization - Copy" sheetId="6" r:id="rId7"/>
    <sheet name="Staff Tips - Copy" sheetId="9" r:id="rId8"/>
    <sheet name="Staff Performance Tracker" sheetId="10" r:id="rId9"/>
  </sheets>
  <definedNames>
    <definedName name="_xlcn.WorksheetConnection_FinalReporting.xlsxPerformance_Stats" hidden="1">Performance_Stats[]</definedName>
    <definedName name="_xlcn.WorksheetConnection_FinalReporting.xlsxSales_Transactions" hidden="1">Sales_Transactions[]</definedName>
    <definedName name="_xlcn.WorksheetConnection_FinalReporting.xlsxService_Category_Performance" hidden="1">Service_Category_Performance[]</definedName>
    <definedName name="_xlcn.WorksheetConnection_FinalReporting.xlsxStaff_Performance_Overview" hidden="1">Staff_Performance_Overview[]</definedName>
    <definedName name="_xlcn.WorksheetConnection_FinalReporting.xlsxStaff_Performance_Tracker" hidden="1">Staff_Performance_Tracker[]</definedName>
    <definedName name="_xlcn.WorksheetConnection_FinalReporting.xlsxStaff_Tips" hidden="1">Staff_Tips[]</definedName>
    <definedName name="_xlcn.WorksheetConnection_FinalReporting.xlsxStaff_Utilization" hidden="1">Staff_Utilization[]</definedName>
    <definedName name="ExternalData_1" localSheetId="2" hidden="1">'Performance Stats - Copy'!$A$1:$R$10</definedName>
    <definedName name="ExternalData_1" localSheetId="4" hidden="1">'Sales Transactions - Copy'!$A$1:$F$64</definedName>
    <definedName name="ExternalData_1" localSheetId="3" hidden="1">'Service Category Performance - '!$A$1:$G$1077</definedName>
    <definedName name="ExternalData_1" localSheetId="5" hidden="1">'Staff Performance Overview - Co'!$A$1:$N$406</definedName>
    <definedName name="ExternalData_1" localSheetId="8" hidden="1">'Staff Performance Tracker'!$A$1:$N$442</definedName>
    <definedName name="ExternalData_1" localSheetId="7" hidden="1">'Staff Tips - Copy'!$A$1:$C$201</definedName>
    <definedName name="ExternalData_1" localSheetId="6" hidden="1">'Staff Utilization - Copy'!$A$1:$H$342</definedName>
  </definedNames>
  <calcPr calcId="191028"/>
  <pivotCaches>
    <pivotCache cacheId="4421" r:id="rId10"/>
    <pivotCache cacheId="4422" r:id="rId11"/>
    <pivotCache cacheId="4423" r:id="rId12"/>
    <pivotCache cacheId="4424" r:id="rId13"/>
    <pivotCache cacheId="4425" r:id="rId14"/>
    <pivotCache cacheId="4426" r:id="rId15"/>
    <pivotCache cacheId="4427" r:id="rId16"/>
    <pivotCache cacheId="4428" r:id="rId17"/>
    <pivotCache cacheId="4429" r:id="rId18"/>
    <pivotCache cacheId="4430" r:id="rId19"/>
    <pivotCache cacheId="4431" r:id="rId20"/>
    <pivotCache cacheId="4432" r:id="rId21"/>
    <pivotCache cacheId="4433" r:id="rId22"/>
    <pivotCache cacheId="4434" r:id="rId23"/>
    <pivotCache cacheId="4435" r:id="rId24"/>
    <pivotCache cacheId="4436" r:id="rId25"/>
    <pivotCache cacheId="4437" r:id="rId26"/>
    <pivotCache cacheId="4438" r:id="rId27"/>
    <pivotCache cacheId="4439" r:id="rId2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aff_Utilization" name="Staff_Utilization" connection="WorksheetConnection_Final Reporting.xlsx!Staff_Utilization"/>
          <x15:modelTable id="Staff_Tips" name="Staff_Tips" connection="WorksheetConnection_Final Reporting.xlsx!Staff_Tips"/>
          <x15:modelTable id="Staff_Performance_Tracker" name="Staff_Performance_Tracker" connection="WorksheetConnection_Final Reporting.xlsx!Staff_Performance_Tracker"/>
          <x15:modelTable id="Staff_Performance_Overview" name="Staff_Performance_Overview" connection="WorksheetConnection_Final Reporting.xlsx!Staff_Performance_Overview"/>
          <x15:modelTable id="Service_Category_Performance" name="Service_Category_Performance" connection="WorksheetConnection_Final Reporting.xlsx!Service_Category_Performance"/>
          <x15:modelTable id="Sales_Transactions" name="Sales_Transactions" connection="WorksheetConnection_Final Reporting.xlsx!Sales_Transactions"/>
          <x15:modelTable id="Performance_Stats" name="Performance_Stats" connection="WorksheetConnection_Final Reporting.xlsx!Performance_Stats"/>
        </x15:modelTables>
        <x15:extLst>
          <ext xmlns:x16="http://schemas.microsoft.com/office/spreadsheetml/2014/11/main" uri="{9835A34E-60A6-4A7C-AAB8-D5F71C897F49}">
            <x16:modelTimeGroupings>
              <x16:modelTimeGrouping tableName="Performance_Stat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  <x16:modelTimeGrouping tableName="Service_Category_Performance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  <x16:modelTimeGrouping tableName="Sales_Transaction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  <x16:modelTimeGrouping tableName="Staff_Performance_Overview" columnName="Pay Date" columnId="Pay Date">
                <x16:calculatedTimeColumn columnName="Pay Date (Month Index)" columnId="Pay Date (Month Index)" contentType="monthsindex" isSelected="1"/>
                <x16:calculatedTimeColumn columnName="Pay Date (Month)" columnId="Pay Date (Month)" contentType="months" isSelected="1"/>
              </x16:modelTimeGrouping>
              <x16:modelTimeGrouping tableName="Staff_Utilization" columnName="Pay Date" columnId="Pay Date">
                <x16:calculatedTimeColumn columnName="Pay Date (Month Index)" columnId="Pay Date (Month Index)" contentType="monthsindex" isSelected="1"/>
                <x16:calculatedTimeColumn columnName="Pay Date (Month)" columnId="Pay Date (Month)" contentType="months" isSelected="1"/>
              </x16:modelTimeGrouping>
              <x16:modelTimeGrouping tableName="Staff_Utilization" columnName="Hours Available" columnId="Hours Available">
                <x16:calculatedTimeColumn columnName="Hours Available (Day Index)" columnId="Hours Available (Day Index)" contentType="daysindex" isSelected="1"/>
                <x16:calculatedTimeColumn columnName="Hours Available (Day)" columnId="Hours Available (Day)" contentType="days" isSelected="1"/>
                <x16:calculatedTimeColumn columnName="Hours Available (Hour)" columnId="Hours Available (Hour)" contentType="hours" isSelected="1"/>
                <x16:calculatedTimeColumn columnName="Hours Available (Minute)" columnId="Hours Available (Minute)" contentType="minutes" isSelected="1"/>
              </x16:modelTimeGrouping>
              <x16:modelTimeGrouping tableName="Staff_Utilization" columnName="Hours Utilized" columnId="Hours Utilized">
                <x16:calculatedTimeColumn columnName="Hours Utilized (Day Index)" columnId="Hours Utilized (Day Index)" contentType="daysindex" isSelected="1"/>
                <x16:calculatedTimeColumn columnName="Hours Utilized (Day)" columnId="Hours Utilized (Day)" contentType="days" isSelected="1"/>
                <x16:calculatedTimeColumn columnName="Hours Utilized (Hour)" columnId="Hours Utilized (Hour)" contentType="hours" isSelected="1"/>
                <x16:calculatedTimeColumn columnName="Hours Utilized (Minute)" columnId="Hours Utilized (Minute)" contentType="minutes" isSelected="1"/>
              </x16:modelTimeGrouping>
              <x16:modelTimeGrouping tableName="Staff_Tips" columnName="Pay Date" columnId="Pay Date">
                <x16:calculatedTimeColumn columnName="Pay Date (Month Index)" columnId="Pay Date (Month Index)" contentType="monthsindex" isSelected="1"/>
                <x16:calculatedTimeColumn columnName="Pay Date (Month)" columnId="Pay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B1960F-43E7-4089-8E4E-B2DE03298A31}" keepAlive="1" name="Query - Performance Stats" description="Connection to the 'Performance Stats' query in the workbook." type="5" refreshedVersion="8" background="1" saveData="1">
    <dbPr connection="Provider=Microsoft.Mashup.OleDb.1;Data Source=$Workbook$;Location=&quot;Performance Stats&quot;;Extended Properties=&quot;&quot;" command="SELECT * FROM [Performance Stats]"/>
  </connection>
  <connection id="2" xr16:uid="{9260153C-9178-4DF4-8FD4-1E9F1D897AAE}" keepAlive="1" name="Query - Sales Transactions" description="Connection to the 'Sales Transactions' query in the workbook." type="5" refreshedVersion="8" background="1" saveData="1">
    <dbPr connection="Provider=Microsoft.Mashup.OleDb.1;Data Source=$Workbook$;Location=&quot;Sales Transactions&quot;;Extended Properties=&quot;&quot;" command="SELECT * FROM [Sales Transactions]"/>
  </connection>
  <connection id="3" xr16:uid="{BC3E8B5F-84AA-4BA7-9BEE-ECABF45075F1}" keepAlive="1" name="Query - Service Category Performance" description="Connection to the 'Service Category Performance' query in the workbook." type="5" refreshedVersion="8" background="1" saveData="1">
    <dbPr connection="Provider=Microsoft.Mashup.OleDb.1;Data Source=$Workbook$;Location=&quot;Service Category Performance&quot;;Extended Properties=&quot;&quot;" command="SELECT * FROM [Service Category Performance]"/>
  </connection>
  <connection id="4" xr16:uid="{540EE4FB-F009-4F6E-9A70-A00C9C05D35A}" keepAlive="1" name="Query - Staff Performance Overview" description="Connection to the 'Staff Performance Overview' query in the workbook." type="5" refreshedVersion="8" background="1" saveData="1">
    <dbPr connection="Provider=Microsoft.Mashup.OleDb.1;Data Source=$Workbook$;Location=&quot;Staff Performance Overview&quot;;Extended Properties=&quot;&quot;" command="SELECT * FROM [Staff Performance Overview]"/>
  </connection>
  <connection id="5" xr16:uid="{D026050C-183B-4291-A6BD-08C04FFB89B0}" keepAlive="1" name="Query - Staff Performance Tracker" description="Connection to the 'Staff Performance Tracker' query in the workbook." type="5" refreshedVersion="8" background="1" saveData="1">
    <dbPr connection="Provider=Microsoft.Mashup.OleDb.1;Data Source=$Workbook$;Location=&quot;Staff Performance Tracker&quot;;Extended Properties=&quot;&quot;" command="SELECT * FROM [Staff Performance Tracker]"/>
  </connection>
  <connection id="6" xr16:uid="{D6CEDC18-A91A-4E65-9F69-35E9F9CF6268}" keepAlive="1" name="Query - Staff Tips" description="Connection to the 'Staff Tips' query in the workbook." type="5" refreshedVersion="8" background="1" saveData="1">
    <dbPr connection="Provider=Microsoft.Mashup.OleDb.1;Data Source=$Workbook$;Location=&quot;Staff Tips&quot;;Extended Properties=&quot;&quot;" command="SELECT * FROM [Staff Tips]"/>
  </connection>
  <connection id="7" xr16:uid="{D0DCC509-04A3-48E3-ACBC-7DBD8AE38A98}" keepAlive="1" name="Query - Staff Utilization" description="Connection to the 'Staff Utilization' query in the workbook." type="5" refreshedVersion="8" background="1" saveData="1">
    <dbPr connection="Provider=Microsoft.Mashup.OleDb.1;Data Source=$Workbook$;Location=&quot;Staff Utilization&quot;;Extended Properties=&quot;&quot;" command="SELECT * FROM [Staff Utilization]"/>
  </connection>
  <connection id="8" xr16:uid="{E62B7633-DBFE-4C64-AD36-30FFF597AD8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ACE4D591-F060-4FB7-92F5-753DF080DE45}" name="WorksheetConnection_Final Reporting.xlsx!Performance_Stats" type="102" refreshedVersion="8" minRefreshableVersion="5">
    <extLst>
      <ext xmlns:x15="http://schemas.microsoft.com/office/spreadsheetml/2010/11/main" uri="{DE250136-89BD-433C-8126-D09CA5730AF9}">
        <x15:connection id="Performance_Stats" autoDelete="1">
          <x15:rangePr sourceName="_xlcn.WorksheetConnection_FinalReporting.xlsxPerformance_Stats"/>
        </x15:connection>
      </ext>
    </extLst>
  </connection>
  <connection id="10" xr16:uid="{0E691895-5ECA-48D1-8BEE-14220F9DB164}" name="WorksheetConnection_Final Reporting.xlsx!Sales_Transactions" type="102" refreshedVersion="8" minRefreshableVersion="5">
    <extLst>
      <ext xmlns:x15="http://schemas.microsoft.com/office/spreadsheetml/2010/11/main" uri="{DE250136-89BD-433C-8126-D09CA5730AF9}">
        <x15:connection id="Sales_Transactions" autoDelete="1">
          <x15:rangePr sourceName="_xlcn.WorksheetConnection_FinalReporting.xlsxSales_Transactions"/>
        </x15:connection>
      </ext>
    </extLst>
  </connection>
  <connection id="11" xr16:uid="{BA0D7A07-F24B-4CF8-8027-35F342A05CEE}" name="WorksheetConnection_Final Reporting.xlsx!Service_Category_Performance" type="102" refreshedVersion="8" minRefreshableVersion="5">
    <extLst>
      <ext xmlns:x15="http://schemas.microsoft.com/office/spreadsheetml/2010/11/main" uri="{DE250136-89BD-433C-8126-D09CA5730AF9}">
        <x15:connection id="Service_Category_Performance" autoDelete="1">
          <x15:rangePr sourceName="_xlcn.WorksheetConnection_FinalReporting.xlsxService_Category_Performance"/>
        </x15:connection>
      </ext>
    </extLst>
  </connection>
  <connection id="12" xr16:uid="{8E53CC87-14E6-4714-9B80-9D63D6F7935C}" name="WorksheetConnection_Final Reporting.xlsx!Staff_Performance_Overview" type="102" refreshedVersion="8" minRefreshableVersion="5">
    <extLst>
      <ext xmlns:x15="http://schemas.microsoft.com/office/spreadsheetml/2010/11/main" uri="{DE250136-89BD-433C-8126-D09CA5730AF9}">
        <x15:connection id="Staff_Performance_Overview" autoDelete="1">
          <x15:rangePr sourceName="_xlcn.WorksheetConnection_FinalReporting.xlsxStaff_Performance_Overview"/>
        </x15:connection>
      </ext>
    </extLst>
  </connection>
  <connection id="13" xr16:uid="{61AD51BD-2880-477E-8591-2EF864012D27}" name="WorksheetConnection_Final Reporting.xlsx!Staff_Performance_Tracker" type="102" refreshedVersion="8" minRefreshableVersion="5">
    <extLst>
      <ext xmlns:x15="http://schemas.microsoft.com/office/spreadsheetml/2010/11/main" uri="{DE250136-89BD-433C-8126-D09CA5730AF9}">
        <x15:connection id="Staff_Performance_Tracker">
          <x15:rangePr sourceName="_xlcn.WorksheetConnection_FinalReporting.xlsxStaff_Performance_Tracker"/>
        </x15:connection>
      </ext>
    </extLst>
  </connection>
  <connection id="14" xr16:uid="{0BBCA06C-CB6A-4409-8B33-FF4EEDBB323D}" name="WorksheetConnection_Final Reporting.xlsx!Staff_Tips" type="102" refreshedVersion="8" minRefreshableVersion="5">
    <extLst>
      <ext xmlns:x15="http://schemas.microsoft.com/office/spreadsheetml/2010/11/main" uri="{DE250136-89BD-433C-8126-D09CA5730AF9}">
        <x15:connection id="Staff_Tips" autoDelete="1">
          <x15:rangePr sourceName="_xlcn.WorksheetConnection_FinalReporting.xlsxStaff_Tips"/>
        </x15:connection>
      </ext>
    </extLst>
  </connection>
  <connection id="15" xr16:uid="{9D92A23C-C83D-4356-B809-F355FAF9C86B}" name="WorksheetConnection_Final Reporting.xlsx!Staff_Utilization" type="102" refreshedVersion="8" minRefreshableVersion="5">
    <extLst>
      <ext xmlns:x15="http://schemas.microsoft.com/office/spreadsheetml/2010/11/main" uri="{DE250136-89BD-433C-8126-D09CA5730AF9}">
        <x15:connection id="Staff_Utilization" autoDelete="1">
          <x15:rangePr sourceName="_xlcn.WorksheetConnection_FinalReporting.xlsxStaff_Utilization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ThisWorkbookDataModel"/>
    <s v="{[Staff_Performance_Overview].[Employee].[All]}"/>
    <s v="{[Staff_Performance_Overview].[Employee].&amp;[Karen Trevizo- Diamond Tech]}"/>
    <s v="{[Staff_Performance_Overview].[Employee].&amp;[Cassidy Martinez- Master Tech]}"/>
    <s v="{[Staff_Utilization].[Employee].&amp;[Makayla Baca- Master Tech]}"/>
    <s v="{[Staff_Utilization].[Employee].&amp;[Jenny Lee- Master Tech]}"/>
    <s v="{[Staff_Tips].[Employee].&amp;[Makayla Baca- Master Tech]}"/>
    <s v="{[Staff_Performance_Overview].[Employee].&amp;[Alexis Gabaldon - Master Tech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<sst xmlns="http://schemas.openxmlformats.org/spreadsheetml/2006/main" count="2826" uniqueCount="323">
  <si>
    <t>Month</t>
  </si>
  <si>
    <t>Number of Client Visits</t>
  </si>
  <si>
    <t>Average Visit Revenue (Incl TAX)</t>
  </si>
  <si>
    <t>Visits incl. Product Sales (Care Factor)</t>
  </si>
  <si>
    <t>Visits incl. Multiple Services</t>
  </si>
  <si>
    <t>Clients Prebooked for Next Appt</t>
  </si>
  <si>
    <t>No Shows</t>
  </si>
  <si>
    <t>Clients Visiting More Than Once</t>
  </si>
  <si>
    <t>New Clients</t>
  </si>
  <si>
    <t>Number of Online Bookings</t>
  </si>
  <si>
    <t>Revenue from Online Bookings</t>
  </si>
  <si>
    <t>Average Booking Revenue</t>
  </si>
  <si>
    <t>Number of New Clients</t>
  </si>
  <si>
    <t>Number of clients contacted</t>
  </si>
  <si>
    <t>Number of clients rebooking</t>
  </si>
  <si>
    <t>Value of clients rebooking</t>
  </si>
  <si>
    <t>Peak Times and Days</t>
  </si>
  <si>
    <t>Staff Utilisation</t>
  </si>
  <si>
    <t>Row Labels</t>
  </si>
  <si>
    <t>Sum of Number of Client Visits</t>
  </si>
  <si>
    <t>Sum of Number of Online Bookings</t>
  </si>
  <si>
    <t>Sum of New Clients</t>
  </si>
  <si>
    <t>Sum of Average Visit Revenue (Incl TAX)</t>
  </si>
  <si>
    <t>Sum of Average Booking Revenue</t>
  </si>
  <si>
    <t>Sum of Visits incl. Product Sales (Care Factor)</t>
  </si>
  <si>
    <t>Sum of Visits incl. Multiple Services</t>
  </si>
  <si>
    <t>Sum of Clients Prebooked for Next Appt</t>
  </si>
  <si>
    <t>Sum of Clients Visiting More Than Once</t>
  </si>
  <si>
    <t>Sum of Revenue from Online Bookings</t>
  </si>
  <si>
    <t>Sat 12 PM</t>
  </si>
  <si>
    <t>Jan</t>
  </si>
  <si>
    <t>Sat 05 PM</t>
  </si>
  <si>
    <t>Feb</t>
  </si>
  <si>
    <t>Wed 04 PM</t>
  </si>
  <si>
    <t>Mar</t>
  </si>
  <si>
    <t>Fri 12 PM</t>
  </si>
  <si>
    <t>Apr</t>
  </si>
  <si>
    <t>Tue 12 PM</t>
  </si>
  <si>
    <t>May</t>
  </si>
  <si>
    <t>Thu 12 PM</t>
  </si>
  <si>
    <t>Jun</t>
  </si>
  <si>
    <t>Jul</t>
  </si>
  <si>
    <t>Wed 12 PM</t>
  </si>
  <si>
    <t>Aug</t>
  </si>
  <si>
    <t>Sep</t>
  </si>
  <si>
    <t>Grand Total</t>
  </si>
  <si>
    <t>Category</t>
  </si>
  <si>
    <t>#</t>
  </si>
  <si>
    <t>Avg Price</t>
  </si>
  <si>
    <t>Net</t>
  </si>
  <si>
    <t>Tax</t>
  </si>
  <si>
    <t>Total</t>
  </si>
  <si>
    <t>Sum of Total</t>
  </si>
  <si>
    <t>Column Labels</t>
  </si>
  <si>
    <t>Sum of #</t>
  </si>
  <si>
    <t>Sum of Avg Price</t>
  </si>
  <si>
    <t>* Open Sales</t>
  </si>
  <si>
    <t>Acrylic</t>
  </si>
  <si>
    <t>BioSculpture Gel</t>
  </si>
  <si>
    <t>Mani/Pedi Packages</t>
  </si>
  <si>
    <t>* Reward</t>
  </si>
  <si>
    <t>Balayage</t>
  </si>
  <si>
    <t>Classic Polish</t>
  </si>
  <si>
    <t>Extras</t>
  </si>
  <si>
    <t>Eyelash and Brow Extensions / Tinting</t>
  </si>
  <si>
    <t>Gel Polish</t>
  </si>
  <si>
    <t>Hair Color</t>
  </si>
  <si>
    <t>Hair Treatments</t>
  </si>
  <si>
    <t>Haircuts</t>
  </si>
  <si>
    <t>Highlights</t>
  </si>
  <si>
    <t>Skin</t>
  </si>
  <si>
    <t>Sugaring</t>
  </si>
  <si>
    <t>Waxing</t>
  </si>
  <si>
    <t>NA</t>
  </si>
  <si>
    <t>Acrylic Fill-Accent Nail</t>
  </si>
  <si>
    <t>Acrylic Fill-Custom Art</t>
  </si>
  <si>
    <t>Acrylic Fill-One Color</t>
  </si>
  <si>
    <t>Full Set Acrylic-Accent Nail</t>
  </si>
  <si>
    <t>Full Set Acrylic-Custom Art</t>
  </si>
  <si>
    <t>Full Set Acrylic-One Color</t>
  </si>
  <si>
    <t>Medium Length-Balayage</t>
  </si>
  <si>
    <t>Model-Balayage</t>
  </si>
  <si>
    <t>BioSculpture Extensions-Accent Nail</t>
  </si>
  <si>
    <t>BioSculpture Extensions-Custom Art</t>
  </si>
  <si>
    <t>BioSculpture Extensions-One Color</t>
  </si>
  <si>
    <t>BioSculpture Gel Fill-Accent Nail</t>
  </si>
  <si>
    <t>BioSculpture Gel Fill-Custom Art</t>
  </si>
  <si>
    <t>BioSculpture Gel-Accent Nail</t>
  </si>
  <si>
    <t>BioSculpture Gel-Custom Art</t>
  </si>
  <si>
    <t>BioSculpture Gel-One Color</t>
  </si>
  <si>
    <t>Biosculpture Gel Fill-One Color</t>
  </si>
  <si>
    <t>Classic Polish Change - Feet</t>
  </si>
  <si>
    <t>Classic Polish Change - Hands</t>
  </si>
  <si>
    <t>Kids Manicure (10/Under)</t>
  </si>
  <si>
    <t>Kids Pedicure (10/Under)</t>
  </si>
  <si>
    <t>Manicure-One Color</t>
  </si>
  <si>
    <t>Pedicure-Accent Nail</t>
  </si>
  <si>
    <t>Pedicure-One Color</t>
  </si>
  <si>
    <t>Acrylic Removal-Only</t>
  </si>
  <si>
    <t>Additional Color - Hands/Feet</t>
  </si>
  <si>
    <t>BioSculpture Removal-Only</t>
  </si>
  <si>
    <t>Callus Wrap</t>
  </si>
  <si>
    <t>Callus Wrap w/ Pedi</t>
  </si>
  <si>
    <t>Cancellation Fee</t>
  </si>
  <si>
    <t>Enhancement Nail Repair</t>
  </si>
  <si>
    <t>Extension-Medium 2-4</t>
  </si>
  <si>
    <t>French</t>
  </si>
  <si>
    <t>Gel Polish Removal-Only</t>
  </si>
  <si>
    <t>Hand Drawn Detail Art</t>
  </si>
  <si>
    <t>High French</t>
  </si>
  <si>
    <t>Matte Nails</t>
  </si>
  <si>
    <t>Model Service</t>
  </si>
  <si>
    <t>Nail Strengthener</t>
  </si>
  <si>
    <t>Natural Nail Repair</t>
  </si>
  <si>
    <t>No Show Fee</t>
  </si>
  <si>
    <t>Rhinestone Art - Per Nail</t>
  </si>
  <si>
    <t>Eyebrow Lamination</t>
  </si>
  <si>
    <t>Eyebrow Tinting With Wax</t>
  </si>
  <si>
    <t>Eyelash Lift</t>
  </si>
  <si>
    <t>Eyelash Tinting</t>
  </si>
  <si>
    <t>Gel Manicure-Accent Nail</t>
  </si>
  <si>
    <t>Gel Manicure-Custom Art</t>
  </si>
  <si>
    <t>Gel Manicure-One Color</t>
  </si>
  <si>
    <t>Gel Pedicure-Accent Nail</t>
  </si>
  <si>
    <t>Gel Pedicure-Custom Art</t>
  </si>
  <si>
    <t>Gel Pedicure-One Color</t>
  </si>
  <si>
    <t>Gel Polish Change - Hands</t>
  </si>
  <si>
    <t>Kids Gel Manicure (10/Under)</t>
  </si>
  <si>
    <t>Kids Gel Pedicure (10/Under)</t>
  </si>
  <si>
    <t>Color Re-touch/Roots</t>
  </si>
  <si>
    <t>Short Length-Full Color</t>
  </si>
  <si>
    <t>Deep Conditioning Mask Treatment-Short</t>
  </si>
  <si>
    <t>Olaplex Treatment-Short Length</t>
  </si>
  <si>
    <t>Toner-Short Length</t>
  </si>
  <si>
    <t>Kids Haircut</t>
  </si>
  <si>
    <t>Men's Haircut</t>
  </si>
  <si>
    <t>Women's Haircut</t>
  </si>
  <si>
    <t>Model-Highlights</t>
  </si>
  <si>
    <t>Classic Manicure/Pedicure-One Color Both</t>
  </si>
  <si>
    <t xml:space="preserve">Gel Manicure/Classic Pedicure-Custom Art </t>
  </si>
  <si>
    <t xml:space="preserve">Gel Manicure/Classic Pedicure-One Color </t>
  </si>
  <si>
    <t>Gel Manicure/Gel Pedicure-Accent Nail Both</t>
  </si>
  <si>
    <t>Gel Manicure/Gel Pedicure-Custom Art Both</t>
  </si>
  <si>
    <t xml:space="preserve">Gel Manicure/Gel Pedicure-Custom Art </t>
  </si>
  <si>
    <t>Gel Manicure/Gel Pedicure-One Color Both</t>
  </si>
  <si>
    <t>Dermaplane Facial</t>
  </si>
  <si>
    <t>Express Facial</t>
  </si>
  <si>
    <t>Extraction Add-On</t>
  </si>
  <si>
    <t>High Frequency Add-On</t>
  </si>
  <si>
    <t>LED Light Therapy Add-On</t>
  </si>
  <si>
    <t>Ultimate Glow Facial</t>
  </si>
  <si>
    <t>Ultrasonic Facial</t>
  </si>
  <si>
    <t>Sugaring - Bikini</t>
  </si>
  <si>
    <t>Sugaring - Brazilian</t>
  </si>
  <si>
    <t>Sugaring - Brazilian Fill</t>
  </si>
  <si>
    <t>Sugaring - Brow Shaping</t>
  </si>
  <si>
    <t>Sugaring - Chin</t>
  </si>
  <si>
    <t>Sugaring - Full Face</t>
  </si>
  <si>
    <t>Sugaring - Half Legs</t>
  </si>
  <si>
    <t>Sugaring - Lips</t>
  </si>
  <si>
    <t>Sugaring - Sideburns</t>
  </si>
  <si>
    <t>Sugaring - Underarms</t>
  </si>
  <si>
    <t>Waxing - Brow Shaping</t>
  </si>
  <si>
    <t>Waxing - Full Legs</t>
  </si>
  <si>
    <t>Waxing - Half Legs</t>
  </si>
  <si>
    <t>Waxing - Lips</t>
  </si>
  <si>
    <t>Waxing - Underarms</t>
  </si>
  <si>
    <t>Medium Long Length-Balayage</t>
  </si>
  <si>
    <t>Pedicure-Custom Art</t>
  </si>
  <si>
    <t>Acrylic Removal with Service</t>
  </si>
  <si>
    <t>BioSculpture On Toes</t>
  </si>
  <si>
    <t>Extension-Large 4-6</t>
  </si>
  <si>
    <t>Extension-XLarge 6+</t>
  </si>
  <si>
    <t>Groupon-Full Color</t>
  </si>
  <si>
    <t>Groupon-Root Touch UP</t>
  </si>
  <si>
    <t>Swarovski Crystals - Per Nail</t>
  </si>
  <si>
    <t>Gel Polish Change - Feet</t>
  </si>
  <si>
    <t>Long Length-Full Color</t>
  </si>
  <si>
    <t>Shampoo and Style</t>
  </si>
  <si>
    <t>Medium Long Length-Full Highlight</t>
  </si>
  <si>
    <t>Short Length-Full Highlight</t>
  </si>
  <si>
    <t xml:space="preserve">Gel Manicure/Classic Pedicure-Accent Nail </t>
  </si>
  <si>
    <t xml:space="preserve">Gel Manicure/Gel Pedicure-Accent Nail </t>
  </si>
  <si>
    <t>Hydro Jelly Mask Add-On</t>
  </si>
  <si>
    <t>Vajacial</t>
  </si>
  <si>
    <t>Sugaring - Toes</t>
  </si>
  <si>
    <t>Waxing - Bikini</t>
  </si>
  <si>
    <t>Waxing - Chin</t>
  </si>
  <si>
    <t>Waxing - Full Face</t>
  </si>
  <si>
    <t>Waxing - Nostrils</t>
  </si>
  <si>
    <t>Platinum Card/Color Extraction</t>
  </si>
  <si>
    <t>Acrylic Overlay-One Color</t>
  </si>
  <si>
    <t>Manicure-Accent Nail</t>
  </si>
  <si>
    <t>Manicure-Custom Art</t>
  </si>
  <si>
    <t>Acrylic On Toes</t>
  </si>
  <si>
    <t>Groupon-Partial Highlight</t>
  </si>
  <si>
    <t>Hot Towel Treatment-Hands</t>
  </si>
  <si>
    <t>Medium Length-Full Color</t>
  </si>
  <si>
    <t>Olaplex Treatment-Long Length</t>
  </si>
  <si>
    <t>Toner-Medium Length</t>
  </si>
  <si>
    <t>Medium Length-Full Highlight</t>
  </si>
  <si>
    <t>Classic Manicure/Pedicure-Accent Nail Both</t>
  </si>
  <si>
    <t>Root Only-Color Extraction</t>
  </si>
  <si>
    <t>Back Facial</t>
  </si>
  <si>
    <t>Booty Facial</t>
  </si>
  <si>
    <t>Sugaring - Half Arms</t>
  </si>
  <si>
    <t>Deep Conditioning Mask Treatment-Medium</t>
  </si>
  <si>
    <t xml:space="preserve">Classic Manicure/Pedicure-Accent Nail </t>
  </si>
  <si>
    <t xml:space="preserve">Classic Manicure/Pedicure-Custom Art </t>
  </si>
  <si>
    <t>Momma to be Facial</t>
  </si>
  <si>
    <t>Waxing - Side-Burns</t>
  </si>
  <si>
    <t>Short Length-Balayage</t>
  </si>
  <si>
    <t>Reshape</t>
  </si>
  <si>
    <t>Medium Long Length-Full Color</t>
  </si>
  <si>
    <t>Olaplex Treatment-Medium Long Length</t>
  </si>
  <si>
    <t>Highlight Re-Touch/Roots</t>
  </si>
  <si>
    <t>Short Length-Extraction</t>
  </si>
  <si>
    <t>Sugaring - Full Legs</t>
  </si>
  <si>
    <t>Waxing - Back</t>
  </si>
  <si>
    <t>Waxing - Brazilian</t>
  </si>
  <si>
    <t>Rebalance</t>
  </si>
  <si>
    <t>Extra Long Length-Full Color</t>
  </si>
  <si>
    <t>Classic Manicure/Pedicure-Custom Art Both</t>
  </si>
  <si>
    <t>Extra Long Length-Balayage</t>
  </si>
  <si>
    <t>Long Length-Balayage</t>
  </si>
  <si>
    <t>BioSculpture Removal with Service</t>
  </si>
  <si>
    <t>Gel Polish Removal with Service</t>
  </si>
  <si>
    <t>Extra Long Length-Full Highlight</t>
  </si>
  <si>
    <t>Sugaring - Full Arms</t>
  </si>
  <si>
    <t>Sugaring - Stomach</t>
  </si>
  <si>
    <t>Acrylic Overlay-Accent Nail</t>
  </si>
  <si>
    <t>Acrylic Overlay-Custom Art</t>
  </si>
  <si>
    <t>Long Length-Full Highlight</t>
  </si>
  <si>
    <t>Cashbook</t>
  </si>
  <si>
    <t>Payment Types</t>
  </si>
  <si>
    <t>Amount</t>
  </si>
  <si>
    <t>Sum of Amount</t>
  </si>
  <si>
    <t>Sales</t>
  </si>
  <si>
    <t>Cash (Net of Sundries)</t>
  </si>
  <si>
    <t>Total Banked</t>
  </si>
  <si>
    <t>PhorestPay Credit</t>
  </si>
  <si>
    <t>PhorestPay Debit</t>
  </si>
  <si>
    <t>Non-Revenue Sales</t>
  </si>
  <si>
    <t>Credit</t>
  </si>
  <si>
    <t>Account</t>
  </si>
  <si>
    <t>Debit</t>
  </si>
  <si>
    <t>Vouchers Used</t>
  </si>
  <si>
    <t>Cheque</t>
  </si>
  <si>
    <t xml:space="preserve">    discount on gift cards </t>
  </si>
  <si>
    <t>Sundries</t>
  </si>
  <si>
    <t>Tips</t>
  </si>
  <si>
    <t>Pay Date</t>
  </si>
  <si>
    <t>Employee</t>
  </si>
  <si>
    <t>Client Staff Visits #</t>
  </si>
  <si>
    <t>Client Staff Visits New</t>
  </si>
  <si>
    <t>Client Staff Visits RQs</t>
  </si>
  <si>
    <t>Client Staff Visits Rat</t>
  </si>
  <si>
    <t>Services Net</t>
  </si>
  <si>
    <t>Services Total</t>
  </si>
  <si>
    <t>Products Net</t>
  </si>
  <si>
    <t>Products Total</t>
  </si>
  <si>
    <t>Total Net</t>
  </si>
  <si>
    <t>Total Total</t>
  </si>
  <si>
    <t>Avg. Spend Per Client Net</t>
  </si>
  <si>
    <t>Avg. Spend Per Client Total</t>
  </si>
  <si>
    <t>Karen Trevizo- Diamond Tech</t>
  </si>
  <si>
    <t>All</t>
  </si>
  <si>
    <t>Alexis Gabaldon - Master Tech</t>
  </si>
  <si>
    <t>Cassidy Martinez- Master Tech</t>
  </si>
  <si>
    <t>Sum of Client Staff Visits #</t>
  </si>
  <si>
    <t>Sum of Client Staff Visits New</t>
  </si>
  <si>
    <t>Sum of Client Staff Visits RQs</t>
  </si>
  <si>
    <t>Sum of Services Total</t>
  </si>
  <si>
    <t>Sum of Products Total</t>
  </si>
  <si>
    <t>Sum of Avg. Spend Per Client Total</t>
  </si>
  <si>
    <t>Aminah Avalos - Designer Tech</t>
  </si>
  <si>
    <t>Angelica Cordova - Designer Tech</t>
  </si>
  <si>
    <t>Angelica Cordova - Junior Tech</t>
  </si>
  <si>
    <t>Aryanna Arellanes - Designer Tech (A)</t>
  </si>
  <si>
    <t>Ashley Jordan-Diamond Tech</t>
  </si>
  <si>
    <t>Celeste Perez - Designer Tech</t>
  </si>
  <si>
    <t>Celeste Perez - Master Tech</t>
  </si>
  <si>
    <t>Chrissy Cummings - Designer Tech</t>
  </si>
  <si>
    <t>Chrissy Cummings - Junior Tech</t>
  </si>
  <si>
    <t>Claire Santana</t>
  </si>
  <si>
    <t>Danielle Mai (A)</t>
  </si>
  <si>
    <t>Denise Reyes - Stylist</t>
  </si>
  <si>
    <t>Ingrid Arce Loya - Stylist</t>
  </si>
  <si>
    <t>Jacquelynn Schmidt</t>
  </si>
  <si>
    <t>Jasmine Saiz - Designer Tech</t>
  </si>
  <si>
    <t>Jasmine Saiz - Master Tech</t>
  </si>
  <si>
    <t>Jenny Lee- Master Tech</t>
  </si>
  <si>
    <t>Juliette Zambrano-Diamond Tech</t>
  </si>
  <si>
    <t>Makayla Baca- Master Tech</t>
  </si>
  <si>
    <t>Misty Lovato- Diamond Tech</t>
  </si>
  <si>
    <t>Modissa Chavez-Master Tech</t>
  </si>
  <si>
    <t>Natalia Harrison - Esthetician</t>
  </si>
  <si>
    <t>Natalia Harrison - Esthetician (A)</t>
  </si>
  <si>
    <t>Priscilla Smith</t>
  </si>
  <si>
    <t>Sammy Feichko</t>
  </si>
  <si>
    <t>Sarah Adame- Diamond Tech</t>
  </si>
  <si>
    <t>Vy Torino - Master Tech</t>
  </si>
  <si>
    <t>Yvette Nevarez- Diamond Tech</t>
  </si>
  <si>
    <t>Hours Available</t>
  </si>
  <si>
    <t>Hours Utilized</t>
  </si>
  <si>
    <t>Utilisation</t>
  </si>
  <si>
    <t>Services Rev
Per Hour</t>
  </si>
  <si>
    <t>Products Rev
Per Hour</t>
  </si>
  <si>
    <t>Total Rev
Per Hour</t>
  </si>
  <si>
    <t>Sum of Utilisation</t>
  </si>
  <si>
    <t>Sum of Total Rev Per Hour</t>
  </si>
  <si>
    <t>Visits</t>
  </si>
  <si>
    <t>Rebooked</t>
  </si>
  <si>
    <t>Care Factor</t>
  </si>
  <si>
    <t>Gross Net</t>
  </si>
  <si>
    <t>Gross Total</t>
  </si>
  <si>
    <t>Avg. Bill Net</t>
  </si>
  <si>
    <t>Avg. Bill Total</t>
  </si>
  <si>
    <t>Alexis Gabaldon - Master Tech (A)</t>
  </si>
  <si>
    <t>Gross</t>
  </si>
  <si>
    <t>Jacquelyn LaFlair - Junior Tech (A)</t>
  </si>
  <si>
    <t>Kiara Rael- Master Tech (A)</t>
  </si>
  <si>
    <t>Victoria Moguel-Gooden-Designer Tech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</si>
</sst>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d\.hh:mm:ss"/>
    <numFmt numFmtId="165" formatCode="0.0%"/>
  </numFmts>
  <fonts count="4">
    <font>
      <sz val="11"/>
      <color theme="1"/>
      <name val="Goudy Old Style"/>
      <family val="2"/>
      <scheme val="minor"/>
    </font>
    <font>
      <sz val="11"/>
      <color theme="1"/>
      <name val="Goudy Old Style"/>
      <family val="2"/>
      <scheme val="minor"/>
    </font>
    <font>
      <sz val="8"/>
      <name val="Goudy Old Style"/>
      <family val="2"/>
      <scheme val="minor"/>
    </font>
    <font>
      <b/>
      <sz val="11"/>
      <color theme="1"/>
      <name val="Goudy Old Style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44" fontId="0" fillId="0" borderId="0" xfId="1" applyFont="1"/>
    <xf numFmtId="165" fontId="0" fillId="0" borderId="0" xfId="2" applyNumberFormat="1" applyFont="1"/>
    <xf numFmtId="165" fontId="0" fillId="0" borderId="0" xfId="0" applyNumberFormat="1"/>
    <xf numFmtId="0" fontId="0" fillId="2" borderId="0" xfId="0" applyFill="1"/>
    <xf numFmtId="0" fontId="3" fillId="0" borderId="1" xfId="0" applyFont="1" applyBorder="1" applyAlignment="1">
      <alignment horizontal="left"/>
    </xf>
    <xf numFmtId="0" fontId="3" fillId="0" borderId="1" xfId="0" applyFont="1" applyBorder="1"/>
  </cellXfs>
  <cellStyles count="3">
    <cellStyle name="Currency" xfId="1" builtinId="4"/>
    <cellStyle name="Normal" xfId="0" builtinId="0"/>
    <cellStyle name="Percent" xfId="2" builtinId="5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family val="2"/>
        <scheme val="minor"/>
      </font>
    </dxf>
    <dxf>
      <numFmt numFmtId="165" formatCode="0.0%"/>
    </dxf>
    <dxf>
      <numFmt numFmtId="165" formatCode="0.0%"/>
    </dxf>
    <dxf>
      <numFmt numFmtId="165" formatCode="0.0%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165" formatCode="0.0%"/>
    </dxf>
    <dxf>
      <numFmt numFmtId="164" formatCode="d\.hh:mm:ss"/>
    </dxf>
    <dxf>
      <numFmt numFmtId="164" formatCode="d\.hh:mm:ss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165" formatCode="0.0%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family val="2"/>
        <scheme val="minor"/>
      </font>
    </dxf>
    <dxf>
      <numFmt numFmtId="1" formatCode="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165" formatCode="0.0%"/>
    </dxf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oudy Old Style"/>
        <family val="2"/>
        <scheme val="minor"/>
      </font>
    </dxf>
    <dxf>
      <numFmt numFmtId="1" formatCode="0"/>
    </dxf>
    <dxf>
      <numFmt numFmtId="19" formatCode="m/d/yyyy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26" Type="http://schemas.openxmlformats.org/officeDocument/2006/relationships/pivotCacheDefinition" Target="pivotCache/pivotCacheDefinition17.xml"/><Relationship Id="rId39" Type="http://schemas.openxmlformats.org/officeDocument/2006/relationships/customXml" Target="../customXml/item5.xml"/><Relationship Id="rId21" Type="http://schemas.openxmlformats.org/officeDocument/2006/relationships/pivotCacheDefinition" Target="pivotCache/pivotCacheDefinition12.xml"/><Relationship Id="rId34" Type="http://schemas.openxmlformats.org/officeDocument/2006/relationships/powerPivotData" Target="model/item.data"/><Relationship Id="rId42" Type="http://schemas.openxmlformats.org/officeDocument/2006/relationships/customXml" Target="../customXml/item8.xml"/><Relationship Id="rId47" Type="http://schemas.openxmlformats.org/officeDocument/2006/relationships/customXml" Target="../customXml/item13.xml"/><Relationship Id="rId50" Type="http://schemas.openxmlformats.org/officeDocument/2006/relationships/customXml" Target="../customXml/item16.xml"/><Relationship Id="rId55" Type="http://schemas.openxmlformats.org/officeDocument/2006/relationships/customXml" Target="../customXml/item2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9" Type="http://schemas.openxmlformats.org/officeDocument/2006/relationships/theme" Target="theme/theme1.xml"/><Relationship Id="rId11" Type="http://schemas.openxmlformats.org/officeDocument/2006/relationships/pivotCacheDefinition" Target="pivotCache/pivotCacheDefinition2.xml"/><Relationship Id="rId24" Type="http://schemas.openxmlformats.org/officeDocument/2006/relationships/pivotCacheDefinition" Target="pivotCache/pivotCacheDefinition15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40" Type="http://schemas.openxmlformats.org/officeDocument/2006/relationships/customXml" Target="../customXml/item6.xml"/><Relationship Id="rId45" Type="http://schemas.openxmlformats.org/officeDocument/2006/relationships/customXml" Target="../customXml/item11.xml"/><Relationship Id="rId53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19" Type="http://schemas.openxmlformats.org/officeDocument/2006/relationships/pivotCacheDefinition" Target="pivotCache/pivotCacheDefinition10.xml"/><Relationship Id="rId31" Type="http://schemas.openxmlformats.org/officeDocument/2006/relationships/styles" Target="styles.xml"/><Relationship Id="rId44" Type="http://schemas.openxmlformats.org/officeDocument/2006/relationships/customXml" Target="../customXml/item10.xml"/><Relationship Id="rId52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pivotCacheDefinition" Target="pivotCache/pivotCacheDefinition13.xml"/><Relationship Id="rId27" Type="http://schemas.openxmlformats.org/officeDocument/2006/relationships/pivotCacheDefinition" Target="pivotCache/pivotCacheDefinition18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43" Type="http://schemas.openxmlformats.org/officeDocument/2006/relationships/customXml" Target="../customXml/item9.xml"/><Relationship Id="rId48" Type="http://schemas.openxmlformats.org/officeDocument/2006/relationships/customXml" Target="../customXml/item14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5" Type="http://schemas.openxmlformats.org/officeDocument/2006/relationships/pivotCacheDefinition" Target="pivotCache/pivotCacheDefinition16.xml"/><Relationship Id="rId33" Type="http://schemas.openxmlformats.org/officeDocument/2006/relationships/sheetMetadata" Target="metadata.xml"/><Relationship Id="rId38" Type="http://schemas.openxmlformats.org/officeDocument/2006/relationships/customXml" Target="../customXml/item4.xml"/><Relationship Id="rId46" Type="http://schemas.openxmlformats.org/officeDocument/2006/relationships/customXml" Target="../customXml/item12.xml"/><Relationship Id="rId20" Type="http://schemas.openxmlformats.org/officeDocument/2006/relationships/pivotCacheDefinition" Target="pivotCache/pivotCacheDefinition11.xml"/><Relationship Id="rId41" Type="http://schemas.openxmlformats.org/officeDocument/2006/relationships/customXml" Target="../customXml/item7.xml"/><Relationship Id="rId54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6.xml"/><Relationship Id="rId23" Type="http://schemas.openxmlformats.org/officeDocument/2006/relationships/pivotCacheDefinition" Target="pivotCache/pivotCacheDefinition14.xml"/><Relationship Id="rId28" Type="http://schemas.openxmlformats.org/officeDocument/2006/relationships/pivotCacheDefinition" Target="pivotCache/pivotCacheDefinition19.xml"/><Relationship Id="rId36" Type="http://schemas.openxmlformats.org/officeDocument/2006/relationships/customXml" Target="../customXml/item2.xml"/><Relationship Id="rId49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Reporting.xlsx]Performance Stats - Copy!Client Visits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none" baseline="0">
                <a:ln w="6350">
                  <a:noFill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Total Client Viits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none" baseline="0">
              <a:ln w="6350">
                <a:noFill/>
              </a:ln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8100" cap="rnd" cmpd="sng">
            <a:solidFill>
              <a:schemeClr val="accent1"/>
            </a:solidFill>
          </a:ln>
          <a:effectLst/>
        </c:spPr>
        <c:marker>
          <c:symbol val="diamond"/>
          <c:size val="6"/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ln w="6350">
                    <a:noFill/>
                  </a:ln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820142120777116E-2"/>
          <c:y val="0.22110837509519929"/>
          <c:w val="0.89217743130233107"/>
          <c:h val="0.63704101729463047"/>
        </c:manualLayout>
      </c:layout>
      <c:lineChart>
        <c:grouping val="stacked"/>
        <c:varyColors val="0"/>
        <c:ser>
          <c:idx val="0"/>
          <c:order val="0"/>
          <c:tx>
            <c:strRef>
              <c:f>'Performance Stats - Copy'!$U$1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 cmpd="sng">
              <a:solidFill>
                <a:schemeClr val="accent1"/>
              </a:solidFill>
            </a:ln>
            <a:effectLst/>
          </c:spPr>
          <c:marker>
            <c:symbol val="diamond"/>
            <c:size val="6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ln w="6350">
                      <a:noFill/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'Performance Stats - Copy'!$T$2:$T$11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'Performance Stats - Copy'!$U$2:$U$11</c:f>
              <c:numCache>
                <c:formatCode>General</c:formatCode>
                <c:ptCount val="9"/>
                <c:pt idx="0">
                  <c:v>842</c:v>
                </c:pt>
                <c:pt idx="1">
                  <c:v>883</c:v>
                </c:pt>
                <c:pt idx="2">
                  <c:v>1108</c:v>
                </c:pt>
                <c:pt idx="3">
                  <c:v>1144</c:v>
                </c:pt>
                <c:pt idx="4">
                  <c:v>1065</c:v>
                </c:pt>
                <c:pt idx="5">
                  <c:v>1101</c:v>
                </c:pt>
                <c:pt idx="6">
                  <c:v>1064</c:v>
                </c:pt>
                <c:pt idx="7">
                  <c:v>1082</c:v>
                </c:pt>
                <c:pt idx="8">
                  <c:v>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7-45FE-9C68-91E4F669C3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302751"/>
        <c:axId val="368319391"/>
      </c:lineChart>
      <c:catAx>
        <c:axId val="368302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 w="6350">
                  <a:noFill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19391"/>
        <c:crosses val="autoZero"/>
        <c:auto val="1"/>
        <c:lblAlgn val="ctr"/>
        <c:lblOffset val="100"/>
        <c:noMultiLvlLbl val="0"/>
      </c:catAx>
      <c:valAx>
        <c:axId val="3683193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830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 w="6350">
            <a:noFill/>
          </a:ln>
          <a:solidFill>
            <a:schemeClr val="tx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Reporting.xlsx]Performance Stats - Copy!Client Bookings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spc="5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client</a:t>
            </a:r>
            <a:r>
              <a:rPr lang="en-US" sz="3200" baseline="0"/>
              <a:t> bookings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5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51000"/>
            </a:schemeClr>
          </a:solidFill>
          <a:ln>
            <a:solidFill>
              <a:schemeClr val="accent1"/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alpha val="70000"/>
            </a:schemeClr>
          </a:solidFill>
          <a:ln>
            <a:solidFill>
              <a:schemeClr val="tx2"/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436358282745651E-2"/>
          <c:y val="0.2181990434478755"/>
          <c:w val="0.82384959752652798"/>
          <c:h val="0.54920577722860775"/>
        </c:manualLayout>
      </c:layout>
      <c:areaChart>
        <c:grouping val="stacked"/>
        <c:varyColors val="0"/>
        <c:ser>
          <c:idx val="0"/>
          <c:order val="0"/>
          <c:tx>
            <c:strRef>
              <c:f>'Performance Stats - Copy'!$X$1</c:f>
              <c:strCache>
                <c:ptCount val="1"/>
                <c:pt idx="0">
                  <c:v>Sum of Number of Online Bookings</c:v>
                </c:pt>
              </c:strCache>
            </c:strRef>
          </c:tx>
          <c:spPr>
            <a:solidFill>
              <a:schemeClr val="accent1">
                <a:alpha val="51000"/>
              </a:schemeClr>
            </a:solidFill>
            <a:ln>
              <a:solidFill>
                <a:schemeClr val="accent1"/>
              </a:solidFill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'Performance Stats - Copy'!$W$2:$W$11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'Performance Stats - Copy'!$X$2:$X$11</c:f>
              <c:numCache>
                <c:formatCode>General</c:formatCode>
                <c:ptCount val="9"/>
                <c:pt idx="0">
                  <c:v>455</c:v>
                </c:pt>
                <c:pt idx="1">
                  <c:v>490</c:v>
                </c:pt>
                <c:pt idx="2">
                  <c:v>633</c:v>
                </c:pt>
                <c:pt idx="3">
                  <c:v>676</c:v>
                </c:pt>
                <c:pt idx="4">
                  <c:v>608</c:v>
                </c:pt>
                <c:pt idx="5">
                  <c:v>577</c:v>
                </c:pt>
                <c:pt idx="6">
                  <c:v>571</c:v>
                </c:pt>
                <c:pt idx="7">
                  <c:v>549</c:v>
                </c:pt>
                <c:pt idx="8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0-4E91-BF40-0B23364FC597}"/>
            </c:ext>
          </c:extLst>
        </c:ser>
        <c:ser>
          <c:idx val="1"/>
          <c:order val="1"/>
          <c:tx>
            <c:strRef>
              <c:f>'Performance Stats - Copy'!$Y$1</c:f>
              <c:strCache>
                <c:ptCount val="1"/>
                <c:pt idx="0">
                  <c:v>Sum of New Clients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solidFill>
                <a:schemeClr val="tx2"/>
              </a:solidFill>
            </a:ln>
            <a:effectLst>
              <a:innerShdw blurRad="114300">
                <a:schemeClr val="accent2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'Performance Stats - Copy'!$W$2:$W$11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'Performance Stats - Copy'!$Y$2:$Y$11</c:f>
              <c:numCache>
                <c:formatCode>General</c:formatCode>
                <c:ptCount val="9"/>
                <c:pt idx="0">
                  <c:v>143</c:v>
                </c:pt>
                <c:pt idx="1">
                  <c:v>165</c:v>
                </c:pt>
                <c:pt idx="2">
                  <c:v>225</c:v>
                </c:pt>
                <c:pt idx="3">
                  <c:v>226</c:v>
                </c:pt>
                <c:pt idx="4">
                  <c:v>195</c:v>
                </c:pt>
                <c:pt idx="5">
                  <c:v>174</c:v>
                </c:pt>
                <c:pt idx="6">
                  <c:v>159</c:v>
                </c:pt>
                <c:pt idx="7">
                  <c:v>135</c:v>
                </c:pt>
                <c:pt idx="8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0-4E91-BF40-0B23364FC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484848"/>
        <c:axId val="1392473616"/>
      </c:areaChart>
      <c:catAx>
        <c:axId val="139248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20" normalizeH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73616"/>
        <c:crosses val="autoZero"/>
        <c:auto val="1"/>
        <c:lblAlgn val="ctr"/>
        <c:lblOffset val="100"/>
        <c:noMultiLvlLbl val="0"/>
      </c:catAx>
      <c:valAx>
        <c:axId val="1392473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9248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8120986247580294E-2"/>
          <c:y val="0.87138531541576891"/>
          <c:w val="0.82943699891023537"/>
          <c:h val="0.12668026114716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Reporting.xlsx]Performance Stats - Copy!Average Visit Revenue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3200">
                <a:solidFill>
                  <a:schemeClr val="tx2"/>
                </a:solidFill>
              </a:rPr>
              <a:t>Avg. Visit</a:t>
            </a:r>
            <a:r>
              <a:rPr lang="en-US" sz="3200" baseline="0">
                <a:solidFill>
                  <a:schemeClr val="tx2"/>
                </a:solidFill>
              </a:rPr>
              <a:t> Revenue</a:t>
            </a:r>
            <a:endParaRPr lang="en-US" sz="3200">
              <a:solidFill>
                <a:schemeClr val="tx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3">
                  <a:lumMod val="75000"/>
                </a:schemeClr>
              </a:gs>
              <a:gs pos="80000">
                <a:schemeClr val="tx2"/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92000">
                <a:schemeClr val="bg1"/>
              </a:gs>
            </a:gsLst>
            <a:lin ang="5400000" scaled="0"/>
          </a:gradFill>
          <a:ln w="444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3">
                  <a:lumMod val="75000"/>
                </a:schemeClr>
              </a:gs>
              <a:gs pos="80000">
                <a:schemeClr val="tx2"/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143363981025193"/>
          <c:y val="0.13093514393973804"/>
          <c:w val="0.78134974471436891"/>
          <c:h val="0.60056016132017009"/>
        </c:manualLayout>
      </c:layout>
      <c:areaChart>
        <c:grouping val="standard"/>
        <c:varyColors val="0"/>
        <c:ser>
          <c:idx val="1"/>
          <c:order val="1"/>
          <c:tx>
            <c:strRef>
              <c:f>'Performance Stats - Copy'!$AC$1</c:f>
              <c:strCache>
                <c:ptCount val="1"/>
                <c:pt idx="0">
                  <c:v>Sum of Average Booking Revenue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92000">
                  <a:schemeClr val="bg1"/>
                </a:gs>
              </a:gsLst>
              <a:lin ang="5400000" scaled="0"/>
            </a:gradFill>
            <a:ln w="44450">
              <a:solidFill>
                <a:schemeClr val="accent1"/>
              </a:solidFill>
            </a:ln>
            <a:effectLst/>
          </c:spPr>
          <c:cat>
            <c:strRef>
              <c:f>'Performance Stats - Copy'!$AA$2:$AA$11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'Performance Stats - Copy'!$AC$2:$AC$11</c:f>
              <c:numCache>
                <c:formatCode>General</c:formatCode>
                <c:ptCount val="9"/>
                <c:pt idx="0">
                  <c:v>65.27</c:v>
                </c:pt>
                <c:pt idx="1">
                  <c:v>63.86</c:v>
                </c:pt>
                <c:pt idx="2">
                  <c:v>65.290000000000006</c:v>
                </c:pt>
                <c:pt idx="3">
                  <c:v>64.7</c:v>
                </c:pt>
                <c:pt idx="4">
                  <c:v>65.27</c:v>
                </c:pt>
                <c:pt idx="5">
                  <c:v>63.68</c:v>
                </c:pt>
                <c:pt idx="6">
                  <c:v>66.42</c:v>
                </c:pt>
                <c:pt idx="7">
                  <c:v>63.76</c:v>
                </c:pt>
                <c:pt idx="8">
                  <c:v>62.9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F-41A9-ABE8-FD1D519C6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20655"/>
        <c:axId val="120421071"/>
      </c:areaChart>
      <c:barChart>
        <c:barDir val="col"/>
        <c:grouping val="clustered"/>
        <c:varyColors val="0"/>
        <c:ser>
          <c:idx val="0"/>
          <c:order val="0"/>
          <c:tx>
            <c:strRef>
              <c:f>'Performance Stats - Copy'!$AB$1</c:f>
              <c:strCache>
                <c:ptCount val="1"/>
                <c:pt idx="0">
                  <c:v>Sum of Average Visit Revenue (Incl TAX)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75000"/>
                  </a:schemeClr>
                </a:gs>
                <a:gs pos="80000">
                  <a:schemeClr val="tx2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'Performance Stats - Copy'!$AA$2:$AA$11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'Performance Stats - Copy'!$AB$2:$AB$11</c:f>
              <c:numCache>
                <c:formatCode>General</c:formatCode>
                <c:ptCount val="9"/>
                <c:pt idx="0">
                  <c:v>66.28</c:v>
                </c:pt>
                <c:pt idx="1">
                  <c:v>65.52</c:v>
                </c:pt>
                <c:pt idx="2">
                  <c:v>65.47</c:v>
                </c:pt>
                <c:pt idx="3">
                  <c:v>66.73</c:v>
                </c:pt>
                <c:pt idx="4">
                  <c:v>67</c:v>
                </c:pt>
                <c:pt idx="5">
                  <c:v>66.86</c:v>
                </c:pt>
                <c:pt idx="6">
                  <c:v>67.63</c:v>
                </c:pt>
                <c:pt idx="7">
                  <c:v>65.790000000000006</c:v>
                </c:pt>
                <c:pt idx="8">
                  <c:v>68.28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F-41A9-ABE8-FD1D519C6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20655"/>
        <c:axId val="120421071"/>
      </c:barChart>
      <c:catAx>
        <c:axId val="12042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21071"/>
        <c:crosses val="autoZero"/>
        <c:auto val="1"/>
        <c:lblAlgn val="ctr"/>
        <c:lblOffset val="100"/>
        <c:noMultiLvlLbl val="0"/>
      </c:catAx>
      <c:valAx>
        <c:axId val="120421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2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0.8462786236912343"/>
          <c:w val="1"/>
          <c:h val="9.322624942181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Reporting.xlsx]Performance Stats - Copy!% of Upsells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spc="120" normalizeH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sz="3200">
                <a:solidFill>
                  <a:schemeClr val="accent1"/>
                </a:solidFill>
              </a:rPr>
              <a:t>increased</a:t>
            </a:r>
            <a:r>
              <a:rPr lang="en-US" sz="3200" baseline="0">
                <a:solidFill>
                  <a:schemeClr val="accent1"/>
                </a:solidFill>
              </a:rPr>
              <a:t> visit revenue</a:t>
            </a:r>
            <a:endParaRPr lang="en-US" sz="320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1885769702052079"/>
          <c:y val="1.1278642868434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120" normalizeH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27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2700">
            <a:noFill/>
          </a:ln>
          <a:effectLst/>
        </c:spPr>
        <c:dLbl>
          <c:idx val="0"/>
          <c:layout>
            <c:manualLayout>
              <c:x val="4.73000951881169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2700">
            <a:noFill/>
          </a:ln>
          <a:effectLst/>
        </c:spPr>
        <c:dLbl>
          <c:idx val="0"/>
          <c:layout>
            <c:manualLayout>
              <c:x val="4.644750394880936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2700">
            <a:noFill/>
          </a:ln>
          <a:effectLst/>
        </c:spPr>
        <c:dLbl>
          <c:idx val="0"/>
          <c:layout>
            <c:manualLayout>
              <c:x val="3.9276492181162088E-2"/>
              <c:y val="-1.025331169857653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2700">
            <a:noFill/>
          </a:ln>
          <a:effectLst/>
        </c:spPr>
        <c:dLbl>
          <c:idx val="0"/>
          <c:layout>
            <c:manualLayout>
              <c:x val="4.134367598017064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2700">
            <a:noFill/>
          </a:ln>
          <a:effectLst/>
        </c:spPr>
        <c:dLbl>
          <c:idx val="0"/>
          <c:layout>
            <c:manualLayout>
              <c:x val="3.720930838215359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2700">
            <a:noFill/>
          </a:ln>
          <a:effectLst/>
        </c:spPr>
        <c:dLbl>
          <c:idx val="0"/>
          <c:layout>
            <c:manualLayout>
              <c:x val="3.514212458314508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2700">
            <a:noFill/>
          </a:ln>
          <a:effectLst/>
        </c:spPr>
        <c:dLbl>
          <c:idx val="0"/>
          <c:layout>
            <c:manualLayout>
              <c:x val="4.5478043578187709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2700">
            <a:noFill/>
          </a:ln>
          <a:effectLst/>
        </c:spPr>
        <c:dLbl>
          <c:idx val="0"/>
          <c:layout>
            <c:manualLayout>
              <c:x val="4.7545227377196242E-2"/>
              <c:y val="-1.5038016770792602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503029266770957"/>
          <c:y val="0.11500267627545215"/>
          <c:w val="0.80270583490334335"/>
          <c:h val="0.7201696913909612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'Performance Stats - Copy'!$AF$1</c:f>
              <c:strCache>
                <c:ptCount val="1"/>
                <c:pt idx="0">
                  <c:v>Sum of Visits incl. Product Sales (Care Factor)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A4D6-4D48-98DF-EF06977AC3B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4D6-4D48-98DF-EF06977AC3B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4D6-4D48-98DF-EF06977AC3B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4D6-4D48-98DF-EF06977AC3BE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4D6-4D48-98DF-EF06977AC3BE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4D6-4D48-98DF-EF06977AC3BE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4A8-4576-91D2-4471B1C28391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4A8-4576-91D2-4471B1C28391}"/>
              </c:ext>
            </c:extLst>
          </c:dPt>
          <c:dLbls>
            <c:dLbl>
              <c:idx val="1"/>
              <c:layout>
                <c:manualLayout>
                  <c:x val="4.7545227377196242E-2"/>
                  <c:y val="-1.5038016770792602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D6-4D48-98DF-EF06977AC3BE}"/>
                </c:ext>
              </c:extLst>
            </c:dLbl>
            <c:dLbl>
              <c:idx val="2"/>
              <c:layout>
                <c:manualLayout>
                  <c:x val="4.5478043578187709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D6-4D48-98DF-EF06977AC3BE}"/>
                </c:ext>
              </c:extLst>
            </c:dLbl>
            <c:dLbl>
              <c:idx val="3"/>
              <c:layout>
                <c:manualLayout>
                  <c:x val="3.5142124583145085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D6-4D48-98DF-EF06977AC3BE}"/>
                </c:ext>
              </c:extLst>
            </c:dLbl>
            <c:dLbl>
              <c:idx val="4"/>
              <c:layout>
                <c:manualLayout>
                  <c:x val="3.720930838215359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D6-4D48-98DF-EF06977AC3BE}"/>
                </c:ext>
              </c:extLst>
            </c:dLbl>
            <c:dLbl>
              <c:idx val="5"/>
              <c:layout>
                <c:manualLayout>
                  <c:x val="4.1343675980170642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D6-4D48-98DF-EF06977AC3BE}"/>
                </c:ext>
              </c:extLst>
            </c:dLbl>
            <c:dLbl>
              <c:idx val="6"/>
              <c:layout>
                <c:manualLayout>
                  <c:x val="3.9276492181162088E-2"/>
                  <c:y val="-1.0253311698576533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D6-4D48-98DF-EF06977AC3BE}"/>
                </c:ext>
              </c:extLst>
            </c:dLbl>
            <c:dLbl>
              <c:idx val="7"/>
              <c:layout>
                <c:manualLayout>
                  <c:x val="4.73000951881169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A8-4576-91D2-4471B1C28391}"/>
                </c:ext>
              </c:extLst>
            </c:dLbl>
            <c:dLbl>
              <c:idx val="8"/>
              <c:layout>
                <c:manualLayout>
                  <c:x val="4.644750394880936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A8-4576-91D2-4471B1C283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'Performance Stats - Copy'!$AE$2:$AE$11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'Performance Stats - Copy'!$AF$2:$AF$11</c:f>
              <c:numCache>
                <c:formatCode>0.0%</c:formatCode>
                <c:ptCount val="9"/>
                <c:pt idx="0">
                  <c:v>6.0999999999999999E-2</c:v>
                </c:pt>
                <c:pt idx="1">
                  <c:v>3.6999999999999998E-2</c:v>
                </c:pt>
                <c:pt idx="2">
                  <c:v>3.2000000000000001E-2</c:v>
                </c:pt>
                <c:pt idx="3">
                  <c:v>3.7999999999999999E-2</c:v>
                </c:pt>
                <c:pt idx="4">
                  <c:v>3.5000000000000003E-2</c:v>
                </c:pt>
                <c:pt idx="5">
                  <c:v>3.4000000000000002E-2</c:v>
                </c:pt>
                <c:pt idx="6">
                  <c:v>3.9E-2</c:v>
                </c:pt>
                <c:pt idx="7">
                  <c:v>2.4E-2</c:v>
                </c:pt>
                <c:pt idx="8">
                  <c:v>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8-4576-91D2-4471B1C28391}"/>
            </c:ext>
          </c:extLst>
        </c:ser>
        <c:ser>
          <c:idx val="1"/>
          <c:order val="1"/>
          <c:tx>
            <c:strRef>
              <c:f>'Performance Stats - Copy'!$AG$1</c:f>
              <c:strCache>
                <c:ptCount val="1"/>
                <c:pt idx="0">
                  <c:v>Sum of Visits incl. Multiple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'Performance Stats - Copy'!$AE$2:$AE$11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'Performance Stats - Copy'!$AG$2:$AG$11</c:f>
              <c:numCache>
                <c:formatCode>0.0%</c:formatCode>
                <c:ptCount val="9"/>
                <c:pt idx="0">
                  <c:v>0.27300000000000002</c:v>
                </c:pt>
                <c:pt idx="1">
                  <c:v>0.27100000000000002</c:v>
                </c:pt>
                <c:pt idx="2">
                  <c:v>0.25800000000000001</c:v>
                </c:pt>
                <c:pt idx="3">
                  <c:v>0.25700000000000001</c:v>
                </c:pt>
                <c:pt idx="4">
                  <c:v>0.29699999999999999</c:v>
                </c:pt>
                <c:pt idx="5">
                  <c:v>0.27400000000000002</c:v>
                </c:pt>
                <c:pt idx="6">
                  <c:v>0.3</c:v>
                </c:pt>
                <c:pt idx="7">
                  <c:v>0.27100000000000002</c:v>
                </c:pt>
                <c:pt idx="8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8-4576-91D2-4471B1C283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95005535"/>
        <c:axId val="895017599"/>
      </c:barChart>
      <c:catAx>
        <c:axId val="89500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017599"/>
        <c:crosses val="autoZero"/>
        <c:auto val="1"/>
        <c:lblAlgn val="ctr"/>
        <c:lblOffset val="100"/>
        <c:noMultiLvlLbl val="0"/>
      </c:catAx>
      <c:valAx>
        <c:axId val="895017599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8950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486279108226673"/>
          <c:y val="0.86174910840592334"/>
          <c:w val="0.65368319795725693"/>
          <c:h val="0.11979493053663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Reporting.xlsx]Performance Stats - Copy!Client Retention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Client Retention</a:t>
            </a:r>
          </a:p>
        </c:rich>
      </c:tx>
      <c:layout>
        <c:manualLayout>
          <c:xMode val="edge"/>
          <c:yMode val="edge"/>
          <c:x val="0.33327044414538592"/>
          <c:y val="7.53691088230610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/>
              </a:gs>
              <a:gs pos="89000">
                <a:schemeClr val="bg1"/>
              </a:gs>
            </a:gsLst>
            <a:lin ang="5400000" scaled="1"/>
          </a:gra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/>
              </a:gs>
              <a:gs pos="83000">
                <a:schemeClr val="bg1"/>
              </a:gs>
            </a:gsLst>
            <a:lin ang="5400000" scaled="1"/>
            <a:tileRect/>
          </a:gra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69494516471872"/>
          <c:y val="0.26398943345014675"/>
          <c:w val="0.79252861062812008"/>
          <c:h val="0.46188829053536767"/>
        </c:manualLayout>
      </c:layout>
      <c:areaChart>
        <c:grouping val="stacked"/>
        <c:varyColors val="0"/>
        <c:ser>
          <c:idx val="0"/>
          <c:order val="0"/>
          <c:tx>
            <c:strRef>
              <c:f>'Performance Stats - Copy'!$AJ$1</c:f>
              <c:strCache>
                <c:ptCount val="1"/>
                <c:pt idx="0">
                  <c:v>Sum of Clients Prebooked for Next Appt</c:v>
                </c:pt>
              </c:strCache>
            </c:strRef>
          </c:tx>
          <c:spPr>
            <a:gradFill rotWithShape="1">
              <a:gsLst>
                <a:gs pos="0">
                  <a:schemeClr val="accent4"/>
                </a:gs>
                <a:gs pos="89000">
                  <a:schemeClr val="bg1"/>
                </a:gs>
              </a:gsLst>
              <a:lin ang="5400000" scaled="1"/>
            </a:gradFill>
            <a:ln>
              <a:solidFill>
                <a:schemeClr val="accent1"/>
              </a:solidFill>
            </a:ln>
            <a:effectLst/>
          </c:spPr>
          <c:cat>
            <c:strRef>
              <c:f>'Performance Stats - Copy'!$AI$2:$AI$11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'Performance Stats - Copy'!$AJ$2:$AJ$11</c:f>
              <c:numCache>
                <c:formatCode>0.0%</c:formatCode>
                <c:ptCount val="9"/>
                <c:pt idx="0">
                  <c:v>0.55100000000000005</c:v>
                </c:pt>
                <c:pt idx="1">
                  <c:v>0.51800000000000002</c:v>
                </c:pt>
                <c:pt idx="2">
                  <c:v>0.47599999999999998</c:v>
                </c:pt>
                <c:pt idx="3">
                  <c:v>0.47399999999999998</c:v>
                </c:pt>
                <c:pt idx="4">
                  <c:v>0.48299999999999998</c:v>
                </c:pt>
                <c:pt idx="5">
                  <c:v>0.57099999999999995</c:v>
                </c:pt>
                <c:pt idx="6">
                  <c:v>0.57899999999999996</c:v>
                </c:pt>
                <c:pt idx="7">
                  <c:v>0.57399999999999995</c:v>
                </c:pt>
                <c:pt idx="8">
                  <c:v>0.59099999999999997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B-4BC7-A20B-79AF5FCC81FD}"/>
            </c:ext>
          </c:extLst>
        </c:ser>
        <c:ser>
          <c:idx val="1"/>
          <c:order val="1"/>
          <c:tx>
            <c:strRef>
              <c:f>'Performance Stats - Copy'!$AK$1</c:f>
              <c:strCache>
                <c:ptCount val="1"/>
                <c:pt idx="0">
                  <c:v>Sum of Clients Visiting More Than Once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83000">
                  <a:schemeClr val="bg1"/>
                </a:gs>
              </a:gsLst>
              <a:lin ang="5400000" scaled="1"/>
              <a:tileRect/>
            </a:gradFill>
            <a:ln>
              <a:solidFill>
                <a:schemeClr val="accent1"/>
              </a:solidFill>
            </a:ln>
            <a:effectLst/>
          </c:spPr>
          <c:cat>
            <c:strRef>
              <c:f>'Performance Stats - Copy'!$AI$2:$AI$11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'Performance Stats - Copy'!$AK$2:$AK$11</c:f>
              <c:numCache>
                <c:formatCode>0.0%</c:formatCode>
                <c:ptCount val="9"/>
                <c:pt idx="0">
                  <c:v>0.309</c:v>
                </c:pt>
                <c:pt idx="1">
                  <c:v>0.26600000000000001</c:v>
                </c:pt>
                <c:pt idx="2">
                  <c:v>0.31</c:v>
                </c:pt>
                <c:pt idx="3">
                  <c:v>0.32700000000000001</c:v>
                </c:pt>
                <c:pt idx="4">
                  <c:v>0.28100000000000003</c:v>
                </c:pt>
                <c:pt idx="5">
                  <c:v>0.35299999999999998</c:v>
                </c:pt>
                <c:pt idx="6">
                  <c:v>0.29699999999999999</c:v>
                </c:pt>
                <c:pt idx="7">
                  <c:v>0.33300000000000002</c:v>
                </c:pt>
                <c:pt idx="8">
                  <c:v>0.30599999999999999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B-4BC7-A20B-79AF5FCC8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033967"/>
        <c:axId val="2103035215"/>
      </c:areaChart>
      <c:catAx>
        <c:axId val="2103033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35215"/>
        <c:crosses val="autoZero"/>
        <c:auto val="1"/>
        <c:lblAlgn val="ctr"/>
        <c:lblOffset val="100"/>
        <c:noMultiLvlLbl val="0"/>
      </c:catAx>
      <c:valAx>
        <c:axId val="210303521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3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4076985805872639"/>
          <c:w val="1"/>
          <c:h val="0.10994324256823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Reporting.xlsx]Performance Stats - Copy!Online Booking Revenue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3200">
                <a:solidFill>
                  <a:schemeClr val="tx2"/>
                </a:solidFill>
              </a:rPr>
              <a:t>Booking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49000">
                <a:schemeClr val="tx2"/>
              </a:gs>
              <a:gs pos="0">
                <a:schemeClr val="accent1">
                  <a:lumMod val="89000"/>
                </a:schemeClr>
              </a:gs>
              <a:gs pos="21854">
                <a:schemeClr val="accent1"/>
              </a:gs>
              <a:gs pos="90000">
                <a:schemeClr val="bg1"/>
              </a:gs>
            </a:gsLst>
            <a:lin ang="5400000" scaled="0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20256490866273E-2"/>
          <c:y val="0.18385170430802009"/>
          <c:w val="0.85237794005005296"/>
          <c:h val="0.69236861312953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'Performance Stats - Copy'!$AN$1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49000">
                  <a:schemeClr val="tx2"/>
                </a:gs>
                <a:gs pos="0">
                  <a:schemeClr val="accent1">
                    <a:lumMod val="89000"/>
                  </a:schemeClr>
                </a:gs>
                <a:gs pos="21854">
                  <a:schemeClr val="accent1"/>
                </a:gs>
                <a:gs pos="90000">
                  <a:schemeClr val="bg1"/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8100" cap="rnd">
                <a:solidFill>
                  <a:schemeClr val="accent3"/>
                </a:solidFill>
                <a:prstDash val="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'Performance Stats - Copy'!$AM$2:$AM$11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'Performance Stats - Copy'!$AN$2:$AN$11</c:f>
              <c:numCache>
                <c:formatCode>General</c:formatCode>
                <c:ptCount val="9"/>
                <c:pt idx="0">
                  <c:v>29696.799999999999</c:v>
                </c:pt>
                <c:pt idx="1">
                  <c:v>31292.98</c:v>
                </c:pt>
                <c:pt idx="2">
                  <c:v>41331.199999999997</c:v>
                </c:pt>
                <c:pt idx="3">
                  <c:v>43738.02</c:v>
                </c:pt>
                <c:pt idx="4">
                  <c:v>39683.81</c:v>
                </c:pt>
                <c:pt idx="5">
                  <c:v>36740.57</c:v>
                </c:pt>
                <c:pt idx="6">
                  <c:v>37923.82</c:v>
                </c:pt>
                <c:pt idx="7">
                  <c:v>35005.089999999997</c:v>
                </c:pt>
                <c:pt idx="8">
                  <c:v>37172.9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F-401C-B274-113D8B81D7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2103020239"/>
        <c:axId val="2103016079"/>
      </c:barChart>
      <c:catAx>
        <c:axId val="210302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16079"/>
        <c:crosses val="autoZero"/>
        <c:auto val="1"/>
        <c:lblAlgn val="ctr"/>
        <c:lblOffset val="100"/>
        <c:noMultiLvlLbl val="0"/>
      </c:catAx>
      <c:valAx>
        <c:axId val="2103016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02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9510183911503424"/>
          <c:y val="0.93075155504876328"/>
          <c:w val="0.37911932137569621"/>
          <c:h val="6.8126395075828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Reporting.xlsx]Service Category Performance - !Total Services Sold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lumMod val="89000"/>
                </a:schemeClr>
              </a:gs>
              <a:gs pos="56286">
                <a:srgbClr val="E3F3EE"/>
              </a:gs>
              <a:gs pos="85000">
                <a:srgbClr val="BBE3D5"/>
              </a:gs>
              <a:gs pos="36000">
                <a:schemeClr val="tx2"/>
              </a:gs>
              <a:gs pos="97000">
                <a:schemeClr val="bg1"/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'Service Category Performance - '!$J$1:$J$2</c:f>
              <c:strCache>
                <c:ptCount val="1"/>
                <c:pt idx="0">
                  <c:v>Acrylic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89000"/>
                  </a:schemeClr>
                </a:gs>
                <a:gs pos="56286">
                  <a:srgbClr val="E3F3EE"/>
                </a:gs>
                <a:gs pos="85000">
                  <a:srgbClr val="BBE3D5"/>
                </a:gs>
                <a:gs pos="36000">
                  <a:schemeClr val="tx2"/>
                </a:gs>
                <a:gs pos="97000">
                  <a:schemeClr val="bg1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'Service Category Performance - '!$I$3:$I$12</c:f>
              <c:strCache>
                <c:ptCount val="9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</c:strCache>
            </c:strRef>
          </c:cat>
          <c:val>
            <c:numRef>
              <c:f>'Service Category Performance - '!$J$3:$J$12</c:f>
              <c:numCache>
                <c:formatCode>General</c:formatCode>
                <c:ptCount val="9"/>
                <c:pt idx="0">
                  <c:v>1892.15</c:v>
                </c:pt>
                <c:pt idx="1">
                  <c:v>2170.83</c:v>
                </c:pt>
                <c:pt idx="2">
                  <c:v>2456.31</c:v>
                </c:pt>
                <c:pt idx="3">
                  <c:v>2684.38</c:v>
                </c:pt>
                <c:pt idx="4">
                  <c:v>2364.66</c:v>
                </c:pt>
                <c:pt idx="5">
                  <c:v>1945.09</c:v>
                </c:pt>
                <c:pt idx="6">
                  <c:v>2046.41</c:v>
                </c:pt>
                <c:pt idx="7">
                  <c:v>2542.63</c:v>
                </c:pt>
                <c:pt idx="8">
                  <c:v>1963.33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3-4B58-B145-98699D84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556223296"/>
        <c:axId val="1556219136"/>
      </c:barChart>
      <c:catAx>
        <c:axId val="155622329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219136"/>
        <c:crosses val="autoZero"/>
        <c:auto val="1"/>
        <c:lblAlgn val="ctr"/>
        <c:lblOffset val="100"/>
        <c:noMultiLvlLbl val="0"/>
      </c:catAx>
      <c:valAx>
        <c:axId val="15562191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2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45</xdr:col>
      <xdr:colOff>275723</xdr:colOff>
      <xdr:row>7</xdr:row>
      <xdr:rowOff>104542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23D5ABD-F073-4929-8160-2BDB13F4CCA7}"/>
            </a:ext>
          </a:extLst>
        </xdr:cNvPr>
        <xdr:cNvSpPr/>
      </xdr:nvSpPr>
      <xdr:spPr>
        <a:xfrm>
          <a:off x="0" y="0"/>
          <a:ext cx="29602697" cy="1420497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2000"/>
        </a:p>
      </xdr:txBody>
    </xdr:sp>
    <xdr:clientData/>
  </xdr:twoCellAnchor>
  <xdr:twoCellAnchor>
    <xdr:from>
      <xdr:col>27</xdr:col>
      <xdr:colOff>327838</xdr:colOff>
      <xdr:row>4</xdr:row>
      <xdr:rowOff>9924</xdr:rowOff>
    </xdr:from>
    <xdr:to>
      <xdr:col>33</xdr:col>
      <xdr:colOff>371706</xdr:colOff>
      <xdr:row>7</xdr:row>
      <xdr:rowOff>58078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B06A0A3-1BD1-4F21-B993-36B5390D447F}"/>
            </a:ext>
          </a:extLst>
        </xdr:cNvPr>
        <xdr:cNvSpPr txBox="1"/>
      </xdr:nvSpPr>
      <xdr:spPr>
        <a:xfrm>
          <a:off x="17891009" y="753339"/>
          <a:ext cx="3946795" cy="605715"/>
        </a:xfrm>
        <a:prstGeom prst="rect">
          <a:avLst/>
        </a:prstGeom>
        <a:noFill/>
        <a:ln w="9525" cmpd="sng">
          <a:noFill/>
        </a:ln>
        <a:effectLst>
          <a:outerShdw sx="1000" sy="1000" algn="ctr" rotWithShape="0">
            <a:srgbClr val="000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tx2"/>
              </a:solidFill>
            </a:rPr>
            <a:t>Business Dashboard</a:t>
          </a:r>
        </a:p>
      </xdr:txBody>
    </xdr:sp>
    <xdr:clientData/>
  </xdr:twoCellAnchor>
  <xdr:oneCellAnchor>
    <xdr:from>
      <xdr:col>34</xdr:col>
      <xdr:colOff>525208</xdr:colOff>
      <xdr:row>4</xdr:row>
      <xdr:rowOff>4340</xdr:rowOff>
    </xdr:from>
    <xdr:ext cx="4214059" cy="6113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CB56468-8E0D-40AD-B27B-BA23586156A5}"/>
            </a:ext>
          </a:extLst>
        </xdr:cNvPr>
        <xdr:cNvSpPr txBox="1"/>
      </xdr:nvSpPr>
      <xdr:spPr>
        <a:xfrm>
          <a:off x="22641793" y="747755"/>
          <a:ext cx="4214059" cy="611300"/>
        </a:xfrm>
        <a:prstGeom prst="rect">
          <a:avLst/>
        </a:prstGeom>
        <a:noFill/>
        <a:ln w="9525" cmpd="sng">
          <a:noFill/>
        </a:ln>
        <a:effectLst>
          <a:outerShdw sx="1000" sy="1000" algn="ctr" rotWithShape="0">
            <a:srgbClr val="000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3600" b="1">
              <a:solidFill>
                <a:schemeClr val="tx2"/>
              </a:solidFill>
            </a:rPr>
            <a:t>Employee Dashboard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4</xdr:col>
      <xdr:colOff>185823</xdr:colOff>
      <xdr:row>7</xdr:row>
      <xdr:rowOff>72158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BD88108-2E43-4A56-ABAD-D4FE32D01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83550" cy="1385455"/>
        </a:xfrm>
        <a:prstGeom prst="rect">
          <a:avLst/>
        </a:prstGeom>
      </xdr:spPr>
    </xdr:pic>
    <xdr:clientData/>
  </xdr:twoCellAnchor>
  <xdr:twoCellAnchor>
    <xdr:from>
      <xdr:col>27</xdr:col>
      <xdr:colOff>386952</xdr:colOff>
      <xdr:row>7</xdr:row>
      <xdr:rowOff>110343</xdr:rowOff>
    </xdr:from>
    <xdr:to>
      <xdr:col>33</xdr:col>
      <xdr:colOff>261937</xdr:colOff>
      <xdr:row>7</xdr:row>
      <xdr:rowOff>184547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28946E5-BC98-47D4-AA78-AA394EE1D98B}"/>
            </a:ext>
          </a:extLst>
        </xdr:cNvPr>
        <xdr:cNvSpPr/>
      </xdr:nvSpPr>
      <xdr:spPr>
        <a:xfrm flipV="1">
          <a:off x="17907000" y="1443843"/>
          <a:ext cx="3768328" cy="74204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347534</xdr:colOff>
      <xdr:row>8</xdr:row>
      <xdr:rowOff>38614</xdr:rowOff>
    </xdr:from>
    <xdr:to>
      <xdr:col>44</xdr:col>
      <xdr:colOff>542207</xdr:colOff>
      <xdr:row>19</xdr:row>
      <xdr:rowOff>144783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90CC944-738D-6C2B-9E41-DCD115807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224338</xdr:colOff>
      <xdr:row>20</xdr:row>
      <xdr:rowOff>83390</xdr:rowOff>
    </xdr:from>
    <xdr:to>
      <xdr:col>45</xdr:col>
      <xdr:colOff>270688</xdr:colOff>
      <xdr:row>36</xdr:row>
      <xdr:rowOff>73131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53F0740F-17AF-0AB0-1C3A-EA8EB4B68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350967</xdr:colOff>
      <xdr:row>36</xdr:row>
      <xdr:rowOff>122783</xdr:rowOff>
    </xdr:from>
    <xdr:to>
      <xdr:col>45</xdr:col>
      <xdr:colOff>588996</xdr:colOff>
      <xdr:row>54</xdr:row>
      <xdr:rowOff>147212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id="{E6631869-F8DD-3E25-4627-69697CF2D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82867</xdr:colOff>
      <xdr:row>10</xdr:row>
      <xdr:rowOff>81519</xdr:rowOff>
    </xdr:from>
    <xdr:to>
      <xdr:col>32</xdr:col>
      <xdr:colOff>440053</xdr:colOff>
      <xdr:row>75</xdr:row>
      <xdr:rowOff>85262</xdr:rowOff>
    </xdr:to>
    <xdr:graphicFrame macro="">
      <xdr:nvGraphicFramePr>
        <xdr:cNvPr id="10" name="Chart 5">
          <a:extLst>
            <a:ext uri="{FF2B5EF4-FFF2-40B4-BE49-F238E27FC236}">
              <a16:creationId xmlns:a16="http://schemas.microsoft.com/office/drawing/2014/main" id="{F74F6DAC-577A-9BC2-108E-7B39A1A88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391485</xdr:colOff>
      <xdr:row>54</xdr:row>
      <xdr:rowOff>4690</xdr:rowOff>
    </xdr:from>
    <xdr:to>
      <xdr:col>45</xdr:col>
      <xdr:colOff>497919</xdr:colOff>
      <xdr:row>75</xdr:row>
      <xdr:rowOff>102493</xdr:rowOff>
    </xdr:to>
    <xdr:graphicFrame macro="">
      <xdr:nvGraphicFramePr>
        <xdr:cNvPr id="11" name="Chart 6">
          <a:extLst>
            <a:ext uri="{FF2B5EF4-FFF2-40B4-BE49-F238E27FC236}">
              <a16:creationId xmlns:a16="http://schemas.microsoft.com/office/drawing/2014/main" id="{C70112AB-6B3B-B238-0D49-76F32B4CF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</xdr:row>
      <xdr:rowOff>121137</xdr:rowOff>
    </xdr:from>
    <xdr:to>
      <xdr:col>15</xdr:col>
      <xdr:colOff>184059</xdr:colOff>
      <xdr:row>58</xdr:row>
      <xdr:rowOff>74414</xdr:rowOff>
    </xdr:to>
    <xdr:graphicFrame macro="">
      <xdr:nvGraphicFramePr>
        <xdr:cNvPr id="12" name="Chart 7">
          <a:extLst>
            <a:ext uri="{FF2B5EF4-FFF2-40B4-BE49-F238E27FC236}">
              <a16:creationId xmlns:a16="http://schemas.microsoft.com/office/drawing/2014/main" id="{4020024C-C8B7-81BD-8F65-2C406C96E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11616</xdr:colOff>
      <xdr:row>75</xdr:row>
      <xdr:rowOff>23232</xdr:rowOff>
    </xdr:from>
    <xdr:to>
      <xdr:col>47</xdr:col>
      <xdr:colOff>464634</xdr:colOff>
      <xdr:row>75</xdr:row>
      <xdr:rowOff>23232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C95BAE98-406F-3BE9-F1F5-3F01F5DDE74D}"/>
            </a:ext>
          </a:extLst>
        </xdr:cNvPr>
        <xdr:cNvCxnSpPr/>
      </xdr:nvCxnSpPr>
      <xdr:spPr>
        <a:xfrm>
          <a:off x="11616" y="13962256"/>
          <a:ext cx="3102594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276532</xdr:colOff>
      <xdr:row>21</xdr:row>
      <xdr:rowOff>108347</xdr:rowOff>
    </xdr:from>
    <xdr:to>
      <xdr:col>62</xdr:col>
      <xdr:colOff>337984</xdr:colOff>
      <xdr:row>60</xdr:row>
      <xdr:rowOff>107540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3E9487A7-2477-A670-7091-4C9317833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45</xdr:col>
      <xdr:colOff>231382</xdr:colOff>
      <xdr:row>7</xdr:row>
      <xdr:rowOff>116037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89CFD42-698A-484C-AA3B-2E679CFCE101}"/>
            </a:ext>
          </a:extLst>
        </xdr:cNvPr>
        <xdr:cNvSpPr/>
      </xdr:nvSpPr>
      <xdr:spPr>
        <a:xfrm>
          <a:off x="0" y="0"/>
          <a:ext cx="29422223" cy="1438042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2000"/>
        </a:p>
      </xdr:txBody>
    </xdr:sp>
    <xdr:clientData/>
  </xdr:twoCellAnchor>
  <xdr:twoCellAnchor>
    <xdr:from>
      <xdr:col>27</xdr:col>
      <xdr:colOff>301233</xdr:colOff>
      <xdr:row>4</xdr:row>
      <xdr:rowOff>16493</xdr:rowOff>
    </xdr:from>
    <xdr:to>
      <xdr:col>33</xdr:col>
      <xdr:colOff>339189</xdr:colOff>
      <xdr:row>7</xdr:row>
      <xdr:rowOff>69573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18C9717-8038-4DA1-B37D-DB93E4242653}"/>
            </a:ext>
          </a:extLst>
        </xdr:cNvPr>
        <xdr:cNvSpPr txBox="1"/>
      </xdr:nvSpPr>
      <xdr:spPr>
        <a:xfrm>
          <a:off x="17815738" y="771924"/>
          <a:ext cx="3930068" cy="619654"/>
        </a:xfrm>
        <a:prstGeom prst="rect">
          <a:avLst/>
        </a:prstGeom>
        <a:noFill/>
        <a:ln w="9525" cmpd="sng">
          <a:noFill/>
        </a:ln>
        <a:effectLst>
          <a:outerShdw sx="1000" sy="1000" algn="ctr" rotWithShape="0">
            <a:srgbClr val="000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1">
              <a:solidFill>
                <a:schemeClr val="tx2"/>
              </a:solidFill>
            </a:rPr>
            <a:t>Business Dashboard</a:t>
          </a:r>
        </a:p>
      </xdr:txBody>
    </xdr:sp>
    <xdr:clientData/>
  </xdr:twoCellAnchor>
  <xdr:oneCellAnchor>
    <xdr:from>
      <xdr:col>34</xdr:col>
      <xdr:colOff>491706</xdr:colOff>
      <xdr:row>4</xdr:row>
      <xdr:rowOff>10909</xdr:rowOff>
    </xdr:from>
    <xdr:ext cx="4214059" cy="6113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53FE640-D1C4-440B-B313-F6813CDF90E9}"/>
            </a:ext>
          </a:extLst>
        </xdr:cNvPr>
        <xdr:cNvSpPr txBox="1"/>
      </xdr:nvSpPr>
      <xdr:spPr>
        <a:xfrm>
          <a:off x="22547008" y="766340"/>
          <a:ext cx="4214059" cy="611300"/>
        </a:xfrm>
        <a:prstGeom prst="rect">
          <a:avLst/>
        </a:prstGeom>
        <a:noFill/>
        <a:ln w="9525" cmpd="sng">
          <a:noFill/>
        </a:ln>
        <a:effectLst>
          <a:outerShdw sx="1000" sy="1000" algn="ctr" rotWithShape="0">
            <a:srgbClr val="000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3600" b="1">
              <a:solidFill>
                <a:schemeClr val="tx2"/>
              </a:solidFill>
            </a:rPr>
            <a:t>Employee Dashboard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4</xdr:col>
      <xdr:colOff>181882</xdr:colOff>
      <xdr:row>7</xdr:row>
      <xdr:rowOff>83653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DABD64-C5FB-415E-A0CE-E82D830DD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76623" cy="1405658"/>
        </a:xfrm>
        <a:prstGeom prst="rect">
          <a:avLst/>
        </a:prstGeom>
      </xdr:spPr>
    </xdr:pic>
    <xdr:clientData/>
  </xdr:twoCellAnchor>
  <xdr:twoCellAnchor>
    <xdr:from>
      <xdr:col>34</xdr:col>
      <xdr:colOff>593179</xdr:colOff>
      <xdr:row>7</xdr:row>
      <xdr:rowOff>121837</xdr:rowOff>
    </xdr:from>
    <xdr:to>
      <xdr:col>41</xdr:col>
      <xdr:colOff>49839</xdr:colOff>
      <xdr:row>8</xdr:row>
      <xdr:rowOff>8306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89437D8-362B-4FAC-A499-A08D4DEF8BE7}"/>
            </a:ext>
          </a:extLst>
        </xdr:cNvPr>
        <xdr:cNvSpPr/>
      </xdr:nvSpPr>
      <xdr:spPr>
        <a:xfrm flipV="1">
          <a:off x="22622510" y="1459213"/>
          <a:ext cx="3992111" cy="77523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Nakqi Smith" refreshedDate="44851.953261458337" backgroundQuery="1" createdVersion="8" refreshedVersion="8" minRefreshableVersion="3" recordCount="0" supportSubquery="1" supportAdvancedDrill="1" xr:uid="{B26A2849-409E-4865-99F7-0D4DB7AE4783}">
  <cacheSource type="external" connectionId="8"/>
  <cacheFields count="4">
    <cacheField name="[Performance_Stats].[Month].[Month]" caption="Month" numFmtId="0" level="1">
      <sharedItems containsSemiMixedTypes="0" containsNonDate="0" containsDate="1" containsString="0" minDate="2022-01-22T00:00:00" maxDate="2022-01-23T00:00:00" count="1">
        <d v="2022-01-22T00:00:00"/>
      </sharedItems>
    </cacheField>
    <cacheField name="[Measures].[Sum of Clients Prebooked for Next Appt]" caption="Sum of Clients Prebooked for Next Appt" numFmtId="0" hierarchy="99" level="32767"/>
    <cacheField name="[Measures].[Sum of Clients Visiting More Than Once]" caption="Sum of Clients Visiting More Than Once" numFmtId="0" hierarchy="106" level="32767"/>
    <cacheField name="[Performance_Stats].[Month (Month)].[Month (Month)]" caption="Month (Month)" numFmtId="0" hierarchy="18" level="1">
      <sharedItems count="9">
        <s v="Jan"/>
        <s v="Feb"/>
        <s v="Mar"/>
        <s v="Apr"/>
        <s v="May"/>
        <s v="Jun"/>
        <s v="Jul"/>
        <s v="Aug"/>
        <s v="Sep"/>
      </sharedItems>
    </cacheField>
  </cacheFields>
  <cacheHierarchies count="129">
    <cacheHierarchy uniqueName="[Performance_Stats].[Month]" caption="Month" attribute="1" time="1" defaultMemberUniqueName="[Performance_Stats].[Month].[All]" allUniqueName="[Performance_Stats].[Month].[All]" dimensionUniqueName="[Performance_Stats]" displayFolder="" count="2" memberValueDatatype="7" unbalanced="0">
      <fieldsUsage count="2">
        <fieldUsage x="-1"/>
        <fieldUsage x="0"/>
      </fieldsUsage>
    </cacheHierarchy>
    <cacheHierarchy uniqueName="[Performance_Stats].[Number of Client Visits]" caption="Number of Client Visits" attribute="1" defaultMemberUniqueName="[Performance_Stats].[Number of Client Visits].[All]" allUniqueName="[Performance_Stats].[Number of Client Visits].[All]" dimensionUniqueName="[Performance_Stats]" displayFolder="" count="0" memberValueDatatype="20" unbalanced="0"/>
    <cacheHierarchy uniqueName="[Performance_Stats].[Average Visit Revenue (Incl TAX)]" caption="Average Visit Revenue (Incl TAX)" attribute="1" defaultMemberUniqueName="[Performance_Stats].[Average Visit Revenue (Incl TAX)].[All]" allUniqueName="[Performance_Stats].[Average Visit Revenue (Incl TAX)].[All]" dimensionUniqueName="[Performance_Stats]" displayFolder="" count="0" memberValueDatatype="5" unbalanced="0"/>
    <cacheHierarchy uniqueName="[Performance_Stats].[Visits incl. Product Sales (Care Factor)]" caption="Visits incl. Product Sales (Care Factor)" attribute="1" defaultMemberUniqueName="[Performance_Stats].[Visits incl. Product Sales (Care Factor)].[All]" allUniqueName="[Performance_Stats].[Visits incl. Product Sales (Care Factor)].[All]" dimensionUniqueName="[Performance_Stats]" displayFolder="" count="0" memberValueDatatype="5" unbalanced="0"/>
    <cacheHierarchy uniqueName="[Performance_Stats].[Visits incl. Multiple Services]" caption="Visits incl. Multiple Services" attribute="1" defaultMemberUniqueName="[Performance_Stats].[Visits incl. Multiple Services].[All]" allUniqueName="[Performance_Stats].[Visits incl. Multiple Services].[All]" dimensionUniqueName="[Performance_Stats]" displayFolder="" count="0" memberValueDatatype="5" unbalanced="0"/>
    <cacheHierarchy uniqueName="[Performance_Stats].[Clients Prebooked for Next Appt]" caption="Clients Prebooked for Next Appt" attribute="1" defaultMemberUniqueName="[Performance_Stats].[Clients Prebooked for Next Appt].[All]" allUniqueName="[Performance_Stats].[Clients Prebooked for Next Appt].[All]" dimensionUniqueName="[Performance_Stats]" displayFolder="" count="0" memberValueDatatype="5" unbalanced="0"/>
    <cacheHierarchy uniqueName="[Performance_Stats].[No Shows]" caption="No Shows" attribute="1" defaultMemberUniqueName="[Performance_Stats].[No Shows].[All]" allUniqueName="[Performance_Stats].[No Shows].[All]" dimensionUniqueName="[Performance_Stats]" displayFolder="" count="0" memberValueDatatype="20" unbalanced="0"/>
    <cacheHierarchy uniqueName="[Performance_Stats].[Clients Visiting More Than Once]" caption="Clients Visiting More Than Once" attribute="1" defaultMemberUniqueName="[Performance_Stats].[Clients Visiting More Than Once].[All]" allUniqueName="[Performance_Stats].[Clients Visiting More Than Once].[All]" dimensionUniqueName="[Performance_Stats]" displayFolder="" count="0" memberValueDatatype="5" unbalanced="0"/>
    <cacheHierarchy uniqueName="[Performance_Stats].[New Clients]" caption="New Clients" attribute="1" defaultMemberUniqueName="[Performance_Stats].[New Clients].[All]" allUniqueName="[Performance_Stats].[New Clients].[All]" dimensionUniqueName="[Performance_Stats]" displayFolder="" count="0" memberValueDatatype="20" unbalanced="0"/>
    <cacheHierarchy uniqueName="[Performance_Stats].[Number of Online Bookings]" caption="Number of Online Bookings" attribute="1" defaultMemberUniqueName="[Performance_Stats].[Number of Online Bookings].[All]" allUniqueName="[Performance_Stats].[Number of Online Bookings].[All]" dimensionUniqueName="[Performance_Stats]" displayFolder="" count="0" memberValueDatatype="20" unbalanced="0"/>
    <cacheHierarchy uniqueName="[Performance_Stats].[Revenue from Online Bookings]" caption="Revenue from Online Bookings" attribute="1" defaultMemberUniqueName="[Performance_Stats].[Revenue from Online Bookings].[All]" allUniqueName="[Performance_Stats].[Revenue from Online Bookings].[All]" dimensionUniqueName="[Performance_Stats]" displayFolder="" count="0" memberValueDatatype="5" unbalanced="0"/>
    <cacheHierarchy uniqueName="[Performance_Stats].[Average Booking Revenue]" caption="Average Booking Revenue" attribute="1" defaultMemberUniqueName="[Performance_Stats].[Average Booking Revenue].[All]" allUniqueName="[Performance_Stats].[Average Booking Revenue].[All]" dimensionUniqueName="[Performance_Stats]" displayFolder="" count="0" memberValueDatatype="5" unbalanced="0"/>
    <cacheHierarchy uniqueName="[Performance_Stats].[Number of New Clients]" caption="Number of New Clients" attribute="1" defaultMemberUniqueName="[Performance_Stats].[Number of New Clients].[All]" allUniqueName="[Performance_Stats].[Number of New Clients].[All]" dimensionUniqueName="[Performance_Stats]" displayFolder="" count="0" memberValueDatatype="20" unbalanced="0"/>
    <cacheHierarchy uniqueName="[Performance_Stats].[Number of clients contacted]" caption="Number of clients contacted" attribute="1" defaultMemberUniqueName="[Performance_Stats].[Number of clients contacted].[All]" allUniqueName="[Performance_Stats].[Number of clients contacted].[All]" dimensionUniqueName="[Performance_Stats]" displayFolder="" count="0" memberValueDatatype="20" unbalanced="0"/>
    <cacheHierarchy uniqueName="[Performance_Stats].[Number of clients rebooking]" caption="Number of clients rebooking" attribute="1" defaultMemberUniqueName="[Performance_Stats].[Number of clients rebooking].[All]" allUniqueName="[Performance_Stats].[Number of clients rebooking].[All]" dimensionUniqueName="[Performance_Stats]" displayFolder="" count="0" memberValueDatatype="20" unbalanced="0"/>
    <cacheHierarchy uniqueName="[Performance_Stats].[Value of clients rebooking]" caption="Value of clients rebooking" attribute="1" defaultMemberUniqueName="[Performance_Stats].[Value of clients rebooking].[All]" allUniqueName="[Performance_Stats].[Value of clients rebooking].[All]" dimensionUniqueName="[Performance_Stats]" displayFolder="" count="0" memberValueDatatype="20" unbalanced="0"/>
    <cacheHierarchy uniqueName="[Performance_Stats].[Peak Times and Days]" caption="Peak Times and Days" attribute="1" defaultMemberUniqueName="[Performance_Stats].[Peak Times and Days].[All]" allUniqueName="[Performance_Stats].[Peak Times and Days].[All]" dimensionUniqueName="[Performance_Stats]" displayFolder="" count="0" memberValueDatatype="130" unbalanced="0"/>
    <cacheHierarchy uniqueName="[Performance_Stats].[Staff Utilisation]" caption="Staff Utilisation" attribute="1" defaultMemberUniqueName="[Performance_Stats].[Staff Utilisation].[All]" allUniqueName="[Performance_Stats].[Staff Utilisation].[All]" dimensionUniqueName="[Performance_Stats]" displayFolder="" count="0" memberValueDatatype="5" unbalanced="0"/>
    <cacheHierarchy uniqueName="[Performance_Stats].[Month (Month)]" caption="Month (Month)" attribute="1" defaultMemberUniqueName="[Performance_Stats].[Month (Month)].[All]" allUniqueName="[Performance_Stats].[Month (Month)].[All]" dimensionUniqueName="[Performance_Stats]" displayFolder="" count="2" memberValueDatatype="130" unbalanced="0">
      <fieldsUsage count="2">
        <fieldUsage x="-1"/>
        <fieldUsage x="3"/>
      </fieldsUsage>
    </cacheHierarchy>
    <cacheHierarchy uniqueName="[Sales_Transactions].[Month]" caption="Month" attribute="1" time="1" defaultMemberUniqueName="[Sales_Transactions].[Month].[All]" allUniqueName="[Sales_Transactions].[Month].[All]" dimensionUniqueName="[Sales_Transactions]" displayFolder="" count="0" memberValueDatatype="7" unbalanced="0"/>
    <cacheHierarchy uniqueName="[Sales_Transactions].[Cashbook]" caption="Cashbook" attribute="1" defaultMemberUniqueName="[Sales_Transactions].[Cashbook].[All]" allUniqueName="[Sales_Transactions].[Cashbook].[All]" dimensionUniqueName="[Sales_Transactions]" displayFolder="" count="0" memberValueDatatype="130" unbalanced="0"/>
    <cacheHierarchy uniqueName="[Sales_Transactions].[#]" caption="#" attribute="1" defaultMemberUniqueName="[Sales_Transactions].[#].[All]" allUniqueName="[Sales_Transactions].[#].[All]" dimensionUniqueName="[Sales_Transactions]" displayFolder="" count="0" memberValueDatatype="20" unbalanced="0"/>
    <cacheHierarchy uniqueName="[Sales_Transactions].[Total]" caption="Total" attribute="1" defaultMemberUniqueName="[Sales_Transactions].[Total].[All]" allUniqueName="[Sales_Transactions].[Total].[All]" dimensionUniqueName="[Sales_Transactions]" displayFolder="" count="0" memberValueDatatype="5" unbalanced="0"/>
    <cacheHierarchy uniqueName="[Sales_Transactions].[Payment Types]" caption="Payment Types" attribute="1" defaultMemberUniqueName="[Sales_Transactions].[Payment Types].[All]" allUniqueName="[Sales_Transactions].[Payment Types].[All]" dimensionUniqueName="[Sales_Transactions]" displayFolder="" count="0" memberValueDatatype="130" unbalanced="0"/>
    <cacheHierarchy uniqueName="[Sales_Transactions].[Amount]" caption="Amount" attribute="1" defaultMemberUniqueName="[Sales_Transactions].[Amount].[All]" allUniqueName="[Sales_Transactions].[Amount].[All]" dimensionUniqueName="[Sales_Transactions]" displayFolder="" count="0" memberValueDatatype="5" unbalanced="0"/>
    <cacheHierarchy uniqueName="[Sales_Transactions].[Month (Month)]" caption="Month (Month)" attribute="1" defaultMemberUniqueName="[Sales_Transactions].[Month (Month)].[All]" allUniqueName="[Sales_Transactions].[Month (Month)].[All]" dimensionUniqueName="[Sales_Transactions]" displayFolder="" count="0" memberValueDatatype="130" unbalanced="0"/>
    <cacheHierarchy uniqueName="[Service_Category_Performance].[Month]" caption="Month" attribute="1" time="1" defaultMemberUniqueName="[Service_Category_Performance].[Month].[All]" allUniqueName="[Service_Category_Performance].[Month].[All]" dimensionUniqueName="[Service_Category_Performance]" displayFolder="" count="0" memberValueDatatype="7" unbalanced="0"/>
    <cacheHierarchy uniqueName="[Service_Category_Performance].[Category]" caption="Category" attribute="1" defaultMemberUniqueName="[Service_Category_Performance].[Category].[All]" allUniqueName="[Service_Category_Performance].[Category].[All]" dimensionUniqueName="[Service_Category_Performance]" displayFolder="" count="0" memberValueDatatype="130" unbalanced="0"/>
    <cacheHierarchy uniqueName="[Service_Category_Performance].[#]" caption="#" attribute="1" defaultMemberUniqueName="[Service_Category_Performance].[#].[All]" allUniqueName="[Service_Category_Performance].[#].[All]" dimensionUniqueName="[Service_Category_Performance]" displayFolder="" count="0" memberValueDatatype="20" unbalanced="0"/>
    <cacheHierarchy uniqueName="[Service_Category_Performance].[Avg Price]" caption="Avg Price" attribute="1" defaultMemberUniqueName="[Service_Category_Performance].[Avg Price].[All]" allUniqueName="[Service_Category_Performance].[Avg Price].[All]" dimensionUniqueName="[Service_Category_Performance]" displayFolder="" count="0" memberValueDatatype="5" unbalanced="0"/>
    <cacheHierarchy uniqueName="[Service_Category_Performance].[Net]" caption="Net" attribute="1" defaultMemberUniqueName="[Service_Category_Performance].[Net].[All]" allUniqueName="[Service_Category_Performance].[Net].[All]" dimensionUniqueName="[Service_Category_Performance]" displayFolder="" count="0" memberValueDatatype="5" unbalanced="0"/>
    <cacheHierarchy uniqueName="[Service_Category_Performance].[Tax]" caption="Tax" attribute="1" defaultMemberUniqueName="[Service_Category_Performance].[Tax].[All]" allUniqueName="[Service_Category_Performance].[Tax].[All]" dimensionUniqueName="[Service_Category_Performance]" displayFolder="" count="0" memberValueDatatype="5" unbalanced="0"/>
    <cacheHierarchy uniqueName="[Service_Category_Performance].[Total]" caption="Total" attribute="1" defaultMemberUniqueName="[Service_Category_Performance].[Total].[All]" allUniqueName="[Service_Category_Performance].[Total].[All]" dimensionUniqueName="[Service_Category_Performance]" displayFolder="" count="0" memberValueDatatype="5" unbalanced="0"/>
    <cacheHierarchy uniqueName="[Service_Category_Performance].[Month (Month)]" caption="Month (Month)" attribute="1" defaultMemberUniqueName="[Service_Category_Performance].[Month (Month)].[All]" allUniqueName="[Service_Category_Performance].[Month (Month)].[All]" dimensionUniqueName="[Service_Category_Performance]" displayFolder="" count="0" memberValueDatatype="130" unbalanced="0"/>
    <cacheHierarchy uniqueName="[Staff_Performance_Overview].[Pay Date]" caption="Pay Date" attribute="1" time="1" defaultMemberUniqueName="[Staff_Performance_Overview].[Pay Date].[All]" allUniqueName="[Staff_Performance_Overview].[Pay Date].[All]" dimensionUniqueName="[Staff_Performance_Overview]" displayFolder="" count="0" memberValueDatatype="7" unbalanced="0"/>
    <cacheHierarchy uniqueName="[Staff_Performance_Overview].[Employee]" caption="Employee" attribute="1" defaultMemberUniqueName="[Staff_Performance_Overview].[Employee].[All]" allUniqueName="[Staff_Performance_Overview].[Employee].[All]" dimensionUniqueName="[Staff_Performance_Overview]" displayFolder="" count="0" memberValueDatatype="130" unbalanced="0"/>
    <cacheHierarchy uniqueName="[Staff_Performance_Overview].[Client Staff Visits #]" caption="Client Staff Visits #" attribute="1" defaultMemberUniqueName="[Staff_Performance_Overview].[Client Staff Visits #].[All]" allUniqueName="[Staff_Performance_Overview].[Client Staff Visits #].[All]" dimensionUniqueName="[Staff_Performance_Overview]" displayFolder="" count="0" memberValueDatatype="20" unbalanced="0"/>
    <cacheHierarchy uniqueName="[Staff_Performance_Overview].[Client Staff Visits New]" caption="Client Staff Visits New" attribute="1" defaultMemberUniqueName="[Staff_Performance_Overview].[Client Staff Visits New].[All]" allUniqueName="[Staff_Performance_Overview].[Client Staff Visits New].[All]" dimensionUniqueName="[Staff_Performance_Overview]" displayFolder="" count="0" memberValueDatatype="20" unbalanced="0"/>
    <cacheHierarchy uniqueName="[Staff_Performance_Overview].[Client Staff Visits RQs]" caption="Client Staff Visits RQs" attribute="1" defaultMemberUniqueName="[Staff_Performance_Overview].[Client Staff Visits RQs].[All]" allUniqueName="[Staff_Performance_Overview].[Client Staff Visits RQs].[All]" dimensionUniqueName="[Staff_Performance_Overview]" displayFolder="" count="0" memberValueDatatype="20" unbalanced="0"/>
    <cacheHierarchy uniqueName="[Staff_Performance_Overview].[Client Staff Visits Rat]" caption="Client Staff Visits Rat" attribute="1" defaultMemberUniqueName="[Staff_Performance_Overview].[Client Staff Visits Rat].[All]" allUniqueName="[Staff_Performance_Overview].[Client Staff Visits Rat].[All]" dimensionUniqueName="[Staff_Performance_Overview]" displayFolder="" count="0" memberValueDatatype="5" unbalanced="0"/>
    <cacheHierarchy uniqueName="[Staff_Performance_Overview].[Services Net]" caption="Services Net" attribute="1" defaultMemberUniqueName="[Staff_Performance_Overview].[Services Net].[All]" allUniqueName="[Staff_Performance_Overview].[Services Net].[All]" dimensionUniqueName="[Staff_Performance_Overview]" displayFolder="" count="0" memberValueDatatype="5" unbalanced="0"/>
    <cacheHierarchy uniqueName="[Staff_Performance_Overview].[Services Total]" caption="Services Total" attribute="1" defaultMemberUniqueName="[Staff_Performance_Overview].[Services Total].[All]" allUniqueName="[Staff_Performance_Overview].[Services Total].[All]" dimensionUniqueName="[Staff_Performance_Overview]" displayFolder="" count="0" memberValueDatatype="5" unbalanced="0"/>
    <cacheHierarchy uniqueName="[Staff_Performance_Overview].[Products Net]" caption="Products Net" attribute="1" defaultMemberUniqueName="[Staff_Performance_Overview].[Products Net].[All]" allUniqueName="[Staff_Performance_Overview].[Products Net].[All]" dimensionUniqueName="[Staff_Performance_Overview]" displayFolder="" count="0" memberValueDatatype="5" unbalanced="0"/>
    <cacheHierarchy uniqueName="[Staff_Performance_Overview].[Products Total]" caption="Products Total" attribute="1" defaultMemberUniqueName="[Staff_Performance_Overview].[Products Total].[All]" allUniqueName="[Staff_Performance_Overview].[Products Total].[All]" dimensionUniqueName="[Staff_Performance_Overview]" displayFolder="" count="0" memberValueDatatype="5" unbalanced="0"/>
    <cacheHierarchy uniqueName="[Staff_Performance_Overview].[Total Net]" caption="Total Net" attribute="1" defaultMemberUniqueName="[Staff_Performance_Overview].[Total Net].[All]" allUniqueName="[Staff_Performance_Overview].[Total Net].[All]" dimensionUniqueName="[Staff_Performance_Overview]" displayFolder="" count="0" memberValueDatatype="5" unbalanced="0"/>
    <cacheHierarchy uniqueName="[Staff_Performance_Overview].[Total Total]" caption="Total Total" attribute="1" defaultMemberUniqueName="[Staff_Performance_Overview].[Total Total].[All]" allUniqueName="[Staff_Performance_Overview].[Total Total].[All]" dimensionUniqueName="[Staff_Performance_Overview]" displayFolder="" count="0" memberValueDatatype="5" unbalanced="0"/>
    <cacheHierarchy uniqueName="[Staff_Performance_Overview].[Avg. Spend Per Client Net]" caption="Avg. Spend Per Client Net" attribute="1" defaultMemberUniqueName="[Staff_Performance_Overview].[Avg. Spend Per Client Net].[All]" allUniqueName="[Staff_Performance_Overview].[Avg. Spend Per Client Net].[All]" dimensionUniqueName="[Staff_Performance_Overview]" displayFolder="" count="0" memberValueDatatype="5" unbalanced="0"/>
    <cacheHierarchy uniqueName="[Staff_Performance_Overview].[Avg. Spend Per Client Total]" caption="Avg. Spend Per Client Total" attribute="1" defaultMemberUniqueName="[Staff_Performance_Overview].[Avg. Spend Per Client Total].[All]" allUniqueName="[Staff_Performance_Overview].[Avg. Spend Per Client Total].[All]" dimensionUniqueName="[Staff_Performance_Overview]" displayFolder="" count="0" memberValueDatatype="5" unbalanced="0"/>
    <cacheHierarchy uniqueName="[Staff_Performance_Overview].[Pay Date (Month)]" caption="Pay Date (Month)" attribute="1" defaultMemberUniqueName="[Staff_Performance_Overview].[Pay Date (Month)].[All]" allUniqueName="[Staff_Performance_Overview].[Pay Date (Month)].[All]" dimensionUniqueName="[Staff_Performance_Overview]" displayFolder="" count="0" memberValueDatatype="130" unbalanced="0"/>
    <cacheHierarchy uniqueName="[Staff_Performance_Tracker].[Pay Date]" caption="Pay Date" attribute="1" time="1" defaultMemberUniqueName="[Staff_Performance_Tracker].[Pay Date].[All]" allUniqueName="[Staff_Performance_Tracker].[Pay Date].[All]" dimensionUniqueName="[Staff_Performance_Tracker]" displayFolder="" count="0" memberValueDatatype="7" unbalanced="0"/>
    <cacheHierarchy uniqueName="[Staff_Performance_Tracker].[Employee]" caption="Employee" attribute="1" defaultMemberUniqueName="[Staff_Performance_Tracker].[Employee].[All]" allUniqueName="[Staff_Performance_Tracker].[Employee].[All]" dimensionUniqueName="[Staff_Performance_Tracker]" displayFolder="" count="0" memberValueDatatype="130" unbalanced="0"/>
    <cacheHierarchy uniqueName="[Staff_Performance_Tracker].[Utilisation]" caption="Utilisation" attribute="1" defaultMemberUniqueName="[Staff_Performance_Tracker].[Utilisation].[All]" allUniqueName="[Staff_Performance_Tracker].[Utilisation].[All]" dimensionUniqueName="[Staff_Performance_Tracker]" displayFolder="" count="0" memberValueDatatype="5" unbalanced="0"/>
    <cacheHierarchy uniqueName="[Staff_Performance_Tracker].[Visits]" caption="Visits" attribute="1" defaultMemberUniqueName="[Staff_Performance_Tracker].[Visits].[All]" allUniqueName="[Staff_Performance_Tracker].[Visits].[All]" dimensionUniqueName="[Staff_Performance_Tracker]" displayFolder="" count="0" memberValueDatatype="20" unbalanced="0"/>
    <cacheHierarchy uniqueName="[Staff_Performance_Tracker].[Rebooked]" caption="Rebooked" attribute="1" defaultMemberUniqueName="[Staff_Performance_Tracker].[Rebooked].[All]" allUniqueName="[Staff_Performance_Tracker].[Rebooked].[All]" dimensionUniqueName="[Staff_Performance_Tracker]" displayFolder="" count="0" memberValueDatatype="5" unbalanced="0"/>
    <cacheHierarchy uniqueName="[Staff_Performance_Tracker].[Care Factor]" caption="Care Factor" attribute="1" defaultMemberUniqueName="[Staff_Performance_Tracker].[Care Factor].[All]" allUniqueName="[Staff_Performance_Tracker].[Care Factor].[All]" dimensionUniqueName="[Staff_Performance_Tracker]" displayFolder="" count="0" memberValueDatatype="5" unbalanced="0"/>
    <cacheHierarchy uniqueName="[Staff_Performance_Tracker].[Services Net]" caption="Services Net" attribute="1" defaultMemberUniqueName="[Staff_Performance_Tracker].[Services Net].[All]" allUniqueName="[Staff_Performance_Tracker].[Services Net].[All]" dimensionUniqueName="[Staff_Performance_Tracker]" displayFolder="" count="0" memberValueDatatype="5" unbalanced="0"/>
    <cacheHierarchy uniqueName="[Staff_Performance_Tracker].[Services Total]" caption="Services Total" attribute="1" defaultMemberUniqueName="[Staff_Performance_Tracker].[Services Total].[All]" allUniqueName="[Staff_Performance_Tracker].[Services Total].[All]" dimensionUniqueName="[Staff_Performance_Tracker]" displayFolder="" count="0" memberValueDatatype="5" unbalanced="0"/>
    <cacheHierarchy uniqueName="[Staff_Performance_Tracker].[Products Net]" caption="Products Net" attribute="1" defaultMemberUniqueName="[Staff_Performance_Tracker].[Products Net].[All]" allUniqueName="[Staff_Performance_Tracker].[Products Net].[All]" dimensionUniqueName="[Staff_Performance_Tracker]" displayFolder="" count="0" memberValueDatatype="5" unbalanced="0"/>
    <cacheHierarchy uniqueName="[Staff_Performance_Tracker].[Products Total]" caption="Products Total" attribute="1" defaultMemberUniqueName="[Staff_Performance_Tracker].[Products Total].[All]" allUniqueName="[Staff_Performance_Tracker].[Products Total].[All]" dimensionUniqueName="[Staff_Performance_Tracker]" displayFolder="" count="0" memberValueDatatype="5" unbalanced="0"/>
    <cacheHierarchy uniqueName="[Staff_Performance_Tracker].[Gross Net]" caption="Gross Net" attribute="1" defaultMemberUniqueName="[Staff_Performance_Tracker].[Gross Net].[All]" allUniqueName="[Staff_Performance_Tracker].[Gross Net].[All]" dimensionUniqueName="[Staff_Performance_Tracker]" displayFolder="" count="0" memberValueDatatype="5" unbalanced="0"/>
    <cacheHierarchy uniqueName="[Staff_Performance_Tracker].[Gross Total]" caption="Gross Total" attribute="1" defaultMemberUniqueName="[Staff_Performance_Tracker].[Gross Total].[All]" allUniqueName="[Staff_Performance_Tracker].[Gross Total].[All]" dimensionUniqueName="[Staff_Performance_Tracker]" displayFolder="" count="0" memberValueDatatype="5" unbalanced="0"/>
    <cacheHierarchy uniqueName="[Staff_Performance_Tracker].[Avg. Bill Net]" caption="Avg. Bill Net" attribute="1" defaultMemberUniqueName="[Staff_Performance_Tracker].[Avg. Bill Net].[All]" allUniqueName="[Staff_Performance_Tracker].[Avg. Bill Net].[All]" dimensionUniqueName="[Staff_Performance_Tracker]" displayFolder="" count="0" memberValueDatatype="5" unbalanced="0"/>
    <cacheHierarchy uniqueName="[Staff_Performance_Tracker].[Avg. Bill Total]" caption="Avg. Bill Total" attribute="1" defaultMemberUniqueName="[Staff_Performance_Tracker].[Avg. Bill Total].[All]" allUniqueName="[Staff_Performance_Tracker].[Avg. Bill Total].[All]" dimensionUniqueName="[Staff_Performance_Tracker]" displayFolder="" count="0" memberValueDatatype="5" unbalanced="0"/>
    <cacheHierarchy uniqueName="[Staff_Tips].[Pay Date]" caption="Pay Date" attribute="1" time="1" defaultMemberUniqueName="[Staff_Tips].[Pay Date].[All]" allUniqueName="[Staff_Tips].[Pay Date].[All]" dimensionUniqueName="[Staff_Tips]" displayFolder="" count="0" memberValueDatatype="7" unbalanced="0"/>
    <cacheHierarchy uniqueName="[Staff_Tips].[Employee]" caption="Employee" attribute="1" defaultMemberUniqueName="[Staff_Tips].[Employee].[All]" allUniqueName="[Staff_Tips].[Employee].[All]" dimensionUniqueName="[Staff_Tips]" displayFolder="" count="0" memberValueDatatype="130" unbalanced="0"/>
    <cacheHierarchy uniqueName="[Staff_Tips].[Tips]" caption="Tips" attribute="1" defaultMemberUniqueName="[Staff_Tips].[Tips].[All]" allUniqueName="[Staff_Tips].[Tips].[All]" dimensionUniqueName="[Staff_Tips]" displayFolder="" count="0" memberValueDatatype="5" unbalanced="0"/>
    <cacheHierarchy uniqueName="[Staff_Tips].[Pay Date (Month)]" caption="Pay Date (Month)" attribute="1" defaultMemberUniqueName="[Staff_Tips].[Pay Date (Month)].[All]" allUniqueName="[Staff_Tips].[Pay Date (Month)].[All]" dimensionUniqueName="[Staff_Tips]" displayFolder="" count="0" memberValueDatatype="130" unbalanced="0"/>
    <cacheHierarchy uniqueName="[Staff_Utilization].[Pay Date]" caption="Pay Date" attribute="1" time="1" defaultMemberUniqueName="[Staff_Utilization].[Pay Date].[All]" allUniqueName="[Staff_Utilization].[Pay Date].[All]" dimensionUniqueName="[Staff_Utilization]" displayFolder="" count="0" memberValueDatatype="7" unbalanced="0"/>
    <cacheHierarchy uniqueName="[Staff_Utilization].[Employee]" caption="Employee" attribute="1" defaultMemberUniqueName="[Staff_Utilization].[Employee].[All]" allUniqueName="[Staff_Utilization].[Employee].[All]" dimensionUniqueName="[Staff_Utilization]" displayFolder="" count="0" memberValueDatatype="130" unbalanced="0"/>
    <cacheHierarchy uniqueName="[Staff_Utilization].[Hours Available]" caption="Hours Available" attribute="1" time="1" defaultMemberUniqueName="[Staff_Utilization].[Hours Available].[All]" allUniqueName="[Staff_Utilization].[Hours Available].[All]" dimensionUniqueName="[Staff_Utilization]" displayFolder="" count="0" memberValueDatatype="7" unbalanced="0"/>
    <cacheHierarchy uniqueName="[Staff_Utilization].[Hours Utilized]" caption="Hours Utilized" attribute="1" time="1" defaultMemberUniqueName="[Staff_Utilization].[Hours Utilized].[All]" allUniqueName="[Staff_Utilization].[Hours Utilized].[All]" dimensionUniqueName="[Staff_Utilization]" displayFolder="" count="0" memberValueDatatype="7" unbalanced="0"/>
    <cacheHierarchy uniqueName="[Staff_Utilization].[Utilisation]" caption="Utilisation" attribute="1" defaultMemberUniqueName="[Staff_Utilization].[Utilisation].[All]" allUniqueName="[Staff_Utilization].[Utilisation].[All]" dimensionUniqueName="[Staff_Utilization]" displayFolder="" count="0" memberValueDatatype="5" unbalanced="0"/>
    <cacheHierarchy uniqueName="[Staff_Utilization].[Services Rev Per Hour]" caption="Services Rev Per Hour" attribute="1" defaultMemberUniqueName="[Staff_Utilization].[Services Rev Per Hour].[All]" allUniqueName="[Staff_Utilization].[Services Rev Per Hour].[All]" dimensionUniqueName="[Staff_Utilization]" displayFolder="" count="0" memberValueDatatype="5" unbalanced="0"/>
    <cacheHierarchy uniqueName="[Staff_Utilization].[Products Rev Per Hour]" caption="Products Rev Per Hour" attribute="1" defaultMemberUniqueName="[Staff_Utilization].[Products Rev Per Hour].[All]" allUniqueName="[Staff_Utilization].[Products Rev Per Hour].[All]" dimensionUniqueName="[Staff_Utilization]" displayFolder="" count="0" memberValueDatatype="5" unbalanced="0"/>
    <cacheHierarchy uniqueName="[Staff_Utilization].[Total Rev Per Hour]" caption="Total Rev Per Hour" attribute="1" defaultMemberUniqueName="[Staff_Utilization].[Total Rev Per Hour].[All]" allUniqueName="[Staff_Utilization].[Total Rev Per Hour].[All]" dimensionUniqueName="[Staff_Utilization]" displayFolder="" count="0" memberValueDatatype="5" unbalanced="0"/>
    <cacheHierarchy uniqueName="[Staff_Utilization].[Pay Date (Month)]" caption="Pay Date (Month)" attribute="1" defaultMemberUniqueName="[Staff_Utilization].[Pay Date (Month)].[All]" allUniqueName="[Staff_Utilization].[Pay Date (Month)].[All]" dimensionUniqueName="[Staff_Utilization]" displayFolder="" count="0" memberValueDatatype="130" unbalanced="0"/>
    <cacheHierarchy uniqueName="[Staff_Utilization].[Hours Available (Day)]" caption="Hours Available (Day)" attribute="1" defaultMemberUniqueName="[Staff_Utilization].[Hours Available (Day)].[All]" allUniqueName="[Staff_Utilization].[Hours Available (Day)].[All]" dimensionUniqueName="[Staff_Utilization]" displayFolder="" count="0" memberValueDatatype="130" unbalanced="0"/>
    <cacheHierarchy uniqueName="[Staff_Utilization].[Hours Available (Hour)]" caption="Hours Available (Hour)" attribute="1" defaultMemberUniqueName="[Staff_Utilization].[Hours Available (Hour)].[All]" allUniqueName="[Staff_Utilization].[Hours Available (Hour)].[All]" dimensionUniqueName="[Staff_Utilization]" displayFolder="" count="0" memberValueDatatype="130" unbalanced="0"/>
    <cacheHierarchy uniqueName="[Staff_Utilization].[Hours Available (Minute)]" caption="Hours Available (Minute)" attribute="1" defaultMemberUniqueName="[Staff_Utilization].[Hours Available (Minute)].[All]" allUniqueName="[Staff_Utilization].[Hours Available (Minute)].[All]" dimensionUniqueName="[Staff_Utilization]" displayFolder="" count="0" memberValueDatatype="130" unbalanced="0"/>
    <cacheHierarchy uniqueName="[Staff_Utilization].[Hours Utilized (Day)]" caption="Hours Utilized (Day)" attribute="1" defaultMemberUniqueName="[Staff_Utilization].[Hours Utilized (Day)].[All]" allUniqueName="[Staff_Utilization].[Hours Utilized (Day)].[All]" dimensionUniqueName="[Staff_Utilization]" displayFolder="" count="0" memberValueDatatype="130" unbalanced="0"/>
    <cacheHierarchy uniqueName="[Staff_Utilization].[Hours Utilized (Hour)]" caption="Hours Utilized (Hour)" attribute="1" defaultMemberUniqueName="[Staff_Utilization].[Hours Utilized (Hour)].[All]" allUniqueName="[Staff_Utilization].[Hours Utilized (Hour)].[All]" dimensionUniqueName="[Staff_Utilization]" displayFolder="" count="0" memberValueDatatype="130" unbalanced="0"/>
    <cacheHierarchy uniqueName="[Staff_Utilization].[Hours Utilized (Minute)]" caption="Hours Utilized (Minute)" attribute="1" defaultMemberUniqueName="[Staff_Utilization].[Hours Utilized (Minute)].[All]" allUniqueName="[Staff_Utilization].[Hours Utilized (Minute)].[All]" dimensionUniqueName="[Staff_Utilization]" displayFolder="" count="0" memberValueDatatype="130" unbalanced="0"/>
    <cacheHierarchy uniqueName="[Performance_Stats].[Month (Month Index)]" caption="Month (Month Index)" attribute="1" defaultMemberUniqueName="[Performance_Stats].[Month (Month Index)].[All]" allUniqueName="[Performance_Stats].[Month (Month Index)].[All]" dimensionUniqueName="[Performance_Stats]" displayFolder="" count="0" memberValueDatatype="20" unbalanced="0" hidden="1"/>
    <cacheHierarchy uniqueName="[Sales_Transactions].[Month (Month Index)]" caption="Month (Month Index)" attribute="1" defaultMemberUniqueName="[Sales_Transactions].[Month (Month Index)].[All]" allUniqueName="[Sales_Transactions].[Month (Month Index)].[All]" dimensionUniqueName="[Sales_Transactions]" displayFolder="" count="0" memberValueDatatype="20" unbalanced="0" hidden="1"/>
    <cacheHierarchy uniqueName="[Service_Category_Performance].[Month (Month Index)]" caption="Month (Month Index)" attribute="1" defaultMemberUniqueName="[Service_Category_Performance].[Month (Month Index)].[All]" allUniqueName="[Service_Category_Performance].[Month (Month Index)].[All]" dimensionUniqueName="[Service_Category_Performance]" displayFolder="" count="0" memberValueDatatype="20" unbalanced="0" hidden="1"/>
    <cacheHierarchy uniqueName="[Staff_Performance_Overview].[Pay Date (Month Index)]" caption="Pay Date (Month Index)" attribute="1" defaultMemberUniqueName="[Staff_Performance_Overview].[Pay Date (Month Index)].[All]" allUniqueName="[Staff_Performance_Overview].[Pay Date (Month Index)].[All]" dimensionUniqueName="[Staff_Performance_Overview]" displayFolder="" count="0" memberValueDatatype="20" unbalanced="0" hidden="1"/>
    <cacheHierarchy uniqueName="[Staff_Tips].[Pay Date (Month Index)]" caption="Pay Date (Month Index)" attribute="1" defaultMemberUniqueName="[Staff_Tips].[Pay Date (Month Index)].[All]" allUniqueName="[Staff_Tips].[Pay Date (Month Index)].[All]" dimensionUniqueName="[Staff_Tips]" displayFolder="" count="0" memberValueDatatype="20" unbalanced="0" hidden="1"/>
    <cacheHierarchy uniqueName="[Staff_Utilization].[Hours Available (Day Index)]" caption="Hours Available (Day Index)" attribute="1" defaultMemberUniqueName="[Staff_Utilization].[Hours Available (Day Index)].[All]" allUniqueName="[Staff_Utilization].[Hours Available (Day Index)].[All]" dimensionUniqueName="[Staff_Utilization]" displayFolder="" count="0" memberValueDatatype="5" unbalanced="0" hidden="1"/>
    <cacheHierarchy uniqueName="[Staff_Utilization].[Hours Utilized (Day Index)]" caption="Hours Utilized (Day Index)" attribute="1" defaultMemberUniqueName="[Staff_Utilization].[Hours Utilized (Day Index)].[All]" allUniqueName="[Staff_Utilization].[Hours Utilized (Day Index)].[All]" dimensionUniqueName="[Staff_Utilization]" displayFolder="" count="0" memberValueDatatype="5" unbalanced="0" hidden="1"/>
    <cacheHierarchy uniqueName="[Staff_Utilization].[Pay Date (Month Index)]" caption="Pay Date (Month Index)" attribute="1" defaultMemberUniqueName="[Staff_Utilization].[Pay Date (Month Index)].[All]" allUniqueName="[Staff_Utilization].[Pay Date (Month Index)].[All]" dimensionUniqueName="[Staff_Utilization]" displayFolder="" count="0" memberValueDatatype="20" unbalanced="0" hidden="1"/>
    <cacheHierarchy uniqueName="[Measures].[__XL_Count Performance_Stats]" caption="__XL_Count Performance_Stats" measure="1" displayFolder="" measureGroup="Performance_Stats" count="0" hidden="1"/>
    <cacheHierarchy uniqueName="[Measures].[__XL_Count Service_Category_Performance]" caption="__XL_Count Service_Category_Performance" measure="1" displayFolder="" measureGroup="Service_Category_Performance" count="0" hidden="1"/>
    <cacheHierarchy uniqueName="[Measures].[__XL_Count Sales_Transactions]" caption="__XL_Count Sales_Transactions" measure="1" displayFolder="" measureGroup="Sales_Transactions" count="0" hidden="1"/>
    <cacheHierarchy uniqueName="[Measures].[__XL_Count Staff_Performance_Overview]" caption="__XL_Count Staff_Performance_Overview" measure="1" displayFolder="" measureGroup="Staff_Performance_Overview" count="0" hidden="1"/>
    <cacheHierarchy uniqueName="[Measures].[__XL_Count Staff_Utilization]" caption="__XL_Count Staff_Utilization" measure="1" displayFolder="" measureGroup="Staff_Utilization" count="0" hidden="1"/>
    <cacheHierarchy uniqueName="[Measures].[__XL_Count Staff_Tips]" caption="__XL_Count Staff_Tips" measure="1" displayFolder="" measureGroup="Staff_Tips" count="0" hidden="1"/>
    <cacheHierarchy uniqueName="[Measures].[__XL_Count Staff_Performance_Tracker]" caption="__XL_Count Staff_Performance_Tracker" measure="1" displayFolder="" measureGroup="Staff_Performance_Tracker" count="0" hidden="1"/>
    <cacheHierarchy uniqueName="[Measures].[__No measures defined]" caption="__No measures defined" measure="1" displayFolder="" count="0" hidden="1"/>
    <cacheHierarchy uniqueName="[Measures].[Sum of Number of Client Visits]" caption="Sum of Number of Client Visi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ients Prebooked for Next Appt]" caption="Sum of Clients Prebooked for Next Appt" measure="1" displayFolder="" measureGroup="Performance_Sta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 of Online Bookings]" caption="Sum of Number of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 Clients]" caption="Sum of New Clien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erage Visit Revenue (Incl TAX)]" caption="Sum of Average Visit Revenue (Incl TAX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verage Booking Revenue]" caption="Sum of Average Booking Revenu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Visits incl. Multiple Services]" caption="Sum of Visits incl. Multiple Service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isits incl. Product Sales (Care Factor)]" caption="Sum of Visits incl. Product Sales (Care Factor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lients Visiting More Than Once]" caption="Sum of Clients Visiting More Than Once" measure="1" displayFolder="" measureGroup="Performance_Sta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 from Online Bookings]" caption="Sum of Revenue from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#]" caption="Sum of #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Price]" caption="Sum of Avg Price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Total]" caption="Sum of Total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Total 2]" caption="Sum of Total 2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mount]" caption="Sum of Amount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lient Staff Visits #]" caption="Sum of Client Staff Visits #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Client Staff Visits New]" caption="Sum of Client Staff Visits New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lient Staff Visits RQs]" caption="Sum of Client Staff Visits RQs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lient Staff Visits Rat]" caption="Sum of Client Staff Visits Rat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Services Total]" caption="Sum of Service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oducts Total]" caption="Sum of Product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vg. Spend Per Client Total]" caption="Sum of Avg. Spend Per Client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Hours Available (Day)]" caption="Count of Hours Available (Day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Hours Available (Hour)]" caption="Count of Hours Available (Hour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Hours Available (Minute)]" caption="Count of Hours Available (Minute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Hours Available]" caption="Count of Hours Available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Hours Utilized]" caption="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Distinct Count of Hours Utilized]" caption="Distinct 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Utilisation]" caption="Sum of Utilisation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Total Rev Per Hour]" caption="Sum of Total Rev Per Hour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ips]" caption="Sum of Tips" measure="1" displayFolder="" measureGroup="Staff_Tip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</cacheHierarchies>
  <kpis count="0"/>
  <dimensions count="8">
    <dimension measure="1" name="Measures" uniqueName="[Measures]" caption="Measures"/>
    <dimension name="Performance_Stats" uniqueName="[Performance_Stats]" caption="Performance_Stats"/>
    <dimension name="Sales_Transactions" uniqueName="[Sales_Transactions]" caption="Sales_Transactions"/>
    <dimension name="Service_Category_Performance" uniqueName="[Service_Category_Performance]" caption="Service_Category_Performance"/>
    <dimension name="Staff_Performance_Overview" uniqueName="[Staff_Performance_Overview]" caption="Staff_Performance_Overview"/>
    <dimension name="Staff_Performance_Tracker" uniqueName="[Staff_Performance_Tracker]" caption="Staff_Performance_Tracker"/>
    <dimension name="Staff_Tips" uniqueName="[Staff_Tips]" caption="Staff_Tips"/>
    <dimension name="Staff_Utilization" uniqueName="[Staff_Utilization]" caption="Staff_Utilization"/>
  </dimensions>
  <measureGroups count="7">
    <measureGroup name="Performance_Stats" caption="Performance_Stats"/>
    <measureGroup name="Sales_Transactions" caption="Sales_Transactions"/>
    <measureGroup name="Service_Category_Performance" caption="Service_Category_Performance"/>
    <measureGroup name="Staff_Performance_Overview" caption="Staff_Performance_Overview"/>
    <measureGroup name="Staff_Performance_Tracker" caption="Staff_Performance_Tracker"/>
    <measureGroup name="Staff_Tips" caption="Staff_Tips"/>
    <measureGroup name="Staff_Utilization" caption="Staff_Utilization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kqi Smith" refreshedDate="44851.953287847224" backgroundQuery="1" createdVersion="8" refreshedVersion="8" minRefreshableVersion="3" recordCount="0" supportSubquery="1" supportAdvancedDrill="1" xr:uid="{71DD737E-19DD-48B6-AAA5-28047B538919}">
  <cacheSource type="external" connectionId="8"/>
  <cacheFields count="3">
    <cacheField name="[Staff_Performance_Overview].[Pay Date].[Pay Date]" caption="Pay Date" numFmtId="0" hierarchy="34" level="1">
      <sharedItems containsSemiMixedTypes="0" containsNonDate="0" containsDate="1" containsString="0" minDate="2022-01-07T00:00:00" maxDate="2022-10-15T00:00:00" count="21">
        <d v="2022-01-07T00:00:00"/>
        <d v="2022-01-21T00:00:00"/>
        <d v="2022-02-04T00:00:00"/>
        <d v="2022-02-18T00:00:00"/>
        <d v="2022-03-04T00:00:00"/>
        <d v="2022-03-18T00:00:00"/>
        <d v="2022-04-01T00:00:00"/>
        <d v="2022-04-15T00:00:00"/>
        <d v="2022-04-29T00:00:00"/>
        <d v="2022-05-13T00:00:00"/>
        <d v="2022-05-27T00:00:00"/>
        <d v="2022-06-10T00:00:00"/>
        <d v="2022-06-24T00:00:00"/>
        <d v="2022-07-08T00:00:00"/>
        <d v="2022-07-22T00:00:00"/>
        <d v="2022-08-05T00:00:00"/>
        <d v="2022-08-19T00:00:00"/>
        <d v="2022-09-02T00:00:00"/>
        <d v="2022-09-16T00:00:00"/>
        <d v="2022-09-30T00:00:00"/>
        <d v="2022-10-14T00:00:00"/>
      </sharedItems>
    </cacheField>
    <cacheField name="[Staff_Performance_Overview].[Employee].[Employee]" caption="Employee" numFmtId="0" hierarchy="35" level="1">
      <sharedItems containsSemiMixedTypes="0" containsNonDate="0" containsString="0"/>
    </cacheField>
    <cacheField name="[Measures].[Sum of Client Staff Visits New]" caption="Sum of Client Staff Visits New" numFmtId="0" hierarchy="114" level="32767"/>
  </cacheFields>
  <cacheHierarchies count="129">
    <cacheHierarchy uniqueName="[Performance_Stats].[Month]" caption="Month" attribute="1" time="1" defaultMemberUniqueName="[Performance_Stats].[Month].[All]" allUniqueName="[Performance_Stats].[Month].[All]" dimensionUniqueName="[Performance_Stats]" displayFolder="" count="0" memberValueDatatype="7" unbalanced="0"/>
    <cacheHierarchy uniqueName="[Performance_Stats].[Number of Client Visits]" caption="Number of Client Visits" attribute="1" defaultMemberUniqueName="[Performance_Stats].[Number of Client Visits].[All]" allUniqueName="[Performance_Stats].[Number of Client Visits].[All]" dimensionUniqueName="[Performance_Stats]" displayFolder="" count="0" memberValueDatatype="20" unbalanced="0"/>
    <cacheHierarchy uniqueName="[Performance_Stats].[Average Visit Revenue (Incl TAX)]" caption="Average Visit Revenue (Incl TAX)" attribute="1" defaultMemberUniqueName="[Performance_Stats].[Average Visit Revenue (Incl TAX)].[All]" allUniqueName="[Performance_Stats].[Average Visit Revenue (Incl TAX)].[All]" dimensionUniqueName="[Performance_Stats]" displayFolder="" count="0" memberValueDatatype="5" unbalanced="0"/>
    <cacheHierarchy uniqueName="[Performance_Stats].[Visits incl. Product Sales (Care Factor)]" caption="Visits incl. Product Sales (Care Factor)" attribute="1" defaultMemberUniqueName="[Performance_Stats].[Visits incl. Product Sales (Care Factor)].[All]" allUniqueName="[Performance_Stats].[Visits incl. Product Sales (Care Factor)].[All]" dimensionUniqueName="[Performance_Stats]" displayFolder="" count="0" memberValueDatatype="5" unbalanced="0"/>
    <cacheHierarchy uniqueName="[Performance_Stats].[Visits incl. Multiple Services]" caption="Visits incl. Multiple Services" attribute="1" defaultMemberUniqueName="[Performance_Stats].[Visits incl. Multiple Services].[All]" allUniqueName="[Performance_Stats].[Visits incl. Multiple Services].[All]" dimensionUniqueName="[Performance_Stats]" displayFolder="" count="0" memberValueDatatype="5" unbalanced="0"/>
    <cacheHierarchy uniqueName="[Performance_Stats].[Clients Prebooked for Next Appt]" caption="Clients Prebooked for Next Appt" attribute="1" defaultMemberUniqueName="[Performance_Stats].[Clients Prebooked for Next Appt].[All]" allUniqueName="[Performance_Stats].[Clients Prebooked for Next Appt].[All]" dimensionUniqueName="[Performance_Stats]" displayFolder="" count="0" memberValueDatatype="5" unbalanced="0"/>
    <cacheHierarchy uniqueName="[Performance_Stats].[No Shows]" caption="No Shows" attribute="1" defaultMemberUniqueName="[Performance_Stats].[No Shows].[All]" allUniqueName="[Performance_Stats].[No Shows].[All]" dimensionUniqueName="[Performance_Stats]" displayFolder="" count="0" memberValueDatatype="20" unbalanced="0"/>
    <cacheHierarchy uniqueName="[Performance_Stats].[Clients Visiting More Than Once]" caption="Clients Visiting More Than Once" attribute="1" defaultMemberUniqueName="[Performance_Stats].[Clients Visiting More Than Once].[All]" allUniqueName="[Performance_Stats].[Clients Visiting More Than Once].[All]" dimensionUniqueName="[Performance_Stats]" displayFolder="" count="0" memberValueDatatype="5" unbalanced="0"/>
    <cacheHierarchy uniqueName="[Performance_Stats].[New Clients]" caption="New Clients" attribute="1" defaultMemberUniqueName="[Performance_Stats].[New Clients].[All]" allUniqueName="[Performance_Stats].[New Clients].[All]" dimensionUniqueName="[Performance_Stats]" displayFolder="" count="0" memberValueDatatype="20" unbalanced="0"/>
    <cacheHierarchy uniqueName="[Performance_Stats].[Number of Online Bookings]" caption="Number of Online Bookings" attribute="1" defaultMemberUniqueName="[Performance_Stats].[Number of Online Bookings].[All]" allUniqueName="[Performance_Stats].[Number of Online Bookings].[All]" dimensionUniqueName="[Performance_Stats]" displayFolder="" count="0" memberValueDatatype="20" unbalanced="0"/>
    <cacheHierarchy uniqueName="[Performance_Stats].[Revenue from Online Bookings]" caption="Revenue from Online Bookings" attribute="1" defaultMemberUniqueName="[Performance_Stats].[Revenue from Online Bookings].[All]" allUniqueName="[Performance_Stats].[Revenue from Online Bookings].[All]" dimensionUniqueName="[Performance_Stats]" displayFolder="" count="0" memberValueDatatype="5" unbalanced="0"/>
    <cacheHierarchy uniqueName="[Performance_Stats].[Average Booking Revenue]" caption="Average Booking Revenue" attribute="1" defaultMemberUniqueName="[Performance_Stats].[Average Booking Revenue].[All]" allUniqueName="[Performance_Stats].[Average Booking Revenue].[All]" dimensionUniqueName="[Performance_Stats]" displayFolder="" count="0" memberValueDatatype="5" unbalanced="0"/>
    <cacheHierarchy uniqueName="[Performance_Stats].[Number of New Clients]" caption="Number of New Clients" attribute="1" defaultMemberUniqueName="[Performance_Stats].[Number of New Clients].[All]" allUniqueName="[Performance_Stats].[Number of New Clients].[All]" dimensionUniqueName="[Performance_Stats]" displayFolder="" count="0" memberValueDatatype="20" unbalanced="0"/>
    <cacheHierarchy uniqueName="[Performance_Stats].[Number of clients contacted]" caption="Number of clients contacted" attribute="1" defaultMemberUniqueName="[Performance_Stats].[Number of clients contacted].[All]" allUniqueName="[Performance_Stats].[Number of clients contacted].[All]" dimensionUniqueName="[Performance_Stats]" displayFolder="" count="0" memberValueDatatype="20" unbalanced="0"/>
    <cacheHierarchy uniqueName="[Performance_Stats].[Number of clients rebooking]" caption="Number of clients rebooking" attribute="1" defaultMemberUniqueName="[Performance_Stats].[Number of clients rebooking].[All]" allUniqueName="[Performance_Stats].[Number of clients rebooking].[All]" dimensionUniqueName="[Performance_Stats]" displayFolder="" count="0" memberValueDatatype="20" unbalanced="0"/>
    <cacheHierarchy uniqueName="[Performance_Stats].[Value of clients rebooking]" caption="Value of clients rebooking" attribute="1" defaultMemberUniqueName="[Performance_Stats].[Value of clients rebooking].[All]" allUniqueName="[Performance_Stats].[Value of clients rebooking].[All]" dimensionUniqueName="[Performance_Stats]" displayFolder="" count="0" memberValueDatatype="20" unbalanced="0"/>
    <cacheHierarchy uniqueName="[Performance_Stats].[Peak Times and Days]" caption="Peak Times and Days" attribute="1" defaultMemberUniqueName="[Performance_Stats].[Peak Times and Days].[All]" allUniqueName="[Performance_Stats].[Peak Times and Days].[All]" dimensionUniqueName="[Performance_Stats]" displayFolder="" count="0" memberValueDatatype="130" unbalanced="0"/>
    <cacheHierarchy uniqueName="[Performance_Stats].[Staff Utilisation]" caption="Staff Utilisation" attribute="1" defaultMemberUniqueName="[Performance_Stats].[Staff Utilisation].[All]" allUniqueName="[Performance_Stats].[Staff Utilisation].[All]" dimensionUniqueName="[Performance_Stats]" displayFolder="" count="0" memberValueDatatype="5" unbalanced="0"/>
    <cacheHierarchy uniqueName="[Performance_Stats].[Month (Month)]" caption="Month (Month)" attribute="1" defaultMemberUniqueName="[Performance_Stats].[Month (Month)].[All]" allUniqueName="[Performance_Stats].[Month (Month)].[All]" dimensionUniqueName="[Performance_Stats]" displayFolder="" count="0" memberValueDatatype="130" unbalanced="0"/>
    <cacheHierarchy uniqueName="[Sales_Transactions].[Month]" caption="Month" attribute="1" time="1" defaultMemberUniqueName="[Sales_Transactions].[Month].[All]" allUniqueName="[Sales_Transactions].[Month].[All]" dimensionUniqueName="[Sales_Transactions]" displayFolder="" count="0" memberValueDatatype="7" unbalanced="0"/>
    <cacheHierarchy uniqueName="[Sales_Transactions].[Cashbook]" caption="Cashbook" attribute="1" defaultMemberUniqueName="[Sales_Transactions].[Cashbook].[All]" allUniqueName="[Sales_Transactions].[Cashbook].[All]" dimensionUniqueName="[Sales_Transactions]" displayFolder="" count="0" memberValueDatatype="130" unbalanced="0"/>
    <cacheHierarchy uniqueName="[Sales_Transactions].[#]" caption="#" attribute="1" defaultMemberUniqueName="[Sales_Transactions].[#].[All]" allUniqueName="[Sales_Transactions].[#].[All]" dimensionUniqueName="[Sales_Transactions]" displayFolder="" count="0" memberValueDatatype="20" unbalanced="0"/>
    <cacheHierarchy uniqueName="[Sales_Transactions].[Total]" caption="Total" attribute="1" defaultMemberUniqueName="[Sales_Transactions].[Total].[All]" allUniqueName="[Sales_Transactions].[Total].[All]" dimensionUniqueName="[Sales_Transactions]" displayFolder="" count="0" memberValueDatatype="5" unbalanced="0"/>
    <cacheHierarchy uniqueName="[Sales_Transactions].[Payment Types]" caption="Payment Types" attribute="1" defaultMemberUniqueName="[Sales_Transactions].[Payment Types].[All]" allUniqueName="[Sales_Transactions].[Payment Types].[All]" dimensionUniqueName="[Sales_Transactions]" displayFolder="" count="0" memberValueDatatype="130" unbalanced="0"/>
    <cacheHierarchy uniqueName="[Sales_Transactions].[Amount]" caption="Amount" attribute="1" defaultMemberUniqueName="[Sales_Transactions].[Amount].[All]" allUniqueName="[Sales_Transactions].[Amount].[All]" dimensionUniqueName="[Sales_Transactions]" displayFolder="" count="0" memberValueDatatype="5" unbalanced="0"/>
    <cacheHierarchy uniqueName="[Sales_Transactions].[Month (Month)]" caption="Month (Month)" attribute="1" defaultMemberUniqueName="[Sales_Transactions].[Month (Month)].[All]" allUniqueName="[Sales_Transactions].[Month (Month)].[All]" dimensionUniqueName="[Sales_Transactions]" displayFolder="" count="0" memberValueDatatype="130" unbalanced="0"/>
    <cacheHierarchy uniqueName="[Service_Category_Performance].[Month]" caption="Month" attribute="1" time="1" defaultMemberUniqueName="[Service_Category_Performance].[Month].[All]" allUniqueName="[Service_Category_Performance].[Month].[All]" dimensionUniqueName="[Service_Category_Performance]" displayFolder="" count="0" memberValueDatatype="7" unbalanced="0"/>
    <cacheHierarchy uniqueName="[Service_Category_Performance].[Category]" caption="Category" attribute="1" defaultMemberUniqueName="[Service_Category_Performance].[Category].[All]" allUniqueName="[Service_Category_Performance].[Category].[All]" dimensionUniqueName="[Service_Category_Performance]" displayFolder="" count="0" memberValueDatatype="130" unbalanced="0"/>
    <cacheHierarchy uniqueName="[Service_Category_Performance].[#]" caption="#" attribute="1" defaultMemberUniqueName="[Service_Category_Performance].[#].[All]" allUniqueName="[Service_Category_Performance].[#].[All]" dimensionUniqueName="[Service_Category_Performance]" displayFolder="" count="0" memberValueDatatype="20" unbalanced="0"/>
    <cacheHierarchy uniqueName="[Service_Category_Performance].[Avg Price]" caption="Avg Price" attribute="1" defaultMemberUniqueName="[Service_Category_Performance].[Avg Price].[All]" allUniqueName="[Service_Category_Performance].[Avg Price].[All]" dimensionUniqueName="[Service_Category_Performance]" displayFolder="" count="0" memberValueDatatype="5" unbalanced="0"/>
    <cacheHierarchy uniqueName="[Service_Category_Performance].[Net]" caption="Net" attribute="1" defaultMemberUniqueName="[Service_Category_Performance].[Net].[All]" allUniqueName="[Service_Category_Performance].[Net].[All]" dimensionUniqueName="[Service_Category_Performance]" displayFolder="" count="0" memberValueDatatype="5" unbalanced="0"/>
    <cacheHierarchy uniqueName="[Service_Category_Performance].[Tax]" caption="Tax" attribute="1" defaultMemberUniqueName="[Service_Category_Performance].[Tax].[All]" allUniqueName="[Service_Category_Performance].[Tax].[All]" dimensionUniqueName="[Service_Category_Performance]" displayFolder="" count="0" memberValueDatatype="5" unbalanced="0"/>
    <cacheHierarchy uniqueName="[Service_Category_Performance].[Total]" caption="Total" attribute="1" defaultMemberUniqueName="[Service_Category_Performance].[Total].[All]" allUniqueName="[Service_Category_Performance].[Total].[All]" dimensionUniqueName="[Service_Category_Performance]" displayFolder="" count="0" memberValueDatatype="5" unbalanced="0"/>
    <cacheHierarchy uniqueName="[Service_Category_Performance].[Month (Month)]" caption="Month (Month)" attribute="1" defaultMemberUniqueName="[Service_Category_Performance].[Month (Month)].[All]" allUniqueName="[Service_Category_Performance].[Month (Month)].[All]" dimensionUniqueName="[Service_Category_Performance]" displayFolder="" count="0" memberValueDatatype="130" unbalanced="0"/>
    <cacheHierarchy uniqueName="[Staff_Performance_Overview].[Pay Date]" caption="Pay Date" attribute="1" time="1" defaultMemberUniqueName="[Staff_Performance_Overview].[Pay Date].[All]" allUniqueName="[Staff_Performance_Overview].[Pay Date].[All]" dimensionUniqueName="[Staff_Performance_Overview]" displayFolder="" count="2" memberValueDatatype="7" unbalanced="0">
      <fieldsUsage count="2">
        <fieldUsage x="-1"/>
        <fieldUsage x="0"/>
      </fieldsUsage>
    </cacheHierarchy>
    <cacheHierarchy uniqueName="[Staff_Performance_Overview].[Employee]" caption="Employee" attribute="1" defaultMemberUniqueName="[Staff_Performance_Overview].[Employee].[All]" allUniqueName="[Staff_Performance_Overview].[Employee].[All]" dimensionUniqueName="[Staff_Performance_Overview]" displayFolder="" count="2" memberValueDatatype="130" unbalanced="0">
      <fieldsUsage count="2">
        <fieldUsage x="-1"/>
        <fieldUsage x="1"/>
      </fieldsUsage>
    </cacheHierarchy>
    <cacheHierarchy uniqueName="[Staff_Performance_Overview].[Client Staff Visits #]" caption="Client Staff Visits #" attribute="1" defaultMemberUniqueName="[Staff_Performance_Overview].[Client Staff Visits #].[All]" allUniqueName="[Staff_Performance_Overview].[Client Staff Visits #].[All]" dimensionUniqueName="[Staff_Performance_Overview]" displayFolder="" count="0" memberValueDatatype="20" unbalanced="0"/>
    <cacheHierarchy uniqueName="[Staff_Performance_Overview].[Client Staff Visits New]" caption="Client Staff Visits New" attribute="1" defaultMemberUniqueName="[Staff_Performance_Overview].[Client Staff Visits New].[All]" allUniqueName="[Staff_Performance_Overview].[Client Staff Visits New].[All]" dimensionUniqueName="[Staff_Performance_Overview]" displayFolder="" count="0" memberValueDatatype="20" unbalanced="0"/>
    <cacheHierarchy uniqueName="[Staff_Performance_Overview].[Client Staff Visits RQs]" caption="Client Staff Visits RQs" attribute="1" defaultMemberUniqueName="[Staff_Performance_Overview].[Client Staff Visits RQs].[All]" allUniqueName="[Staff_Performance_Overview].[Client Staff Visits RQs].[All]" dimensionUniqueName="[Staff_Performance_Overview]" displayFolder="" count="0" memberValueDatatype="20" unbalanced="0"/>
    <cacheHierarchy uniqueName="[Staff_Performance_Overview].[Client Staff Visits Rat]" caption="Client Staff Visits Rat" attribute="1" defaultMemberUniqueName="[Staff_Performance_Overview].[Client Staff Visits Rat].[All]" allUniqueName="[Staff_Performance_Overview].[Client Staff Visits Rat].[All]" dimensionUniqueName="[Staff_Performance_Overview]" displayFolder="" count="0" memberValueDatatype="5" unbalanced="0"/>
    <cacheHierarchy uniqueName="[Staff_Performance_Overview].[Services Net]" caption="Services Net" attribute="1" defaultMemberUniqueName="[Staff_Performance_Overview].[Services Net].[All]" allUniqueName="[Staff_Performance_Overview].[Services Net].[All]" dimensionUniqueName="[Staff_Performance_Overview]" displayFolder="" count="0" memberValueDatatype="5" unbalanced="0"/>
    <cacheHierarchy uniqueName="[Staff_Performance_Overview].[Services Total]" caption="Services Total" attribute="1" defaultMemberUniqueName="[Staff_Performance_Overview].[Services Total].[All]" allUniqueName="[Staff_Performance_Overview].[Services Total].[All]" dimensionUniqueName="[Staff_Performance_Overview]" displayFolder="" count="0" memberValueDatatype="5" unbalanced="0"/>
    <cacheHierarchy uniqueName="[Staff_Performance_Overview].[Products Net]" caption="Products Net" attribute="1" defaultMemberUniqueName="[Staff_Performance_Overview].[Products Net].[All]" allUniqueName="[Staff_Performance_Overview].[Products Net].[All]" dimensionUniqueName="[Staff_Performance_Overview]" displayFolder="" count="0" memberValueDatatype="5" unbalanced="0"/>
    <cacheHierarchy uniqueName="[Staff_Performance_Overview].[Products Total]" caption="Products Total" attribute="1" defaultMemberUniqueName="[Staff_Performance_Overview].[Products Total].[All]" allUniqueName="[Staff_Performance_Overview].[Products Total].[All]" dimensionUniqueName="[Staff_Performance_Overview]" displayFolder="" count="0" memberValueDatatype="5" unbalanced="0"/>
    <cacheHierarchy uniqueName="[Staff_Performance_Overview].[Total Net]" caption="Total Net" attribute="1" defaultMemberUniqueName="[Staff_Performance_Overview].[Total Net].[All]" allUniqueName="[Staff_Performance_Overview].[Total Net].[All]" dimensionUniqueName="[Staff_Performance_Overview]" displayFolder="" count="0" memberValueDatatype="5" unbalanced="0"/>
    <cacheHierarchy uniqueName="[Staff_Performance_Overview].[Total Total]" caption="Total Total" attribute="1" defaultMemberUniqueName="[Staff_Performance_Overview].[Total Total].[All]" allUniqueName="[Staff_Performance_Overview].[Total Total].[All]" dimensionUniqueName="[Staff_Performance_Overview]" displayFolder="" count="0" memberValueDatatype="5" unbalanced="0"/>
    <cacheHierarchy uniqueName="[Staff_Performance_Overview].[Avg. Spend Per Client Net]" caption="Avg. Spend Per Client Net" attribute="1" defaultMemberUniqueName="[Staff_Performance_Overview].[Avg. Spend Per Client Net].[All]" allUniqueName="[Staff_Performance_Overview].[Avg. Spend Per Client Net].[All]" dimensionUniqueName="[Staff_Performance_Overview]" displayFolder="" count="0" memberValueDatatype="5" unbalanced="0"/>
    <cacheHierarchy uniqueName="[Staff_Performance_Overview].[Avg. Spend Per Client Total]" caption="Avg. Spend Per Client Total" attribute="1" defaultMemberUniqueName="[Staff_Performance_Overview].[Avg. Spend Per Client Total].[All]" allUniqueName="[Staff_Performance_Overview].[Avg. Spend Per Client Total].[All]" dimensionUniqueName="[Staff_Performance_Overview]" displayFolder="" count="0" memberValueDatatype="5" unbalanced="0"/>
    <cacheHierarchy uniqueName="[Staff_Performance_Overview].[Pay Date (Month)]" caption="Pay Date (Month)" attribute="1" defaultMemberUniqueName="[Staff_Performance_Overview].[Pay Date (Month)].[All]" allUniqueName="[Staff_Performance_Overview].[Pay Date (Month)].[All]" dimensionUniqueName="[Staff_Performance_Overview]" displayFolder="" count="0" memberValueDatatype="130" unbalanced="0"/>
    <cacheHierarchy uniqueName="[Staff_Performance_Tracker].[Pay Date]" caption="Pay Date" attribute="1" time="1" defaultMemberUniqueName="[Staff_Performance_Tracker].[Pay Date].[All]" allUniqueName="[Staff_Performance_Tracker].[Pay Date].[All]" dimensionUniqueName="[Staff_Performance_Tracker]" displayFolder="" count="0" memberValueDatatype="7" unbalanced="0"/>
    <cacheHierarchy uniqueName="[Staff_Performance_Tracker].[Employee]" caption="Employee" attribute="1" defaultMemberUniqueName="[Staff_Performance_Tracker].[Employee].[All]" allUniqueName="[Staff_Performance_Tracker].[Employee].[All]" dimensionUniqueName="[Staff_Performance_Tracker]" displayFolder="" count="0" memberValueDatatype="130" unbalanced="0"/>
    <cacheHierarchy uniqueName="[Staff_Performance_Tracker].[Utilisation]" caption="Utilisation" attribute="1" defaultMemberUniqueName="[Staff_Performance_Tracker].[Utilisation].[All]" allUniqueName="[Staff_Performance_Tracker].[Utilisation].[All]" dimensionUniqueName="[Staff_Performance_Tracker]" displayFolder="" count="0" memberValueDatatype="5" unbalanced="0"/>
    <cacheHierarchy uniqueName="[Staff_Performance_Tracker].[Visits]" caption="Visits" attribute="1" defaultMemberUniqueName="[Staff_Performance_Tracker].[Visits].[All]" allUniqueName="[Staff_Performance_Tracker].[Visits].[All]" dimensionUniqueName="[Staff_Performance_Tracker]" displayFolder="" count="0" memberValueDatatype="20" unbalanced="0"/>
    <cacheHierarchy uniqueName="[Staff_Performance_Tracker].[Rebooked]" caption="Rebooked" attribute="1" defaultMemberUniqueName="[Staff_Performance_Tracker].[Rebooked].[All]" allUniqueName="[Staff_Performance_Tracker].[Rebooked].[All]" dimensionUniqueName="[Staff_Performance_Tracker]" displayFolder="" count="0" memberValueDatatype="5" unbalanced="0"/>
    <cacheHierarchy uniqueName="[Staff_Performance_Tracker].[Care Factor]" caption="Care Factor" attribute="1" defaultMemberUniqueName="[Staff_Performance_Tracker].[Care Factor].[All]" allUniqueName="[Staff_Performance_Tracker].[Care Factor].[All]" dimensionUniqueName="[Staff_Performance_Tracker]" displayFolder="" count="0" memberValueDatatype="5" unbalanced="0"/>
    <cacheHierarchy uniqueName="[Staff_Performance_Tracker].[Services Net]" caption="Services Net" attribute="1" defaultMemberUniqueName="[Staff_Performance_Tracker].[Services Net].[All]" allUniqueName="[Staff_Performance_Tracker].[Services Net].[All]" dimensionUniqueName="[Staff_Performance_Tracker]" displayFolder="" count="0" memberValueDatatype="5" unbalanced="0"/>
    <cacheHierarchy uniqueName="[Staff_Performance_Tracker].[Services Total]" caption="Services Total" attribute="1" defaultMemberUniqueName="[Staff_Performance_Tracker].[Services Total].[All]" allUniqueName="[Staff_Performance_Tracker].[Services Total].[All]" dimensionUniqueName="[Staff_Performance_Tracker]" displayFolder="" count="0" memberValueDatatype="5" unbalanced="0"/>
    <cacheHierarchy uniqueName="[Staff_Performance_Tracker].[Products Net]" caption="Products Net" attribute="1" defaultMemberUniqueName="[Staff_Performance_Tracker].[Products Net].[All]" allUniqueName="[Staff_Performance_Tracker].[Products Net].[All]" dimensionUniqueName="[Staff_Performance_Tracker]" displayFolder="" count="0" memberValueDatatype="5" unbalanced="0"/>
    <cacheHierarchy uniqueName="[Staff_Performance_Tracker].[Products Total]" caption="Products Total" attribute="1" defaultMemberUniqueName="[Staff_Performance_Tracker].[Products Total].[All]" allUniqueName="[Staff_Performance_Tracker].[Products Total].[All]" dimensionUniqueName="[Staff_Performance_Tracker]" displayFolder="" count="0" memberValueDatatype="5" unbalanced="0"/>
    <cacheHierarchy uniqueName="[Staff_Performance_Tracker].[Gross Net]" caption="Gross Net" attribute="1" defaultMemberUniqueName="[Staff_Performance_Tracker].[Gross Net].[All]" allUniqueName="[Staff_Performance_Tracker].[Gross Net].[All]" dimensionUniqueName="[Staff_Performance_Tracker]" displayFolder="" count="0" memberValueDatatype="5" unbalanced="0"/>
    <cacheHierarchy uniqueName="[Staff_Performance_Tracker].[Gross Total]" caption="Gross Total" attribute="1" defaultMemberUniqueName="[Staff_Performance_Tracker].[Gross Total].[All]" allUniqueName="[Staff_Performance_Tracker].[Gross Total].[All]" dimensionUniqueName="[Staff_Performance_Tracker]" displayFolder="" count="0" memberValueDatatype="5" unbalanced="0"/>
    <cacheHierarchy uniqueName="[Staff_Performance_Tracker].[Avg. Bill Net]" caption="Avg. Bill Net" attribute="1" defaultMemberUniqueName="[Staff_Performance_Tracker].[Avg. Bill Net].[All]" allUniqueName="[Staff_Performance_Tracker].[Avg. Bill Net].[All]" dimensionUniqueName="[Staff_Performance_Tracker]" displayFolder="" count="0" memberValueDatatype="5" unbalanced="0"/>
    <cacheHierarchy uniqueName="[Staff_Performance_Tracker].[Avg. Bill Total]" caption="Avg. Bill Total" attribute="1" defaultMemberUniqueName="[Staff_Performance_Tracker].[Avg. Bill Total].[All]" allUniqueName="[Staff_Performance_Tracker].[Avg. Bill Total].[All]" dimensionUniqueName="[Staff_Performance_Tracker]" displayFolder="" count="0" memberValueDatatype="5" unbalanced="0"/>
    <cacheHierarchy uniqueName="[Staff_Tips].[Pay Date]" caption="Pay Date" attribute="1" time="1" defaultMemberUniqueName="[Staff_Tips].[Pay Date].[All]" allUniqueName="[Staff_Tips].[Pay Date].[All]" dimensionUniqueName="[Staff_Tips]" displayFolder="" count="0" memberValueDatatype="7" unbalanced="0"/>
    <cacheHierarchy uniqueName="[Staff_Tips].[Employee]" caption="Employee" attribute="1" defaultMemberUniqueName="[Staff_Tips].[Employee].[All]" allUniqueName="[Staff_Tips].[Employee].[All]" dimensionUniqueName="[Staff_Tips]" displayFolder="" count="0" memberValueDatatype="130" unbalanced="0"/>
    <cacheHierarchy uniqueName="[Staff_Tips].[Tips]" caption="Tips" attribute="1" defaultMemberUniqueName="[Staff_Tips].[Tips].[All]" allUniqueName="[Staff_Tips].[Tips].[All]" dimensionUniqueName="[Staff_Tips]" displayFolder="" count="0" memberValueDatatype="5" unbalanced="0"/>
    <cacheHierarchy uniqueName="[Staff_Tips].[Pay Date (Month)]" caption="Pay Date (Month)" attribute="1" defaultMemberUniqueName="[Staff_Tips].[Pay Date (Month)].[All]" allUniqueName="[Staff_Tips].[Pay Date (Month)].[All]" dimensionUniqueName="[Staff_Tips]" displayFolder="" count="0" memberValueDatatype="130" unbalanced="0"/>
    <cacheHierarchy uniqueName="[Staff_Utilization].[Pay Date]" caption="Pay Date" attribute="1" time="1" defaultMemberUniqueName="[Staff_Utilization].[Pay Date].[All]" allUniqueName="[Staff_Utilization].[Pay Date].[All]" dimensionUniqueName="[Staff_Utilization]" displayFolder="" count="0" memberValueDatatype="7" unbalanced="0"/>
    <cacheHierarchy uniqueName="[Staff_Utilization].[Employee]" caption="Employee" attribute="1" defaultMemberUniqueName="[Staff_Utilization].[Employee].[All]" allUniqueName="[Staff_Utilization].[Employee].[All]" dimensionUniqueName="[Staff_Utilization]" displayFolder="" count="0" memberValueDatatype="130" unbalanced="0"/>
    <cacheHierarchy uniqueName="[Staff_Utilization].[Hours Available]" caption="Hours Available" attribute="1" time="1" defaultMemberUniqueName="[Staff_Utilization].[Hours Available].[All]" allUniqueName="[Staff_Utilization].[Hours Available].[All]" dimensionUniqueName="[Staff_Utilization]" displayFolder="" count="0" memberValueDatatype="7" unbalanced="0"/>
    <cacheHierarchy uniqueName="[Staff_Utilization].[Hours Utilized]" caption="Hours Utilized" attribute="1" time="1" defaultMemberUniqueName="[Staff_Utilization].[Hours Utilized].[All]" allUniqueName="[Staff_Utilization].[Hours Utilized].[All]" dimensionUniqueName="[Staff_Utilization]" displayFolder="" count="0" memberValueDatatype="7" unbalanced="0"/>
    <cacheHierarchy uniqueName="[Staff_Utilization].[Utilisation]" caption="Utilisation" attribute="1" defaultMemberUniqueName="[Staff_Utilization].[Utilisation].[All]" allUniqueName="[Staff_Utilization].[Utilisation].[All]" dimensionUniqueName="[Staff_Utilization]" displayFolder="" count="0" memberValueDatatype="5" unbalanced="0"/>
    <cacheHierarchy uniqueName="[Staff_Utilization].[Services Rev Per Hour]" caption="Services Rev Per Hour" attribute="1" defaultMemberUniqueName="[Staff_Utilization].[Services Rev Per Hour].[All]" allUniqueName="[Staff_Utilization].[Services Rev Per Hour].[All]" dimensionUniqueName="[Staff_Utilization]" displayFolder="" count="0" memberValueDatatype="5" unbalanced="0"/>
    <cacheHierarchy uniqueName="[Staff_Utilization].[Products Rev Per Hour]" caption="Products Rev Per Hour" attribute="1" defaultMemberUniqueName="[Staff_Utilization].[Products Rev Per Hour].[All]" allUniqueName="[Staff_Utilization].[Products Rev Per Hour].[All]" dimensionUniqueName="[Staff_Utilization]" displayFolder="" count="0" memberValueDatatype="5" unbalanced="0"/>
    <cacheHierarchy uniqueName="[Staff_Utilization].[Total Rev Per Hour]" caption="Total Rev Per Hour" attribute="1" defaultMemberUniqueName="[Staff_Utilization].[Total Rev Per Hour].[All]" allUniqueName="[Staff_Utilization].[Total Rev Per Hour].[All]" dimensionUniqueName="[Staff_Utilization]" displayFolder="" count="0" memberValueDatatype="5" unbalanced="0"/>
    <cacheHierarchy uniqueName="[Staff_Utilization].[Pay Date (Month)]" caption="Pay Date (Month)" attribute="1" defaultMemberUniqueName="[Staff_Utilization].[Pay Date (Month)].[All]" allUniqueName="[Staff_Utilization].[Pay Date (Month)].[All]" dimensionUniqueName="[Staff_Utilization]" displayFolder="" count="0" memberValueDatatype="130" unbalanced="0"/>
    <cacheHierarchy uniqueName="[Staff_Utilization].[Hours Available (Day)]" caption="Hours Available (Day)" attribute="1" defaultMemberUniqueName="[Staff_Utilization].[Hours Available (Day)].[All]" allUniqueName="[Staff_Utilization].[Hours Available (Day)].[All]" dimensionUniqueName="[Staff_Utilization]" displayFolder="" count="0" memberValueDatatype="130" unbalanced="0"/>
    <cacheHierarchy uniqueName="[Staff_Utilization].[Hours Available (Hour)]" caption="Hours Available (Hour)" attribute="1" defaultMemberUniqueName="[Staff_Utilization].[Hours Available (Hour)].[All]" allUniqueName="[Staff_Utilization].[Hours Available (Hour)].[All]" dimensionUniqueName="[Staff_Utilization]" displayFolder="" count="0" memberValueDatatype="130" unbalanced="0"/>
    <cacheHierarchy uniqueName="[Staff_Utilization].[Hours Available (Minute)]" caption="Hours Available (Minute)" attribute="1" defaultMemberUniqueName="[Staff_Utilization].[Hours Available (Minute)].[All]" allUniqueName="[Staff_Utilization].[Hours Available (Minute)].[All]" dimensionUniqueName="[Staff_Utilization]" displayFolder="" count="0" memberValueDatatype="130" unbalanced="0"/>
    <cacheHierarchy uniqueName="[Staff_Utilization].[Hours Utilized (Day)]" caption="Hours Utilized (Day)" attribute="1" defaultMemberUniqueName="[Staff_Utilization].[Hours Utilized (Day)].[All]" allUniqueName="[Staff_Utilization].[Hours Utilized (Day)].[All]" dimensionUniqueName="[Staff_Utilization]" displayFolder="" count="0" memberValueDatatype="130" unbalanced="0"/>
    <cacheHierarchy uniqueName="[Staff_Utilization].[Hours Utilized (Hour)]" caption="Hours Utilized (Hour)" attribute="1" defaultMemberUniqueName="[Staff_Utilization].[Hours Utilized (Hour)].[All]" allUniqueName="[Staff_Utilization].[Hours Utilized (Hour)].[All]" dimensionUniqueName="[Staff_Utilization]" displayFolder="" count="0" memberValueDatatype="130" unbalanced="0"/>
    <cacheHierarchy uniqueName="[Staff_Utilization].[Hours Utilized (Minute)]" caption="Hours Utilized (Minute)" attribute="1" defaultMemberUniqueName="[Staff_Utilization].[Hours Utilized (Minute)].[All]" allUniqueName="[Staff_Utilization].[Hours Utilized (Minute)].[All]" dimensionUniqueName="[Staff_Utilization]" displayFolder="" count="0" memberValueDatatype="130" unbalanced="0"/>
    <cacheHierarchy uniqueName="[Performance_Stats].[Month (Month Index)]" caption="Month (Month Index)" attribute="1" defaultMemberUniqueName="[Performance_Stats].[Month (Month Index)].[All]" allUniqueName="[Performance_Stats].[Month (Month Index)].[All]" dimensionUniqueName="[Performance_Stats]" displayFolder="" count="0" memberValueDatatype="20" unbalanced="0" hidden="1"/>
    <cacheHierarchy uniqueName="[Sales_Transactions].[Month (Month Index)]" caption="Month (Month Index)" attribute="1" defaultMemberUniqueName="[Sales_Transactions].[Month (Month Index)].[All]" allUniqueName="[Sales_Transactions].[Month (Month Index)].[All]" dimensionUniqueName="[Sales_Transactions]" displayFolder="" count="0" memberValueDatatype="20" unbalanced="0" hidden="1"/>
    <cacheHierarchy uniqueName="[Service_Category_Performance].[Month (Month Index)]" caption="Month (Month Index)" attribute="1" defaultMemberUniqueName="[Service_Category_Performance].[Month (Month Index)].[All]" allUniqueName="[Service_Category_Performance].[Month (Month Index)].[All]" dimensionUniqueName="[Service_Category_Performance]" displayFolder="" count="0" memberValueDatatype="20" unbalanced="0" hidden="1"/>
    <cacheHierarchy uniqueName="[Staff_Performance_Overview].[Pay Date (Month Index)]" caption="Pay Date (Month Index)" attribute="1" defaultMemberUniqueName="[Staff_Performance_Overview].[Pay Date (Month Index)].[All]" allUniqueName="[Staff_Performance_Overview].[Pay Date (Month Index)].[All]" dimensionUniqueName="[Staff_Performance_Overview]" displayFolder="" count="0" memberValueDatatype="20" unbalanced="0" hidden="1"/>
    <cacheHierarchy uniqueName="[Staff_Tips].[Pay Date (Month Index)]" caption="Pay Date (Month Index)" attribute="1" defaultMemberUniqueName="[Staff_Tips].[Pay Date (Month Index)].[All]" allUniqueName="[Staff_Tips].[Pay Date (Month Index)].[All]" dimensionUniqueName="[Staff_Tips]" displayFolder="" count="0" memberValueDatatype="20" unbalanced="0" hidden="1"/>
    <cacheHierarchy uniqueName="[Staff_Utilization].[Hours Available (Day Index)]" caption="Hours Available (Day Index)" attribute="1" defaultMemberUniqueName="[Staff_Utilization].[Hours Available (Day Index)].[All]" allUniqueName="[Staff_Utilization].[Hours Available (Day Index)].[All]" dimensionUniqueName="[Staff_Utilization]" displayFolder="" count="0" memberValueDatatype="5" unbalanced="0" hidden="1"/>
    <cacheHierarchy uniqueName="[Staff_Utilization].[Hours Utilized (Day Index)]" caption="Hours Utilized (Day Index)" attribute="1" defaultMemberUniqueName="[Staff_Utilization].[Hours Utilized (Day Index)].[All]" allUniqueName="[Staff_Utilization].[Hours Utilized (Day Index)].[All]" dimensionUniqueName="[Staff_Utilization]" displayFolder="" count="0" memberValueDatatype="5" unbalanced="0" hidden="1"/>
    <cacheHierarchy uniqueName="[Staff_Utilization].[Pay Date (Month Index)]" caption="Pay Date (Month Index)" attribute="1" defaultMemberUniqueName="[Staff_Utilization].[Pay Date (Month Index)].[All]" allUniqueName="[Staff_Utilization].[Pay Date (Month Index)].[All]" dimensionUniqueName="[Staff_Utilization]" displayFolder="" count="0" memberValueDatatype="20" unbalanced="0" hidden="1"/>
    <cacheHierarchy uniqueName="[Measures].[__XL_Count Performance_Stats]" caption="__XL_Count Performance_Stats" measure="1" displayFolder="" measureGroup="Performance_Stats" count="0" hidden="1"/>
    <cacheHierarchy uniqueName="[Measures].[__XL_Count Service_Category_Performance]" caption="__XL_Count Service_Category_Performance" measure="1" displayFolder="" measureGroup="Service_Category_Performance" count="0" hidden="1"/>
    <cacheHierarchy uniqueName="[Measures].[__XL_Count Sales_Transactions]" caption="__XL_Count Sales_Transactions" measure="1" displayFolder="" measureGroup="Sales_Transactions" count="0" hidden="1"/>
    <cacheHierarchy uniqueName="[Measures].[__XL_Count Staff_Performance_Overview]" caption="__XL_Count Staff_Performance_Overview" measure="1" displayFolder="" measureGroup="Staff_Performance_Overview" count="0" hidden="1"/>
    <cacheHierarchy uniqueName="[Measures].[__XL_Count Staff_Utilization]" caption="__XL_Count Staff_Utilization" measure="1" displayFolder="" measureGroup="Staff_Utilization" count="0" hidden="1"/>
    <cacheHierarchy uniqueName="[Measures].[__XL_Count Staff_Tips]" caption="__XL_Count Staff_Tips" measure="1" displayFolder="" measureGroup="Staff_Tips" count="0" hidden="1"/>
    <cacheHierarchy uniqueName="[Measures].[__XL_Count Staff_Performance_Tracker]" caption="__XL_Count Staff_Performance_Tracker" measure="1" displayFolder="" measureGroup="Staff_Performance_Tracker" count="0" hidden="1"/>
    <cacheHierarchy uniqueName="[Measures].[__No measures defined]" caption="__No measures defined" measure="1" displayFolder="" count="0" hidden="1"/>
    <cacheHierarchy uniqueName="[Measures].[Sum of Number of Client Visits]" caption="Sum of Number of Client Visi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ients Prebooked for Next Appt]" caption="Sum of Clients Prebooked for Next Appt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 of Online Bookings]" caption="Sum of Number of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 Clients]" caption="Sum of New Clien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erage Visit Revenue (Incl TAX)]" caption="Sum of Average Visit Revenue (Incl TAX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verage Booking Revenue]" caption="Sum of Average Booking Revenu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Visits incl. Multiple Services]" caption="Sum of Visits incl. Multiple Service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isits incl. Product Sales (Care Factor)]" caption="Sum of Visits incl. Product Sales (Care Factor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lients Visiting More Than Once]" caption="Sum of Clients Visiting More Than Onc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 from Online Bookings]" caption="Sum of Revenue from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#]" caption="Sum of #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Price]" caption="Sum of Avg Price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Total]" caption="Sum of Total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Total 2]" caption="Sum of Total 2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mount]" caption="Sum of Amount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lient Staff Visits #]" caption="Sum of Client Staff Visits #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Client Staff Visits New]" caption="Sum of Client Staff Visits New" measure="1" displayFolder="" measureGroup="Staff_Performance_Overview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lient Staff Visits RQs]" caption="Sum of Client Staff Visits RQs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lient Staff Visits Rat]" caption="Sum of Client Staff Visits Rat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Services Total]" caption="Sum of Service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oducts Total]" caption="Sum of Product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vg. Spend Per Client Total]" caption="Sum of Avg. Spend Per Client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Hours Available (Day)]" caption="Count of Hours Available (Day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Hours Available (Hour)]" caption="Count of Hours Available (Hour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Hours Available (Minute)]" caption="Count of Hours Available (Minute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Hours Available]" caption="Count of Hours Available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Hours Utilized]" caption="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Distinct Count of Hours Utilized]" caption="Distinct 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Utilisation]" caption="Sum of Utilisation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Total Rev Per Hour]" caption="Sum of Total Rev Per Hour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ips]" caption="Sum of Tips" measure="1" displayFolder="" measureGroup="Staff_Tip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</cacheHierarchies>
  <kpis count="0"/>
  <dimensions count="8">
    <dimension measure="1" name="Measures" uniqueName="[Measures]" caption="Measures"/>
    <dimension name="Performance_Stats" uniqueName="[Performance_Stats]" caption="Performance_Stats"/>
    <dimension name="Sales_Transactions" uniqueName="[Sales_Transactions]" caption="Sales_Transactions"/>
    <dimension name="Service_Category_Performance" uniqueName="[Service_Category_Performance]" caption="Service_Category_Performance"/>
    <dimension name="Staff_Performance_Overview" uniqueName="[Staff_Performance_Overview]" caption="Staff_Performance_Overview"/>
    <dimension name="Staff_Performance_Tracker" uniqueName="[Staff_Performance_Tracker]" caption="Staff_Performance_Tracker"/>
    <dimension name="Staff_Tips" uniqueName="[Staff_Tips]" caption="Staff_Tips"/>
    <dimension name="Staff_Utilization" uniqueName="[Staff_Utilization]" caption="Staff_Utilization"/>
  </dimensions>
  <measureGroups count="7">
    <measureGroup name="Performance_Stats" caption="Performance_Stats"/>
    <measureGroup name="Sales_Transactions" caption="Sales_Transactions"/>
    <measureGroup name="Service_Category_Performance" caption="Service_Category_Performance"/>
    <measureGroup name="Staff_Performance_Overview" caption="Staff_Performance_Overview"/>
    <measureGroup name="Staff_Performance_Tracker" caption="Staff_Performance_Tracker"/>
    <measureGroup name="Staff_Tips" caption="Staff_Tips"/>
    <measureGroup name="Staff_Utilization" caption="Staff_Utilization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kqi Smith" refreshedDate="44851.953289236109" backgroundQuery="1" createdVersion="8" refreshedVersion="8" minRefreshableVersion="3" recordCount="0" supportSubquery="1" supportAdvancedDrill="1" xr:uid="{9956E31C-9DB7-45F5-A7BE-959DFC5C95BA}">
  <cacheSource type="external" connectionId="8"/>
  <cacheFields count="3">
    <cacheField name="[Staff_Performance_Overview].[Pay Date].[Pay Date]" caption="Pay Date" numFmtId="0" hierarchy="34" level="1">
      <sharedItems containsSemiMixedTypes="0" containsNonDate="0" containsDate="1" containsString="0" minDate="2022-01-07T00:00:00" maxDate="2022-10-15T00:00:00" count="21">
        <d v="2022-01-07T00:00:00"/>
        <d v="2022-01-21T00:00:00"/>
        <d v="2022-02-04T00:00:00"/>
        <d v="2022-02-18T00:00:00"/>
        <d v="2022-03-04T00:00:00"/>
        <d v="2022-03-18T00:00:00"/>
        <d v="2022-04-01T00:00:00"/>
        <d v="2022-04-15T00:00:00"/>
        <d v="2022-04-29T00:00:00"/>
        <d v="2022-05-13T00:00:00"/>
        <d v="2022-05-27T00:00:00"/>
        <d v="2022-06-10T00:00:00"/>
        <d v="2022-06-24T00:00:00"/>
        <d v="2022-07-08T00:00:00"/>
        <d v="2022-07-22T00:00:00"/>
        <d v="2022-08-05T00:00:00"/>
        <d v="2022-08-19T00:00:00"/>
        <d v="2022-09-02T00:00:00"/>
        <d v="2022-09-16T00:00:00"/>
        <d v="2022-09-30T00:00:00"/>
        <d v="2022-10-14T00:00:00"/>
      </sharedItems>
    </cacheField>
    <cacheField name="[Staff_Performance_Overview].[Employee].[Employee]" caption="Employee" numFmtId="0" hierarchy="35" level="1">
      <sharedItems containsSemiMixedTypes="0" containsNonDate="0" containsString="0"/>
    </cacheField>
    <cacheField name="[Measures].[Sum of Client Staff Visits RQs]" caption="Sum of Client Staff Visits RQs" numFmtId="0" hierarchy="115" level="32767"/>
  </cacheFields>
  <cacheHierarchies count="129">
    <cacheHierarchy uniqueName="[Performance_Stats].[Month]" caption="Month" attribute="1" time="1" defaultMemberUniqueName="[Performance_Stats].[Month].[All]" allUniqueName="[Performance_Stats].[Month].[All]" dimensionUniqueName="[Performance_Stats]" displayFolder="" count="0" memberValueDatatype="7" unbalanced="0"/>
    <cacheHierarchy uniqueName="[Performance_Stats].[Number of Client Visits]" caption="Number of Client Visits" attribute="1" defaultMemberUniqueName="[Performance_Stats].[Number of Client Visits].[All]" allUniqueName="[Performance_Stats].[Number of Client Visits].[All]" dimensionUniqueName="[Performance_Stats]" displayFolder="" count="0" memberValueDatatype="20" unbalanced="0"/>
    <cacheHierarchy uniqueName="[Performance_Stats].[Average Visit Revenue (Incl TAX)]" caption="Average Visit Revenue (Incl TAX)" attribute="1" defaultMemberUniqueName="[Performance_Stats].[Average Visit Revenue (Incl TAX)].[All]" allUniqueName="[Performance_Stats].[Average Visit Revenue (Incl TAX)].[All]" dimensionUniqueName="[Performance_Stats]" displayFolder="" count="0" memberValueDatatype="5" unbalanced="0"/>
    <cacheHierarchy uniqueName="[Performance_Stats].[Visits incl. Product Sales (Care Factor)]" caption="Visits incl. Product Sales (Care Factor)" attribute="1" defaultMemberUniqueName="[Performance_Stats].[Visits incl. Product Sales (Care Factor)].[All]" allUniqueName="[Performance_Stats].[Visits incl. Product Sales (Care Factor)].[All]" dimensionUniqueName="[Performance_Stats]" displayFolder="" count="0" memberValueDatatype="5" unbalanced="0"/>
    <cacheHierarchy uniqueName="[Performance_Stats].[Visits incl. Multiple Services]" caption="Visits incl. Multiple Services" attribute="1" defaultMemberUniqueName="[Performance_Stats].[Visits incl. Multiple Services].[All]" allUniqueName="[Performance_Stats].[Visits incl. Multiple Services].[All]" dimensionUniqueName="[Performance_Stats]" displayFolder="" count="0" memberValueDatatype="5" unbalanced="0"/>
    <cacheHierarchy uniqueName="[Performance_Stats].[Clients Prebooked for Next Appt]" caption="Clients Prebooked for Next Appt" attribute="1" defaultMemberUniqueName="[Performance_Stats].[Clients Prebooked for Next Appt].[All]" allUniqueName="[Performance_Stats].[Clients Prebooked for Next Appt].[All]" dimensionUniqueName="[Performance_Stats]" displayFolder="" count="0" memberValueDatatype="5" unbalanced="0"/>
    <cacheHierarchy uniqueName="[Performance_Stats].[No Shows]" caption="No Shows" attribute="1" defaultMemberUniqueName="[Performance_Stats].[No Shows].[All]" allUniqueName="[Performance_Stats].[No Shows].[All]" dimensionUniqueName="[Performance_Stats]" displayFolder="" count="0" memberValueDatatype="20" unbalanced="0"/>
    <cacheHierarchy uniqueName="[Performance_Stats].[Clients Visiting More Than Once]" caption="Clients Visiting More Than Once" attribute="1" defaultMemberUniqueName="[Performance_Stats].[Clients Visiting More Than Once].[All]" allUniqueName="[Performance_Stats].[Clients Visiting More Than Once].[All]" dimensionUniqueName="[Performance_Stats]" displayFolder="" count="0" memberValueDatatype="5" unbalanced="0"/>
    <cacheHierarchy uniqueName="[Performance_Stats].[New Clients]" caption="New Clients" attribute="1" defaultMemberUniqueName="[Performance_Stats].[New Clients].[All]" allUniqueName="[Performance_Stats].[New Clients].[All]" dimensionUniqueName="[Performance_Stats]" displayFolder="" count="0" memberValueDatatype="20" unbalanced="0"/>
    <cacheHierarchy uniqueName="[Performance_Stats].[Number of Online Bookings]" caption="Number of Online Bookings" attribute="1" defaultMemberUniqueName="[Performance_Stats].[Number of Online Bookings].[All]" allUniqueName="[Performance_Stats].[Number of Online Bookings].[All]" dimensionUniqueName="[Performance_Stats]" displayFolder="" count="0" memberValueDatatype="20" unbalanced="0"/>
    <cacheHierarchy uniqueName="[Performance_Stats].[Revenue from Online Bookings]" caption="Revenue from Online Bookings" attribute="1" defaultMemberUniqueName="[Performance_Stats].[Revenue from Online Bookings].[All]" allUniqueName="[Performance_Stats].[Revenue from Online Bookings].[All]" dimensionUniqueName="[Performance_Stats]" displayFolder="" count="0" memberValueDatatype="5" unbalanced="0"/>
    <cacheHierarchy uniqueName="[Performance_Stats].[Average Booking Revenue]" caption="Average Booking Revenue" attribute="1" defaultMemberUniqueName="[Performance_Stats].[Average Booking Revenue].[All]" allUniqueName="[Performance_Stats].[Average Booking Revenue].[All]" dimensionUniqueName="[Performance_Stats]" displayFolder="" count="0" memberValueDatatype="5" unbalanced="0"/>
    <cacheHierarchy uniqueName="[Performance_Stats].[Number of New Clients]" caption="Number of New Clients" attribute="1" defaultMemberUniqueName="[Performance_Stats].[Number of New Clients].[All]" allUniqueName="[Performance_Stats].[Number of New Clients].[All]" dimensionUniqueName="[Performance_Stats]" displayFolder="" count="0" memberValueDatatype="20" unbalanced="0"/>
    <cacheHierarchy uniqueName="[Performance_Stats].[Number of clients contacted]" caption="Number of clients contacted" attribute="1" defaultMemberUniqueName="[Performance_Stats].[Number of clients contacted].[All]" allUniqueName="[Performance_Stats].[Number of clients contacted].[All]" dimensionUniqueName="[Performance_Stats]" displayFolder="" count="0" memberValueDatatype="20" unbalanced="0"/>
    <cacheHierarchy uniqueName="[Performance_Stats].[Number of clients rebooking]" caption="Number of clients rebooking" attribute="1" defaultMemberUniqueName="[Performance_Stats].[Number of clients rebooking].[All]" allUniqueName="[Performance_Stats].[Number of clients rebooking].[All]" dimensionUniqueName="[Performance_Stats]" displayFolder="" count="0" memberValueDatatype="20" unbalanced="0"/>
    <cacheHierarchy uniqueName="[Performance_Stats].[Value of clients rebooking]" caption="Value of clients rebooking" attribute="1" defaultMemberUniqueName="[Performance_Stats].[Value of clients rebooking].[All]" allUniqueName="[Performance_Stats].[Value of clients rebooking].[All]" dimensionUniqueName="[Performance_Stats]" displayFolder="" count="0" memberValueDatatype="20" unbalanced="0"/>
    <cacheHierarchy uniqueName="[Performance_Stats].[Peak Times and Days]" caption="Peak Times and Days" attribute="1" defaultMemberUniqueName="[Performance_Stats].[Peak Times and Days].[All]" allUniqueName="[Performance_Stats].[Peak Times and Days].[All]" dimensionUniqueName="[Performance_Stats]" displayFolder="" count="0" memberValueDatatype="130" unbalanced="0"/>
    <cacheHierarchy uniqueName="[Performance_Stats].[Staff Utilisation]" caption="Staff Utilisation" attribute="1" defaultMemberUniqueName="[Performance_Stats].[Staff Utilisation].[All]" allUniqueName="[Performance_Stats].[Staff Utilisation].[All]" dimensionUniqueName="[Performance_Stats]" displayFolder="" count="0" memberValueDatatype="5" unbalanced="0"/>
    <cacheHierarchy uniqueName="[Performance_Stats].[Month (Month)]" caption="Month (Month)" attribute="1" defaultMemberUniqueName="[Performance_Stats].[Month (Month)].[All]" allUniqueName="[Performance_Stats].[Month (Month)].[All]" dimensionUniqueName="[Performance_Stats]" displayFolder="" count="0" memberValueDatatype="130" unbalanced="0"/>
    <cacheHierarchy uniqueName="[Sales_Transactions].[Month]" caption="Month" attribute="1" time="1" defaultMemberUniqueName="[Sales_Transactions].[Month].[All]" allUniqueName="[Sales_Transactions].[Month].[All]" dimensionUniqueName="[Sales_Transactions]" displayFolder="" count="0" memberValueDatatype="7" unbalanced="0"/>
    <cacheHierarchy uniqueName="[Sales_Transactions].[Cashbook]" caption="Cashbook" attribute="1" defaultMemberUniqueName="[Sales_Transactions].[Cashbook].[All]" allUniqueName="[Sales_Transactions].[Cashbook].[All]" dimensionUniqueName="[Sales_Transactions]" displayFolder="" count="0" memberValueDatatype="130" unbalanced="0"/>
    <cacheHierarchy uniqueName="[Sales_Transactions].[#]" caption="#" attribute="1" defaultMemberUniqueName="[Sales_Transactions].[#].[All]" allUniqueName="[Sales_Transactions].[#].[All]" dimensionUniqueName="[Sales_Transactions]" displayFolder="" count="0" memberValueDatatype="20" unbalanced="0"/>
    <cacheHierarchy uniqueName="[Sales_Transactions].[Total]" caption="Total" attribute="1" defaultMemberUniqueName="[Sales_Transactions].[Total].[All]" allUniqueName="[Sales_Transactions].[Total].[All]" dimensionUniqueName="[Sales_Transactions]" displayFolder="" count="0" memberValueDatatype="5" unbalanced="0"/>
    <cacheHierarchy uniqueName="[Sales_Transactions].[Payment Types]" caption="Payment Types" attribute="1" defaultMemberUniqueName="[Sales_Transactions].[Payment Types].[All]" allUniqueName="[Sales_Transactions].[Payment Types].[All]" dimensionUniqueName="[Sales_Transactions]" displayFolder="" count="0" memberValueDatatype="130" unbalanced="0"/>
    <cacheHierarchy uniqueName="[Sales_Transactions].[Amount]" caption="Amount" attribute="1" defaultMemberUniqueName="[Sales_Transactions].[Amount].[All]" allUniqueName="[Sales_Transactions].[Amount].[All]" dimensionUniqueName="[Sales_Transactions]" displayFolder="" count="0" memberValueDatatype="5" unbalanced="0"/>
    <cacheHierarchy uniqueName="[Sales_Transactions].[Month (Month)]" caption="Month (Month)" attribute="1" defaultMemberUniqueName="[Sales_Transactions].[Month (Month)].[All]" allUniqueName="[Sales_Transactions].[Month (Month)].[All]" dimensionUniqueName="[Sales_Transactions]" displayFolder="" count="0" memberValueDatatype="130" unbalanced="0"/>
    <cacheHierarchy uniqueName="[Service_Category_Performance].[Month]" caption="Month" attribute="1" time="1" defaultMemberUniqueName="[Service_Category_Performance].[Month].[All]" allUniqueName="[Service_Category_Performance].[Month].[All]" dimensionUniqueName="[Service_Category_Performance]" displayFolder="" count="0" memberValueDatatype="7" unbalanced="0"/>
    <cacheHierarchy uniqueName="[Service_Category_Performance].[Category]" caption="Category" attribute="1" defaultMemberUniqueName="[Service_Category_Performance].[Category].[All]" allUniqueName="[Service_Category_Performance].[Category].[All]" dimensionUniqueName="[Service_Category_Performance]" displayFolder="" count="0" memberValueDatatype="130" unbalanced="0"/>
    <cacheHierarchy uniqueName="[Service_Category_Performance].[#]" caption="#" attribute="1" defaultMemberUniqueName="[Service_Category_Performance].[#].[All]" allUniqueName="[Service_Category_Performance].[#].[All]" dimensionUniqueName="[Service_Category_Performance]" displayFolder="" count="0" memberValueDatatype="20" unbalanced="0"/>
    <cacheHierarchy uniqueName="[Service_Category_Performance].[Avg Price]" caption="Avg Price" attribute="1" defaultMemberUniqueName="[Service_Category_Performance].[Avg Price].[All]" allUniqueName="[Service_Category_Performance].[Avg Price].[All]" dimensionUniqueName="[Service_Category_Performance]" displayFolder="" count="0" memberValueDatatype="5" unbalanced="0"/>
    <cacheHierarchy uniqueName="[Service_Category_Performance].[Net]" caption="Net" attribute="1" defaultMemberUniqueName="[Service_Category_Performance].[Net].[All]" allUniqueName="[Service_Category_Performance].[Net].[All]" dimensionUniqueName="[Service_Category_Performance]" displayFolder="" count="0" memberValueDatatype="5" unbalanced="0"/>
    <cacheHierarchy uniqueName="[Service_Category_Performance].[Tax]" caption="Tax" attribute="1" defaultMemberUniqueName="[Service_Category_Performance].[Tax].[All]" allUniqueName="[Service_Category_Performance].[Tax].[All]" dimensionUniqueName="[Service_Category_Performance]" displayFolder="" count="0" memberValueDatatype="5" unbalanced="0"/>
    <cacheHierarchy uniqueName="[Service_Category_Performance].[Total]" caption="Total" attribute="1" defaultMemberUniqueName="[Service_Category_Performance].[Total].[All]" allUniqueName="[Service_Category_Performance].[Total].[All]" dimensionUniqueName="[Service_Category_Performance]" displayFolder="" count="0" memberValueDatatype="5" unbalanced="0"/>
    <cacheHierarchy uniqueName="[Service_Category_Performance].[Month (Month)]" caption="Month (Month)" attribute="1" defaultMemberUniqueName="[Service_Category_Performance].[Month (Month)].[All]" allUniqueName="[Service_Category_Performance].[Month (Month)].[All]" dimensionUniqueName="[Service_Category_Performance]" displayFolder="" count="0" memberValueDatatype="130" unbalanced="0"/>
    <cacheHierarchy uniqueName="[Staff_Performance_Overview].[Pay Date]" caption="Pay Date" attribute="1" time="1" defaultMemberUniqueName="[Staff_Performance_Overview].[Pay Date].[All]" allUniqueName="[Staff_Performance_Overview].[Pay Date].[All]" dimensionUniqueName="[Staff_Performance_Overview]" displayFolder="" count="2" memberValueDatatype="7" unbalanced="0">
      <fieldsUsage count="2">
        <fieldUsage x="-1"/>
        <fieldUsage x="0"/>
      </fieldsUsage>
    </cacheHierarchy>
    <cacheHierarchy uniqueName="[Staff_Performance_Overview].[Employee]" caption="Employee" attribute="1" defaultMemberUniqueName="[Staff_Performance_Overview].[Employee].[All]" allUniqueName="[Staff_Performance_Overview].[Employee].[All]" dimensionUniqueName="[Staff_Performance_Overview]" displayFolder="" count="2" memberValueDatatype="130" unbalanced="0">
      <fieldsUsage count="2">
        <fieldUsage x="-1"/>
        <fieldUsage x="1"/>
      </fieldsUsage>
    </cacheHierarchy>
    <cacheHierarchy uniqueName="[Staff_Performance_Overview].[Client Staff Visits #]" caption="Client Staff Visits #" attribute="1" defaultMemberUniqueName="[Staff_Performance_Overview].[Client Staff Visits #].[All]" allUniqueName="[Staff_Performance_Overview].[Client Staff Visits #].[All]" dimensionUniqueName="[Staff_Performance_Overview]" displayFolder="" count="0" memberValueDatatype="20" unbalanced="0"/>
    <cacheHierarchy uniqueName="[Staff_Performance_Overview].[Client Staff Visits New]" caption="Client Staff Visits New" attribute="1" defaultMemberUniqueName="[Staff_Performance_Overview].[Client Staff Visits New].[All]" allUniqueName="[Staff_Performance_Overview].[Client Staff Visits New].[All]" dimensionUniqueName="[Staff_Performance_Overview]" displayFolder="" count="0" memberValueDatatype="20" unbalanced="0"/>
    <cacheHierarchy uniqueName="[Staff_Performance_Overview].[Client Staff Visits RQs]" caption="Client Staff Visits RQs" attribute="1" defaultMemberUniqueName="[Staff_Performance_Overview].[Client Staff Visits RQs].[All]" allUniqueName="[Staff_Performance_Overview].[Client Staff Visits RQs].[All]" dimensionUniqueName="[Staff_Performance_Overview]" displayFolder="" count="0" memberValueDatatype="20" unbalanced="0"/>
    <cacheHierarchy uniqueName="[Staff_Performance_Overview].[Client Staff Visits Rat]" caption="Client Staff Visits Rat" attribute="1" defaultMemberUniqueName="[Staff_Performance_Overview].[Client Staff Visits Rat].[All]" allUniqueName="[Staff_Performance_Overview].[Client Staff Visits Rat].[All]" dimensionUniqueName="[Staff_Performance_Overview]" displayFolder="" count="0" memberValueDatatype="5" unbalanced="0"/>
    <cacheHierarchy uniqueName="[Staff_Performance_Overview].[Services Net]" caption="Services Net" attribute="1" defaultMemberUniqueName="[Staff_Performance_Overview].[Services Net].[All]" allUniqueName="[Staff_Performance_Overview].[Services Net].[All]" dimensionUniqueName="[Staff_Performance_Overview]" displayFolder="" count="0" memberValueDatatype="5" unbalanced="0"/>
    <cacheHierarchy uniqueName="[Staff_Performance_Overview].[Services Total]" caption="Services Total" attribute="1" defaultMemberUniqueName="[Staff_Performance_Overview].[Services Total].[All]" allUniqueName="[Staff_Performance_Overview].[Services Total].[All]" dimensionUniqueName="[Staff_Performance_Overview]" displayFolder="" count="0" memberValueDatatype="5" unbalanced="0"/>
    <cacheHierarchy uniqueName="[Staff_Performance_Overview].[Products Net]" caption="Products Net" attribute="1" defaultMemberUniqueName="[Staff_Performance_Overview].[Products Net].[All]" allUniqueName="[Staff_Performance_Overview].[Products Net].[All]" dimensionUniqueName="[Staff_Performance_Overview]" displayFolder="" count="0" memberValueDatatype="5" unbalanced="0"/>
    <cacheHierarchy uniqueName="[Staff_Performance_Overview].[Products Total]" caption="Products Total" attribute="1" defaultMemberUniqueName="[Staff_Performance_Overview].[Products Total].[All]" allUniqueName="[Staff_Performance_Overview].[Products Total].[All]" dimensionUniqueName="[Staff_Performance_Overview]" displayFolder="" count="0" memberValueDatatype="5" unbalanced="0"/>
    <cacheHierarchy uniqueName="[Staff_Performance_Overview].[Total Net]" caption="Total Net" attribute="1" defaultMemberUniqueName="[Staff_Performance_Overview].[Total Net].[All]" allUniqueName="[Staff_Performance_Overview].[Total Net].[All]" dimensionUniqueName="[Staff_Performance_Overview]" displayFolder="" count="0" memberValueDatatype="5" unbalanced="0"/>
    <cacheHierarchy uniqueName="[Staff_Performance_Overview].[Total Total]" caption="Total Total" attribute="1" defaultMemberUniqueName="[Staff_Performance_Overview].[Total Total].[All]" allUniqueName="[Staff_Performance_Overview].[Total Total].[All]" dimensionUniqueName="[Staff_Performance_Overview]" displayFolder="" count="0" memberValueDatatype="5" unbalanced="0"/>
    <cacheHierarchy uniqueName="[Staff_Performance_Overview].[Avg. Spend Per Client Net]" caption="Avg. Spend Per Client Net" attribute="1" defaultMemberUniqueName="[Staff_Performance_Overview].[Avg. Spend Per Client Net].[All]" allUniqueName="[Staff_Performance_Overview].[Avg. Spend Per Client Net].[All]" dimensionUniqueName="[Staff_Performance_Overview]" displayFolder="" count="0" memberValueDatatype="5" unbalanced="0"/>
    <cacheHierarchy uniqueName="[Staff_Performance_Overview].[Avg. Spend Per Client Total]" caption="Avg. Spend Per Client Total" attribute="1" defaultMemberUniqueName="[Staff_Performance_Overview].[Avg. Spend Per Client Total].[All]" allUniqueName="[Staff_Performance_Overview].[Avg. Spend Per Client Total].[All]" dimensionUniqueName="[Staff_Performance_Overview]" displayFolder="" count="0" memberValueDatatype="5" unbalanced="0"/>
    <cacheHierarchy uniqueName="[Staff_Performance_Overview].[Pay Date (Month)]" caption="Pay Date (Month)" attribute="1" defaultMemberUniqueName="[Staff_Performance_Overview].[Pay Date (Month)].[All]" allUniqueName="[Staff_Performance_Overview].[Pay Date (Month)].[All]" dimensionUniqueName="[Staff_Performance_Overview]" displayFolder="" count="0" memberValueDatatype="130" unbalanced="0"/>
    <cacheHierarchy uniqueName="[Staff_Performance_Tracker].[Pay Date]" caption="Pay Date" attribute="1" time="1" defaultMemberUniqueName="[Staff_Performance_Tracker].[Pay Date].[All]" allUniqueName="[Staff_Performance_Tracker].[Pay Date].[All]" dimensionUniqueName="[Staff_Performance_Tracker]" displayFolder="" count="0" memberValueDatatype="7" unbalanced="0"/>
    <cacheHierarchy uniqueName="[Staff_Performance_Tracker].[Employee]" caption="Employee" attribute="1" defaultMemberUniqueName="[Staff_Performance_Tracker].[Employee].[All]" allUniqueName="[Staff_Performance_Tracker].[Employee].[All]" dimensionUniqueName="[Staff_Performance_Tracker]" displayFolder="" count="0" memberValueDatatype="130" unbalanced="0"/>
    <cacheHierarchy uniqueName="[Staff_Performance_Tracker].[Utilisation]" caption="Utilisation" attribute="1" defaultMemberUniqueName="[Staff_Performance_Tracker].[Utilisation].[All]" allUniqueName="[Staff_Performance_Tracker].[Utilisation].[All]" dimensionUniqueName="[Staff_Performance_Tracker]" displayFolder="" count="0" memberValueDatatype="5" unbalanced="0"/>
    <cacheHierarchy uniqueName="[Staff_Performance_Tracker].[Visits]" caption="Visits" attribute="1" defaultMemberUniqueName="[Staff_Performance_Tracker].[Visits].[All]" allUniqueName="[Staff_Performance_Tracker].[Visits].[All]" dimensionUniqueName="[Staff_Performance_Tracker]" displayFolder="" count="0" memberValueDatatype="20" unbalanced="0"/>
    <cacheHierarchy uniqueName="[Staff_Performance_Tracker].[Rebooked]" caption="Rebooked" attribute="1" defaultMemberUniqueName="[Staff_Performance_Tracker].[Rebooked].[All]" allUniqueName="[Staff_Performance_Tracker].[Rebooked].[All]" dimensionUniqueName="[Staff_Performance_Tracker]" displayFolder="" count="0" memberValueDatatype="5" unbalanced="0"/>
    <cacheHierarchy uniqueName="[Staff_Performance_Tracker].[Care Factor]" caption="Care Factor" attribute="1" defaultMemberUniqueName="[Staff_Performance_Tracker].[Care Factor].[All]" allUniqueName="[Staff_Performance_Tracker].[Care Factor].[All]" dimensionUniqueName="[Staff_Performance_Tracker]" displayFolder="" count="0" memberValueDatatype="5" unbalanced="0"/>
    <cacheHierarchy uniqueName="[Staff_Performance_Tracker].[Services Net]" caption="Services Net" attribute="1" defaultMemberUniqueName="[Staff_Performance_Tracker].[Services Net].[All]" allUniqueName="[Staff_Performance_Tracker].[Services Net].[All]" dimensionUniqueName="[Staff_Performance_Tracker]" displayFolder="" count="0" memberValueDatatype="5" unbalanced="0"/>
    <cacheHierarchy uniqueName="[Staff_Performance_Tracker].[Services Total]" caption="Services Total" attribute="1" defaultMemberUniqueName="[Staff_Performance_Tracker].[Services Total].[All]" allUniqueName="[Staff_Performance_Tracker].[Services Total].[All]" dimensionUniqueName="[Staff_Performance_Tracker]" displayFolder="" count="0" memberValueDatatype="5" unbalanced="0"/>
    <cacheHierarchy uniqueName="[Staff_Performance_Tracker].[Products Net]" caption="Products Net" attribute="1" defaultMemberUniqueName="[Staff_Performance_Tracker].[Products Net].[All]" allUniqueName="[Staff_Performance_Tracker].[Products Net].[All]" dimensionUniqueName="[Staff_Performance_Tracker]" displayFolder="" count="0" memberValueDatatype="5" unbalanced="0"/>
    <cacheHierarchy uniqueName="[Staff_Performance_Tracker].[Products Total]" caption="Products Total" attribute="1" defaultMemberUniqueName="[Staff_Performance_Tracker].[Products Total].[All]" allUniqueName="[Staff_Performance_Tracker].[Products Total].[All]" dimensionUniqueName="[Staff_Performance_Tracker]" displayFolder="" count="0" memberValueDatatype="5" unbalanced="0"/>
    <cacheHierarchy uniqueName="[Staff_Performance_Tracker].[Gross Net]" caption="Gross Net" attribute="1" defaultMemberUniqueName="[Staff_Performance_Tracker].[Gross Net].[All]" allUniqueName="[Staff_Performance_Tracker].[Gross Net].[All]" dimensionUniqueName="[Staff_Performance_Tracker]" displayFolder="" count="0" memberValueDatatype="5" unbalanced="0"/>
    <cacheHierarchy uniqueName="[Staff_Performance_Tracker].[Gross Total]" caption="Gross Total" attribute="1" defaultMemberUniqueName="[Staff_Performance_Tracker].[Gross Total].[All]" allUniqueName="[Staff_Performance_Tracker].[Gross Total].[All]" dimensionUniqueName="[Staff_Performance_Tracker]" displayFolder="" count="0" memberValueDatatype="5" unbalanced="0"/>
    <cacheHierarchy uniqueName="[Staff_Performance_Tracker].[Avg. Bill Net]" caption="Avg. Bill Net" attribute="1" defaultMemberUniqueName="[Staff_Performance_Tracker].[Avg. Bill Net].[All]" allUniqueName="[Staff_Performance_Tracker].[Avg. Bill Net].[All]" dimensionUniqueName="[Staff_Performance_Tracker]" displayFolder="" count="0" memberValueDatatype="5" unbalanced="0"/>
    <cacheHierarchy uniqueName="[Staff_Performance_Tracker].[Avg. Bill Total]" caption="Avg. Bill Total" attribute="1" defaultMemberUniqueName="[Staff_Performance_Tracker].[Avg. Bill Total].[All]" allUniqueName="[Staff_Performance_Tracker].[Avg. Bill Total].[All]" dimensionUniqueName="[Staff_Performance_Tracker]" displayFolder="" count="0" memberValueDatatype="5" unbalanced="0"/>
    <cacheHierarchy uniqueName="[Staff_Tips].[Pay Date]" caption="Pay Date" attribute="1" time="1" defaultMemberUniqueName="[Staff_Tips].[Pay Date].[All]" allUniqueName="[Staff_Tips].[Pay Date].[All]" dimensionUniqueName="[Staff_Tips]" displayFolder="" count="0" memberValueDatatype="7" unbalanced="0"/>
    <cacheHierarchy uniqueName="[Staff_Tips].[Employee]" caption="Employee" attribute="1" defaultMemberUniqueName="[Staff_Tips].[Employee].[All]" allUniqueName="[Staff_Tips].[Employee].[All]" dimensionUniqueName="[Staff_Tips]" displayFolder="" count="0" memberValueDatatype="130" unbalanced="0"/>
    <cacheHierarchy uniqueName="[Staff_Tips].[Tips]" caption="Tips" attribute="1" defaultMemberUniqueName="[Staff_Tips].[Tips].[All]" allUniqueName="[Staff_Tips].[Tips].[All]" dimensionUniqueName="[Staff_Tips]" displayFolder="" count="0" memberValueDatatype="5" unbalanced="0"/>
    <cacheHierarchy uniqueName="[Staff_Tips].[Pay Date (Month)]" caption="Pay Date (Month)" attribute="1" defaultMemberUniqueName="[Staff_Tips].[Pay Date (Month)].[All]" allUniqueName="[Staff_Tips].[Pay Date (Month)].[All]" dimensionUniqueName="[Staff_Tips]" displayFolder="" count="0" memberValueDatatype="130" unbalanced="0"/>
    <cacheHierarchy uniqueName="[Staff_Utilization].[Pay Date]" caption="Pay Date" attribute="1" time="1" defaultMemberUniqueName="[Staff_Utilization].[Pay Date].[All]" allUniqueName="[Staff_Utilization].[Pay Date].[All]" dimensionUniqueName="[Staff_Utilization]" displayFolder="" count="0" memberValueDatatype="7" unbalanced="0"/>
    <cacheHierarchy uniqueName="[Staff_Utilization].[Employee]" caption="Employee" attribute="1" defaultMemberUniqueName="[Staff_Utilization].[Employee].[All]" allUniqueName="[Staff_Utilization].[Employee].[All]" dimensionUniqueName="[Staff_Utilization]" displayFolder="" count="0" memberValueDatatype="130" unbalanced="0"/>
    <cacheHierarchy uniqueName="[Staff_Utilization].[Hours Available]" caption="Hours Available" attribute="1" time="1" defaultMemberUniqueName="[Staff_Utilization].[Hours Available].[All]" allUniqueName="[Staff_Utilization].[Hours Available].[All]" dimensionUniqueName="[Staff_Utilization]" displayFolder="" count="0" memberValueDatatype="7" unbalanced="0"/>
    <cacheHierarchy uniqueName="[Staff_Utilization].[Hours Utilized]" caption="Hours Utilized" attribute="1" time="1" defaultMemberUniqueName="[Staff_Utilization].[Hours Utilized].[All]" allUniqueName="[Staff_Utilization].[Hours Utilized].[All]" dimensionUniqueName="[Staff_Utilization]" displayFolder="" count="0" memberValueDatatype="7" unbalanced="0"/>
    <cacheHierarchy uniqueName="[Staff_Utilization].[Utilisation]" caption="Utilisation" attribute="1" defaultMemberUniqueName="[Staff_Utilization].[Utilisation].[All]" allUniqueName="[Staff_Utilization].[Utilisation].[All]" dimensionUniqueName="[Staff_Utilization]" displayFolder="" count="0" memberValueDatatype="5" unbalanced="0"/>
    <cacheHierarchy uniqueName="[Staff_Utilization].[Services Rev Per Hour]" caption="Services Rev Per Hour" attribute="1" defaultMemberUniqueName="[Staff_Utilization].[Services Rev Per Hour].[All]" allUniqueName="[Staff_Utilization].[Services Rev Per Hour].[All]" dimensionUniqueName="[Staff_Utilization]" displayFolder="" count="0" memberValueDatatype="5" unbalanced="0"/>
    <cacheHierarchy uniqueName="[Staff_Utilization].[Products Rev Per Hour]" caption="Products Rev Per Hour" attribute="1" defaultMemberUniqueName="[Staff_Utilization].[Products Rev Per Hour].[All]" allUniqueName="[Staff_Utilization].[Products Rev Per Hour].[All]" dimensionUniqueName="[Staff_Utilization]" displayFolder="" count="0" memberValueDatatype="5" unbalanced="0"/>
    <cacheHierarchy uniqueName="[Staff_Utilization].[Total Rev Per Hour]" caption="Total Rev Per Hour" attribute="1" defaultMemberUniqueName="[Staff_Utilization].[Total Rev Per Hour].[All]" allUniqueName="[Staff_Utilization].[Total Rev Per Hour].[All]" dimensionUniqueName="[Staff_Utilization]" displayFolder="" count="0" memberValueDatatype="5" unbalanced="0"/>
    <cacheHierarchy uniqueName="[Staff_Utilization].[Pay Date (Month)]" caption="Pay Date (Month)" attribute="1" defaultMemberUniqueName="[Staff_Utilization].[Pay Date (Month)].[All]" allUniqueName="[Staff_Utilization].[Pay Date (Month)].[All]" dimensionUniqueName="[Staff_Utilization]" displayFolder="" count="0" memberValueDatatype="130" unbalanced="0"/>
    <cacheHierarchy uniqueName="[Staff_Utilization].[Hours Available (Day)]" caption="Hours Available (Day)" attribute="1" defaultMemberUniqueName="[Staff_Utilization].[Hours Available (Day)].[All]" allUniqueName="[Staff_Utilization].[Hours Available (Day)].[All]" dimensionUniqueName="[Staff_Utilization]" displayFolder="" count="0" memberValueDatatype="130" unbalanced="0"/>
    <cacheHierarchy uniqueName="[Staff_Utilization].[Hours Available (Hour)]" caption="Hours Available (Hour)" attribute="1" defaultMemberUniqueName="[Staff_Utilization].[Hours Available (Hour)].[All]" allUniqueName="[Staff_Utilization].[Hours Available (Hour)].[All]" dimensionUniqueName="[Staff_Utilization]" displayFolder="" count="0" memberValueDatatype="130" unbalanced="0"/>
    <cacheHierarchy uniqueName="[Staff_Utilization].[Hours Available (Minute)]" caption="Hours Available (Minute)" attribute="1" defaultMemberUniqueName="[Staff_Utilization].[Hours Available (Minute)].[All]" allUniqueName="[Staff_Utilization].[Hours Available (Minute)].[All]" dimensionUniqueName="[Staff_Utilization]" displayFolder="" count="0" memberValueDatatype="130" unbalanced="0"/>
    <cacheHierarchy uniqueName="[Staff_Utilization].[Hours Utilized (Day)]" caption="Hours Utilized (Day)" attribute="1" defaultMemberUniqueName="[Staff_Utilization].[Hours Utilized (Day)].[All]" allUniqueName="[Staff_Utilization].[Hours Utilized (Day)].[All]" dimensionUniqueName="[Staff_Utilization]" displayFolder="" count="0" memberValueDatatype="130" unbalanced="0"/>
    <cacheHierarchy uniqueName="[Staff_Utilization].[Hours Utilized (Hour)]" caption="Hours Utilized (Hour)" attribute="1" defaultMemberUniqueName="[Staff_Utilization].[Hours Utilized (Hour)].[All]" allUniqueName="[Staff_Utilization].[Hours Utilized (Hour)].[All]" dimensionUniqueName="[Staff_Utilization]" displayFolder="" count="0" memberValueDatatype="130" unbalanced="0"/>
    <cacheHierarchy uniqueName="[Staff_Utilization].[Hours Utilized (Minute)]" caption="Hours Utilized (Minute)" attribute="1" defaultMemberUniqueName="[Staff_Utilization].[Hours Utilized (Minute)].[All]" allUniqueName="[Staff_Utilization].[Hours Utilized (Minute)].[All]" dimensionUniqueName="[Staff_Utilization]" displayFolder="" count="0" memberValueDatatype="130" unbalanced="0"/>
    <cacheHierarchy uniqueName="[Performance_Stats].[Month (Month Index)]" caption="Month (Month Index)" attribute="1" defaultMemberUniqueName="[Performance_Stats].[Month (Month Index)].[All]" allUniqueName="[Performance_Stats].[Month (Month Index)].[All]" dimensionUniqueName="[Performance_Stats]" displayFolder="" count="0" memberValueDatatype="20" unbalanced="0" hidden="1"/>
    <cacheHierarchy uniqueName="[Sales_Transactions].[Month (Month Index)]" caption="Month (Month Index)" attribute="1" defaultMemberUniqueName="[Sales_Transactions].[Month (Month Index)].[All]" allUniqueName="[Sales_Transactions].[Month (Month Index)].[All]" dimensionUniqueName="[Sales_Transactions]" displayFolder="" count="0" memberValueDatatype="20" unbalanced="0" hidden="1"/>
    <cacheHierarchy uniqueName="[Service_Category_Performance].[Month (Month Index)]" caption="Month (Month Index)" attribute="1" defaultMemberUniqueName="[Service_Category_Performance].[Month (Month Index)].[All]" allUniqueName="[Service_Category_Performance].[Month (Month Index)].[All]" dimensionUniqueName="[Service_Category_Performance]" displayFolder="" count="0" memberValueDatatype="20" unbalanced="0" hidden="1"/>
    <cacheHierarchy uniqueName="[Staff_Performance_Overview].[Pay Date (Month Index)]" caption="Pay Date (Month Index)" attribute="1" defaultMemberUniqueName="[Staff_Performance_Overview].[Pay Date (Month Index)].[All]" allUniqueName="[Staff_Performance_Overview].[Pay Date (Month Index)].[All]" dimensionUniqueName="[Staff_Performance_Overview]" displayFolder="" count="0" memberValueDatatype="20" unbalanced="0" hidden="1"/>
    <cacheHierarchy uniqueName="[Staff_Tips].[Pay Date (Month Index)]" caption="Pay Date (Month Index)" attribute="1" defaultMemberUniqueName="[Staff_Tips].[Pay Date (Month Index)].[All]" allUniqueName="[Staff_Tips].[Pay Date (Month Index)].[All]" dimensionUniqueName="[Staff_Tips]" displayFolder="" count="0" memberValueDatatype="20" unbalanced="0" hidden="1"/>
    <cacheHierarchy uniqueName="[Staff_Utilization].[Hours Available (Day Index)]" caption="Hours Available (Day Index)" attribute="1" defaultMemberUniqueName="[Staff_Utilization].[Hours Available (Day Index)].[All]" allUniqueName="[Staff_Utilization].[Hours Available (Day Index)].[All]" dimensionUniqueName="[Staff_Utilization]" displayFolder="" count="0" memberValueDatatype="5" unbalanced="0" hidden="1"/>
    <cacheHierarchy uniqueName="[Staff_Utilization].[Hours Utilized (Day Index)]" caption="Hours Utilized (Day Index)" attribute="1" defaultMemberUniqueName="[Staff_Utilization].[Hours Utilized (Day Index)].[All]" allUniqueName="[Staff_Utilization].[Hours Utilized (Day Index)].[All]" dimensionUniqueName="[Staff_Utilization]" displayFolder="" count="0" memberValueDatatype="5" unbalanced="0" hidden="1"/>
    <cacheHierarchy uniqueName="[Staff_Utilization].[Pay Date (Month Index)]" caption="Pay Date (Month Index)" attribute="1" defaultMemberUniqueName="[Staff_Utilization].[Pay Date (Month Index)].[All]" allUniqueName="[Staff_Utilization].[Pay Date (Month Index)].[All]" dimensionUniqueName="[Staff_Utilization]" displayFolder="" count="0" memberValueDatatype="20" unbalanced="0" hidden="1"/>
    <cacheHierarchy uniqueName="[Measures].[__XL_Count Performance_Stats]" caption="__XL_Count Performance_Stats" measure="1" displayFolder="" measureGroup="Performance_Stats" count="0" hidden="1"/>
    <cacheHierarchy uniqueName="[Measures].[__XL_Count Service_Category_Performance]" caption="__XL_Count Service_Category_Performance" measure="1" displayFolder="" measureGroup="Service_Category_Performance" count="0" hidden="1"/>
    <cacheHierarchy uniqueName="[Measures].[__XL_Count Sales_Transactions]" caption="__XL_Count Sales_Transactions" measure="1" displayFolder="" measureGroup="Sales_Transactions" count="0" hidden="1"/>
    <cacheHierarchy uniqueName="[Measures].[__XL_Count Staff_Performance_Overview]" caption="__XL_Count Staff_Performance_Overview" measure="1" displayFolder="" measureGroup="Staff_Performance_Overview" count="0" hidden="1"/>
    <cacheHierarchy uniqueName="[Measures].[__XL_Count Staff_Utilization]" caption="__XL_Count Staff_Utilization" measure="1" displayFolder="" measureGroup="Staff_Utilization" count="0" hidden="1"/>
    <cacheHierarchy uniqueName="[Measures].[__XL_Count Staff_Tips]" caption="__XL_Count Staff_Tips" measure="1" displayFolder="" measureGroup="Staff_Tips" count="0" hidden="1"/>
    <cacheHierarchy uniqueName="[Measures].[__XL_Count Staff_Performance_Tracker]" caption="__XL_Count Staff_Performance_Tracker" measure="1" displayFolder="" measureGroup="Staff_Performance_Tracker" count="0" hidden="1"/>
    <cacheHierarchy uniqueName="[Measures].[__No measures defined]" caption="__No measures defined" measure="1" displayFolder="" count="0" hidden="1"/>
    <cacheHierarchy uniqueName="[Measures].[Sum of Number of Client Visits]" caption="Sum of Number of Client Visi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ients Prebooked for Next Appt]" caption="Sum of Clients Prebooked for Next Appt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 of Online Bookings]" caption="Sum of Number of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 Clients]" caption="Sum of New Clien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erage Visit Revenue (Incl TAX)]" caption="Sum of Average Visit Revenue (Incl TAX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verage Booking Revenue]" caption="Sum of Average Booking Revenu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Visits incl. Multiple Services]" caption="Sum of Visits incl. Multiple Service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isits incl. Product Sales (Care Factor)]" caption="Sum of Visits incl. Product Sales (Care Factor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lients Visiting More Than Once]" caption="Sum of Clients Visiting More Than Onc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 from Online Bookings]" caption="Sum of Revenue from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#]" caption="Sum of #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Price]" caption="Sum of Avg Price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Total]" caption="Sum of Total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Total 2]" caption="Sum of Total 2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mount]" caption="Sum of Amount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lient Staff Visits #]" caption="Sum of Client Staff Visits #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Client Staff Visits New]" caption="Sum of Client Staff Visits New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lient Staff Visits RQs]" caption="Sum of Client Staff Visits RQs" measure="1" displayFolder="" measureGroup="Staff_Performance_Overview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lient Staff Visits Rat]" caption="Sum of Client Staff Visits Rat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Services Total]" caption="Sum of Service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oducts Total]" caption="Sum of Product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vg. Spend Per Client Total]" caption="Sum of Avg. Spend Per Client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Hours Available (Day)]" caption="Count of Hours Available (Day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Hours Available (Hour)]" caption="Count of Hours Available (Hour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Hours Available (Minute)]" caption="Count of Hours Available (Minute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Hours Available]" caption="Count of Hours Available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Hours Utilized]" caption="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Distinct Count of Hours Utilized]" caption="Distinct 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Utilisation]" caption="Sum of Utilisation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Total Rev Per Hour]" caption="Sum of Total Rev Per Hour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ips]" caption="Sum of Tips" measure="1" displayFolder="" measureGroup="Staff_Tip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</cacheHierarchies>
  <kpis count="0"/>
  <dimensions count="8">
    <dimension measure="1" name="Measures" uniqueName="[Measures]" caption="Measures"/>
    <dimension name="Performance_Stats" uniqueName="[Performance_Stats]" caption="Performance_Stats"/>
    <dimension name="Sales_Transactions" uniqueName="[Sales_Transactions]" caption="Sales_Transactions"/>
    <dimension name="Service_Category_Performance" uniqueName="[Service_Category_Performance]" caption="Service_Category_Performance"/>
    <dimension name="Staff_Performance_Overview" uniqueName="[Staff_Performance_Overview]" caption="Staff_Performance_Overview"/>
    <dimension name="Staff_Performance_Tracker" uniqueName="[Staff_Performance_Tracker]" caption="Staff_Performance_Tracker"/>
    <dimension name="Staff_Tips" uniqueName="[Staff_Tips]" caption="Staff_Tips"/>
    <dimension name="Staff_Utilization" uniqueName="[Staff_Utilization]" caption="Staff_Utilization"/>
  </dimensions>
  <measureGroups count="7">
    <measureGroup name="Performance_Stats" caption="Performance_Stats"/>
    <measureGroup name="Sales_Transactions" caption="Sales_Transactions"/>
    <measureGroup name="Service_Category_Performance" caption="Service_Category_Performance"/>
    <measureGroup name="Staff_Performance_Overview" caption="Staff_Performance_Overview"/>
    <measureGroup name="Staff_Performance_Tracker" caption="Staff_Performance_Tracker"/>
    <measureGroup name="Staff_Tips" caption="Staff_Tips"/>
    <measureGroup name="Staff_Utilization" caption="Staff_Utilization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kqi Smith" refreshedDate="44851.953290277779" backgroundQuery="1" createdVersion="8" refreshedVersion="8" minRefreshableVersion="3" recordCount="0" supportSubquery="1" supportAdvancedDrill="1" xr:uid="{6589D60F-2229-415C-AE0B-855D97377AFA}">
  <cacheSource type="external" connectionId="8"/>
  <cacheFields count="4">
    <cacheField name="[Staff_Performance_Overview].[Pay Date].[Pay Date]" caption="Pay Date" numFmtId="0" hierarchy="34" level="1">
      <sharedItems containsSemiMixedTypes="0" containsNonDate="0" containsDate="1" containsString="0" minDate="2022-01-07T00:00:00" maxDate="2022-05-14T00:00:00" count="10">
        <d v="2022-01-07T00:00:00"/>
        <d v="2022-01-21T00:00:00"/>
        <d v="2022-02-04T00:00:00"/>
        <d v="2022-02-18T00:00:00"/>
        <d v="2022-03-04T00:00:00"/>
        <d v="2022-03-18T00:00:00"/>
        <d v="2022-04-01T00:00:00"/>
        <d v="2022-04-15T00:00:00"/>
        <d v="2022-04-29T00:00:00"/>
        <d v="2022-05-13T00:00:00"/>
      </sharedItems>
    </cacheField>
    <cacheField name="[Staff_Performance_Overview].[Employee].[Employee]" caption="Employee" numFmtId="0" hierarchy="35" level="1">
      <sharedItems containsSemiMixedTypes="0" containsNonDate="0" containsString="0"/>
    </cacheField>
    <cacheField name="[Measures].[Sum of Services Total]" caption="Sum of Services Total" numFmtId="0" hierarchy="117" level="32767"/>
    <cacheField name="[Measures].[Sum of Products Total]" caption="Sum of Products Total" numFmtId="0" hierarchy="118" level="32767"/>
  </cacheFields>
  <cacheHierarchies count="129">
    <cacheHierarchy uniqueName="[Performance_Stats].[Month]" caption="Month" attribute="1" time="1" defaultMemberUniqueName="[Performance_Stats].[Month].[All]" allUniqueName="[Performance_Stats].[Month].[All]" dimensionUniqueName="[Performance_Stats]" displayFolder="" count="0" memberValueDatatype="7" unbalanced="0"/>
    <cacheHierarchy uniqueName="[Performance_Stats].[Number of Client Visits]" caption="Number of Client Visits" attribute="1" defaultMemberUniqueName="[Performance_Stats].[Number of Client Visits].[All]" allUniqueName="[Performance_Stats].[Number of Client Visits].[All]" dimensionUniqueName="[Performance_Stats]" displayFolder="" count="0" memberValueDatatype="20" unbalanced="0"/>
    <cacheHierarchy uniqueName="[Performance_Stats].[Average Visit Revenue (Incl TAX)]" caption="Average Visit Revenue (Incl TAX)" attribute="1" defaultMemberUniqueName="[Performance_Stats].[Average Visit Revenue (Incl TAX)].[All]" allUniqueName="[Performance_Stats].[Average Visit Revenue (Incl TAX)].[All]" dimensionUniqueName="[Performance_Stats]" displayFolder="" count="0" memberValueDatatype="5" unbalanced="0"/>
    <cacheHierarchy uniqueName="[Performance_Stats].[Visits incl. Product Sales (Care Factor)]" caption="Visits incl. Product Sales (Care Factor)" attribute="1" defaultMemberUniqueName="[Performance_Stats].[Visits incl. Product Sales (Care Factor)].[All]" allUniqueName="[Performance_Stats].[Visits incl. Product Sales (Care Factor)].[All]" dimensionUniqueName="[Performance_Stats]" displayFolder="" count="0" memberValueDatatype="5" unbalanced="0"/>
    <cacheHierarchy uniqueName="[Performance_Stats].[Visits incl. Multiple Services]" caption="Visits incl. Multiple Services" attribute="1" defaultMemberUniqueName="[Performance_Stats].[Visits incl. Multiple Services].[All]" allUniqueName="[Performance_Stats].[Visits incl. Multiple Services].[All]" dimensionUniqueName="[Performance_Stats]" displayFolder="" count="0" memberValueDatatype="5" unbalanced="0"/>
    <cacheHierarchy uniqueName="[Performance_Stats].[Clients Prebooked for Next Appt]" caption="Clients Prebooked for Next Appt" attribute="1" defaultMemberUniqueName="[Performance_Stats].[Clients Prebooked for Next Appt].[All]" allUniqueName="[Performance_Stats].[Clients Prebooked for Next Appt].[All]" dimensionUniqueName="[Performance_Stats]" displayFolder="" count="0" memberValueDatatype="5" unbalanced="0"/>
    <cacheHierarchy uniqueName="[Performance_Stats].[No Shows]" caption="No Shows" attribute="1" defaultMemberUniqueName="[Performance_Stats].[No Shows].[All]" allUniqueName="[Performance_Stats].[No Shows].[All]" dimensionUniqueName="[Performance_Stats]" displayFolder="" count="0" memberValueDatatype="20" unbalanced="0"/>
    <cacheHierarchy uniqueName="[Performance_Stats].[Clients Visiting More Than Once]" caption="Clients Visiting More Than Once" attribute="1" defaultMemberUniqueName="[Performance_Stats].[Clients Visiting More Than Once].[All]" allUniqueName="[Performance_Stats].[Clients Visiting More Than Once].[All]" dimensionUniqueName="[Performance_Stats]" displayFolder="" count="0" memberValueDatatype="5" unbalanced="0"/>
    <cacheHierarchy uniqueName="[Performance_Stats].[New Clients]" caption="New Clients" attribute="1" defaultMemberUniqueName="[Performance_Stats].[New Clients].[All]" allUniqueName="[Performance_Stats].[New Clients].[All]" dimensionUniqueName="[Performance_Stats]" displayFolder="" count="0" memberValueDatatype="20" unbalanced="0"/>
    <cacheHierarchy uniqueName="[Performance_Stats].[Number of Online Bookings]" caption="Number of Online Bookings" attribute="1" defaultMemberUniqueName="[Performance_Stats].[Number of Online Bookings].[All]" allUniqueName="[Performance_Stats].[Number of Online Bookings].[All]" dimensionUniqueName="[Performance_Stats]" displayFolder="" count="0" memberValueDatatype="20" unbalanced="0"/>
    <cacheHierarchy uniqueName="[Performance_Stats].[Revenue from Online Bookings]" caption="Revenue from Online Bookings" attribute="1" defaultMemberUniqueName="[Performance_Stats].[Revenue from Online Bookings].[All]" allUniqueName="[Performance_Stats].[Revenue from Online Bookings].[All]" dimensionUniqueName="[Performance_Stats]" displayFolder="" count="0" memberValueDatatype="5" unbalanced="0"/>
    <cacheHierarchy uniqueName="[Performance_Stats].[Average Booking Revenue]" caption="Average Booking Revenue" attribute="1" defaultMemberUniqueName="[Performance_Stats].[Average Booking Revenue].[All]" allUniqueName="[Performance_Stats].[Average Booking Revenue].[All]" dimensionUniqueName="[Performance_Stats]" displayFolder="" count="0" memberValueDatatype="5" unbalanced="0"/>
    <cacheHierarchy uniqueName="[Performance_Stats].[Number of New Clients]" caption="Number of New Clients" attribute="1" defaultMemberUniqueName="[Performance_Stats].[Number of New Clients].[All]" allUniqueName="[Performance_Stats].[Number of New Clients].[All]" dimensionUniqueName="[Performance_Stats]" displayFolder="" count="0" memberValueDatatype="20" unbalanced="0"/>
    <cacheHierarchy uniqueName="[Performance_Stats].[Number of clients contacted]" caption="Number of clients contacted" attribute="1" defaultMemberUniqueName="[Performance_Stats].[Number of clients contacted].[All]" allUniqueName="[Performance_Stats].[Number of clients contacted].[All]" dimensionUniqueName="[Performance_Stats]" displayFolder="" count="0" memberValueDatatype="20" unbalanced="0"/>
    <cacheHierarchy uniqueName="[Performance_Stats].[Number of clients rebooking]" caption="Number of clients rebooking" attribute="1" defaultMemberUniqueName="[Performance_Stats].[Number of clients rebooking].[All]" allUniqueName="[Performance_Stats].[Number of clients rebooking].[All]" dimensionUniqueName="[Performance_Stats]" displayFolder="" count="0" memberValueDatatype="20" unbalanced="0"/>
    <cacheHierarchy uniqueName="[Performance_Stats].[Value of clients rebooking]" caption="Value of clients rebooking" attribute="1" defaultMemberUniqueName="[Performance_Stats].[Value of clients rebooking].[All]" allUniqueName="[Performance_Stats].[Value of clients rebooking].[All]" dimensionUniqueName="[Performance_Stats]" displayFolder="" count="0" memberValueDatatype="20" unbalanced="0"/>
    <cacheHierarchy uniqueName="[Performance_Stats].[Peak Times and Days]" caption="Peak Times and Days" attribute="1" defaultMemberUniqueName="[Performance_Stats].[Peak Times and Days].[All]" allUniqueName="[Performance_Stats].[Peak Times and Days].[All]" dimensionUniqueName="[Performance_Stats]" displayFolder="" count="0" memberValueDatatype="130" unbalanced="0"/>
    <cacheHierarchy uniqueName="[Performance_Stats].[Staff Utilisation]" caption="Staff Utilisation" attribute="1" defaultMemberUniqueName="[Performance_Stats].[Staff Utilisation].[All]" allUniqueName="[Performance_Stats].[Staff Utilisation].[All]" dimensionUniqueName="[Performance_Stats]" displayFolder="" count="0" memberValueDatatype="5" unbalanced="0"/>
    <cacheHierarchy uniqueName="[Performance_Stats].[Month (Month)]" caption="Month (Month)" attribute="1" defaultMemberUniqueName="[Performance_Stats].[Month (Month)].[All]" allUniqueName="[Performance_Stats].[Month (Month)].[All]" dimensionUniqueName="[Performance_Stats]" displayFolder="" count="0" memberValueDatatype="130" unbalanced="0"/>
    <cacheHierarchy uniqueName="[Sales_Transactions].[Month]" caption="Month" attribute="1" time="1" defaultMemberUniqueName="[Sales_Transactions].[Month].[All]" allUniqueName="[Sales_Transactions].[Month].[All]" dimensionUniqueName="[Sales_Transactions]" displayFolder="" count="0" memberValueDatatype="7" unbalanced="0"/>
    <cacheHierarchy uniqueName="[Sales_Transactions].[Cashbook]" caption="Cashbook" attribute="1" defaultMemberUniqueName="[Sales_Transactions].[Cashbook].[All]" allUniqueName="[Sales_Transactions].[Cashbook].[All]" dimensionUniqueName="[Sales_Transactions]" displayFolder="" count="0" memberValueDatatype="130" unbalanced="0"/>
    <cacheHierarchy uniqueName="[Sales_Transactions].[#]" caption="#" attribute="1" defaultMemberUniqueName="[Sales_Transactions].[#].[All]" allUniqueName="[Sales_Transactions].[#].[All]" dimensionUniqueName="[Sales_Transactions]" displayFolder="" count="0" memberValueDatatype="20" unbalanced="0"/>
    <cacheHierarchy uniqueName="[Sales_Transactions].[Total]" caption="Total" attribute="1" defaultMemberUniqueName="[Sales_Transactions].[Total].[All]" allUniqueName="[Sales_Transactions].[Total].[All]" dimensionUniqueName="[Sales_Transactions]" displayFolder="" count="0" memberValueDatatype="5" unbalanced="0"/>
    <cacheHierarchy uniqueName="[Sales_Transactions].[Payment Types]" caption="Payment Types" attribute="1" defaultMemberUniqueName="[Sales_Transactions].[Payment Types].[All]" allUniqueName="[Sales_Transactions].[Payment Types].[All]" dimensionUniqueName="[Sales_Transactions]" displayFolder="" count="0" memberValueDatatype="130" unbalanced="0"/>
    <cacheHierarchy uniqueName="[Sales_Transactions].[Amount]" caption="Amount" attribute="1" defaultMemberUniqueName="[Sales_Transactions].[Amount].[All]" allUniqueName="[Sales_Transactions].[Amount].[All]" dimensionUniqueName="[Sales_Transactions]" displayFolder="" count="0" memberValueDatatype="5" unbalanced="0"/>
    <cacheHierarchy uniqueName="[Sales_Transactions].[Month (Month)]" caption="Month (Month)" attribute="1" defaultMemberUniqueName="[Sales_Transactions].[Month (Month)].[All]" allUniqueName="[Sales_Transactions].[Month (Month)].[All]" dimensionUniqueName="[Sales_Transactions]" displayFolder="" count="0" memberValueDatatype="130" unbalanced="0"/>
    <cacheHierarchy uniqueName="[Service_Category_Performance].[Month]" caption="Month" attribute="1" time="1" defaultMemberUniqueName="[Service_Category_Performance].[Month].[All]" allUniqueName="[Service_Category_Performance].[Month].[All]" dimensionUniqueName="[Service_Category_Performance]" displayFolder="" count="0" memberValueDatatype="7" unbalanced="0"/>
    <cacheHierarchy uniqueName="[Service_Category_Performance].[Category]" caption="Category" attribute="1" defaultMemberUniqueName="[Service_Category_Performance].[Category].[All]" allUniqueName="[Service_Category_Performance].[Category].[All]" dimensionUniqueName="[Service_Category_Performance]" displayFolder="" count="0" memberValueDatatype="130" unbalanced="0"/>
    <cacheHierarchy uniqueName="[Service_Category_Performance].[#]" caption="#" attribute="1" defaultMemberUniqueName="[Service_Category_Performance].[#].[All]" allUniqueName="[Service_Category_Performance].[#].[All]" dimensionUniqueName="[Service_Category_Performance]" displayFolder="" count="0" memberValueDatatype="20" unbalanced="0"/>
    <cacheHierarchy uniqueName="[Service_Category_Performance].[Avg Price]" caption="Avg Price" attribute="1" defaultMemberUniqueName="[Service_Category_Performance].[Avg Price].[All]" allUniqueName="[Service_Category_Performance].[Avg Price].[All]" dimensionUniqueName="[Service_Category_Performance]" displayFolder="" count="0" memberValueDatatype="5" unbalanced="0"/>
    <cacheHierarchy uniqueName="[Service_Category_Performance].[Net]" caption="Net" attribute="1" defaultMemberUniqueName="[Service_Category_Performance].[Net].[All]" allUniqueName="[Service_Category_Performance].[Net].[All]" dimensionUniqueName="[Service_Category_Performance]" displayFolder="" count="0" memberValueDatatype="5" unbalanced="0"/>
    <cacheHierarchy uniqueName="[Service_Category_Performance].[Tax]" caption="Tax" attribute="1" defaultMemberUniqueName="[Service_Category_Performance].[Tax].[All]" allUniqueName="[Service_Category_Performance].[Tax].[All]" dimensionUniqueName="[Service_Category_Performance]" displayFolder="" count="0" memberValueDatatype="5" unbalanced="0"/>
    <cacheHierarchy uniqueName="[Service_Category_Performance].[Total]" caption="Total" attribute="1" defaultMemberUniqueName="[Service_Category_Performance].[Total].[All]" allUniqueName="[Service_Category_Performance].[Total].[All]" dimensionUniqueName="[Service_Category_Performance]" displayFolder="" count="0" memberValueDatatype="5" unbalanced="0"/>
    <cacheHierarchy uniqueName="[Service_Category_Performance].[Month (Month)]" caption="Month (Month)" attribute="1" defaultMemberUniqueName="[Service_Category_Performance].[Month (Month)].[All]" allUniqueName="[Service_Category_Performance].[Month (Month)].[All]" dimensionUniqueName="[Service_Category_Performance]" displayFolder="" count="0" memberValueDatatype="130" unbalanced="0"/>
    <cacheHierarchy uniqueName="[Staff_Performance_Overview].[Pay Date]" caption="Pay Date" attribute="1" time="1" defaultMemberUniqueName="[Staff_Performance_Overview].[Pay Date].[All]" allUniqueName="[Staff_Performance_Overview].[Pay Date].[All]" dimensionUniqueName="[Staff_Performance_Overview]" displayFolder="" count="2" memberValueDatatype="7" unbalanced="0">
      <fieldsUsage count="2">
        <fieldUsage x="-1"/>
        <fieldUsage x="0"/>
      </fieldsUsage>
    </cacheHierarchy>
    <cacheHierarchy uniqueName="[Staff_Performance_Overview].[Employee]" caption="Employee" attribute="1" defaultMemberUniqueName="[Staff_Performance_Overview].[Employee].[All]" allUniqueName="[Staff_Performance_Overview].[Employee].[All]" dimensionUniqueName="[Staff_Performance_Overview]" displayFolder="" count="2" memberValueDatatype="130" unbalanced="0">
      <fieldsUsage count="2">
        <fieldUsage x="-1"/>
        <fieldUsage x="1"/>
      </fieldsUsage>
    </cacheHierarchy>
    <cacheHierarchy uniqueName="[Staff_Performance_Overview].[Client Staff Visits #]" caption="Client Staff Visits #" attribute="1" defaultMemberUniqueName="[Staff_Performance_Overview].[Client Staff Visits #].[All]" allUniqueName="[Staff_Performance_Overview].[Client Staff Visits #].[All]" dimensionUniqueName="[Staff_Performance_Overview]" displayFolder="" count="0" memberValueDatatype="20" unbalanced="0"/>
    <cacheHierarchy uniqueName="[Staff_Performance_Overview].[Client Staff Visits New]" caption="Client Staff Visits New" attribute="1" defaultMemberUniqueName="[Staff_Performance_Overview].[Client Staff Visits New].[All]" allUniqueName="[Staff_Performance_Overview].[Client Staff Visits New].[All]" dimensionUniqueName="[Staff_Performance_Overview]" displayFolder="" count="0" memberValueDatatype="20" unbalanced="0"/>
    <cacheHierarchy uniqueName="[Staff_Performance_Overview].[Client Staff Visits RQs]" caption="Client Staff Visits RQs" attribute="1" defaultMemberUniqueName="[Staff_Performance_Overview].[Client Staff Visits RQs].[All]" allUniqueName="[Staff_Performance_Overview].[Client Staff Visits RQs].[All]" dimensionUniqueName="[Staff_Performance_Overview]" displayFolder="" count="0" memberValueDatatype="20" unbalanced="0"/>
    <cacheHierarchy uniqueName="[Staff_Performance_Overview].[Client Staff Visits Rat]" caption="Client Staff Visits Rat" attribute="1" defaultMemberUniqueName="[Staff_Performance_Overview].[Client Staff Visits Rat].[All]" allUniqueName="[Staff_Performance_Overview].[Client Staff Visits Rat].[All]" dimensionUniqueName="[Staff_Performance_Overview]" displayFolder="" count="0" memberValueDatatype="5" unbalanced="0"/>
    <cacheHierarchy uniqueName="[Staff_Performance_Overview].[Services Net]" caption="Services Net" attribute="1" defaultMemberUniqueName="[Staff_Performance_Overview].[Services Net].[All]" allUniqueName="[Staff_Performance_Overview].[Services Net].[All]" dimensionUniqueName="[Staff_Performance_Overview]" displayFolder="" count="0" memberValueDatatype="5" unbalanced="0"/>
    <cacheHierarchy uniqueName="[Staff_Performance_Overview].[Services Total]" caption="Services Total" attribute="1" defaultMemberUniqueName="[Staff_Performance_Overview].[Services Total].[All]" allUniqueName="[Staff_Performance_Overview].[Services Total].[All]" dimensionUniqueName="[Staff_Performance_Overview]" displayFolder="" count="0" memberValueDatatype="5" unbalanced="0"/>
    <cacheHierarchy uniqueName="[Staff_Performance_Overview].[Products Net]" caption="Products Net" attribute="1" defaultMemberUniqueName="[Staff_Performance_Overview].[Products Net].[All]" allUniqueName="[Staff_Performance_Overview].[Products Net].[All]" dimensionUniqueName="[Staff_Performance_Overview]" displayFolder="" count="0" memberValueDatatype="5" unbalanced="0"/>
    <cacheHierarchy uniqueName="[Staff_Performance_Overview].[Products Total]" caption="Products Total" attribute="1" defaultMemberUniqueName="[Staff_Performance_Overview].[Products Total].[All]" allUniqueName="[Staff_Performance_Overview].[Products Total].[All]" dimensionUniqueName="[Staff_Performance_Overview]" displayFolder="" count="0" memberValueDatatype="5" unbalanced="0"/>
    <cacheHierarchy uniqueName="[Staff_Performance_Overview].[Total Net]" caption="Total Net" attribute="1" defaultMemberUniqueName="[Staff_Performance_Overview].[Total Net].[All]" allUniqueName="[Staff_Performance_Overview].[Total Net].[All]" dimensionUniqueName="[Staff_Performance_Overview]" displayFolder="" count="0" memberValueDatatype="5" unbalanced="0"/>
    <cacheHierarchy uniqueName="[Staff_Performance_Overview].[Total Total]" caption="Total Total" attribute="1" defaultMemberUniqueName="[Staff_Performance_Overview].[Total Total].[All]" allUniqueName="[Staff_Performance_Overview].[Total Total].[All]" dimensionUniqueName="[Staff_Performance_Overview]" displayFolder="" count="0" memberValueDatatype="5" unbalanced="0"/>
    <cacheHierarchy uniqueName="[Staff_Performance_Overview].[Avg. Spend Per Client Net]" caption="Avg. Spend Per Client Net" attribute="1" defaultMemberUniqueName="[Staff_Performance_Overview].[Avg. Spend Per Client Net].[All]" allUniqueName="[Staff_Performance_Overview].[Avg. Spend Per Client Net].[All]" dimensionUniqueName="[Staff_Performance_Overview]" displayFolder="" count="0" memberValueDatatype="5" unbalanced="0"/>
    <cacheHierarchy uniqueName="[Staff_Performance_Overview].[Avg. Spend Per Client Total]" caption="Avg. Spend Per Client Total" attribute="1" defaultMemberUniqueName="[Staff_Performance_Overview].[Avg. Spend Per Client Total].[All]" allUniqueName="[Staff_Performance_Overview].[Avg. Spend Per Client Total].[All]" dimensionUniqueName="[Staff_Performance_Overview]" displayFolder="" count="0" memberValueDatatype="5" unbalanced="0"/>
    <cacheHierarchy uniqueName="[Staff_Performance_Overview].[Pay Date (Month)]" caption="Pay Date (Month)" attribute="1" defaultMemberUniqueName="[Staff_Performance_Overview].[Pay Date (Month)].[All]" allUniqueName="[Staff_Performance_Overview].[Pay Date (Month)].[All]" dimensionUniqueName="[Staff_Performance_Overview]" displayFolder="" count="0" memberValueDatatype="130" unbalanced="0"/>
    <cacheHierarchy uniqueName="[Staff_Performance_Tracker].[Pay Date]" caption="Pay Date" attribute="1" time="1" defaultMemberUniqueName="[Staff_Performance_Tracker].[Pay Date].[All]" allUniqueName="[Staff_Performance_Tracker].[Pay Date].[All]" dimensionUniqueName="[Staff_Performance_Tracker]" displayFolder="" count="0" memberValueDatatype="7" unbalanced="0"/>
    <cacheHierarchy uniqueName="[Staff_Performance_Tracker].[Employee]" caption="Employee" attribute="1" defaultMemberUniqueName="[Staff_Performance_Tracker].[Employee].[All]" allUniqueName="[Staff_Performance_Tracker].[Employee].[All]" dimensionUniqueName="[Staff_Performance_Tracker]" displayFolder="" count="0" memberValueDatatype="130" unbalanced="0"/>
    <cacheHierarchy uniqueName="[Staff_Performance_Tracker].[Utilisation]" caption="Utilisation" attribute="1" defaultMemberUniqueName="[Staff_Performance_Tracker].[Utilisation].[All]" allUniqueName="[Staff_Performance_Tracker].[Utilisation].[All]" dimensionUniqueName="[Staff_Performance_Tracker]" displayFolder="" count="0" memberValueDatatype="5" unbalanced="0"/>
    <cacheHierarchy uniqueName="[Staff_Performance_Tracker].[Visits]" caption="Visits" attribute="1" defaultMemberUniqueName="[Staff_Performance_Tracker].[Visits].[All]" allUniqueName="[Staff_Performance_Tracker].[Visits].[All]" dimensionUniqueName="[Staff_Performance_Tracker]" displayFolder="" count="0" memberValueDatatype="20" unbalanced="0"/>
    <cacheHierarchy uniqueName="[Staff_Performance_Tracker].[Rebooked]" caption="Rebooked" attribute="1" defaultMemberUniqueName="[Staff_Performance_Tracker].[Rebooked].[All]" allUniqueName="[Staff_Performance_Tracker].[Rebooked].[All]" dimensionUniqueName="[Staff_Performance_Tracker]" displayFolder="" count="0" memberValueDatatype="5" unbalanced="0"/>
    <cacheHierarchy uniqueName="[Staff_Performance_Tracker].[Care Factor]" caption="Care Factor" attribute="1" defaultMemberUniqueName="[Staff_Performance_Tracker].[Care Factor].[All]" allUniqueName="[Staff_Performance_Tracker].[Care Factor].[All]" dimensionUniqueName="[Staff_Performance_Tracker]" displayFolder="" count="0" memberValueDatatype="5" unbalanced="0"/>
    <cacheHierarchy uniqueName="[Staff_Performance_Tracker].[Services Net]" caption="Services Net" attribute="1" defaultMemberUniqueName="[Staff_Performance_Tracker].[Services Net].[All]" allUniqueName="[Staff_Performance_Tracker].[Services Net].[All]" dimensionUniqueName="[Staff_Performance_Tracker]" displayFolder="" count="0" memberValueDatatype="5" unbalanced="0"/>
    <cacheHierarchy uniqueName="[Staff_Performance_Tracker].[Services Total]" caption="Services Total" attribute="1" defaultMemberUniqueName="[Staff_Performance_Tracker].[Services Total].[All]" allUniqueName="[Staff_Performance_Tracker].[Services Total].[All]" dimensionUniqueName="[Staff_Performance_Tracker]" displayFolder="" count="0" memberValueDatatype="5" unbalanced="0"/>
    <cacheHierarchy uniqueName="[Staff_Performance_Tracker].[Products Net]" caption="Products Net" attribute="1" defaultMemberUniqueName="[Staff_Performance_Tracker].[Products Net].[All]" allUniqueName="[Staff_Performance_Tracker].[Products Net].[All]" dimensionUniqueName="[Staff_Performance_Tracker]" displayFolder="" count="0" memberValueDatatype="5" unbalanced="0"/>
    <cacheHierarchy uniqueName="[Staff_Performance_Tracker].[Products Total]" caption="Products Total" attribute="1" defaultMemberUniqueName="[Staff_Performance_Tracker].[Products Total].[All]" allUniqueName="[Staff_Performance_Tracker].[Products Total].[All]" dimensionUniqueName="[Staff_Performance_Tracker]" displayFolder="" count="0" memberValueDatatype="5" unbalanced="0"/>
    <cacheHierarchy uniqueName="[Staff_Performance_Tracker].[Gross Net]" caption="Gross Net" attribute="1" defaultMemberUniqueName="[Staff_Performance_Tracker].[Gross Net].[All]" allUniqueName="[Staff_Performance_Tracker].[Gross Net].[All]" dimensionUniqueName="[Staff_Performance_Tracker]" displayFolder="" count="0" memberValueDatatype="5" unbalanced="0"/>
    <cacheHierarchy uniqueName="[Staff_Performance_Tracker].[Gross Total]" caption="Gross Total" attribute="1" defaultMemberUniqueName="[Staff_Performance_Tracker].[Gross Total].[All]" allUniqueName="[Staff_Performance_Tracker].[Gross Total].[All]" dimensionUniqueName="[Staff_Performance_Tracker]" displayFolder="" count="0" memberValueDatatype="5" unbalanced="0"/>
    <cacheHierarchy uniqueName="[Staff_Performance_Tracker].[Avg. Bill Net]" caption="Avg. Bill Net" attribute="1" defaultMemberUniqueName="[Staff_Performance_Tracker].[Avg. Bill Net].[All]" allUniqueName="[Staff_Performance_Tracker].[Avg. Bill Net].[All]" dimensionUniqueName="[Staff_Performance_Tracker]" displayFolder="" count="0" memberValueDatatype="5" unbalanced="0"/>
    <cacheHierarchy uniqueName="[Staff_Performance_Tracker].[Avg. Bill Total]" caption="Avg. Bill Total" attribute="1" defaultMemberUniqueName="[Staff_Performance_Tracker].[Avg. Bill Total].[All]" allUniqueName="[Staff_Performance_Tracker].[Avg. Bill Total].[All]" dimensionUniqueName="[Staff_Performance_Tracker]" displayFolder="" count="0" memberValueDatatype="5" unbalanced="0"/>
    <cacheHierarchy uniqueName="[Staff_Tips].[Pay Date]" caption="Pay Date" attribute="1" time="1" defaultMemberUniqueName="[Staff_Tips].[Pay Date].[All]" allUniqueName="[Staff_Tips].[Pay Date].[All]" dimensionUniqueName="[Staff_Tips]" displayFolder="" count="0" memberValueDatatype="7" unbalanced="0"/>
    <cacheHierarchy uniqueName="[Staff_Tips].[Employee]" caption="Employee" attribute="1" defaultMemberUniqueName="[Staff_Tips].[Employee].[All]" allUniqueName="[Staff_Tips].[Employee].[All]" dimensionUniqueName="[Staff_Tips]" displayFolder="" count="0" memberValueDatatype="130" unbalanced="0"/>
    <cacheHierarchy uniqueName="[Staff_Tips].[Tips]" caption="Tips" attribute="1" defaultMemberUniqueName="[Staff_Tips].[Tips].[All]" allUniqueName="[Staff_Tips].[Tips].[All]" dimensionUniqueName="[Staff_Tips]" displayFolder="" count="0" memberValueDatatype="5" unbalanced="0"/>
    <cacheHierarchy uniqueName="[Staff_Tips].[Pay Date (Month)]" caption="Pay Date (Month)" attribute="1" defaultMemberUniqueName="[Staff_Tips].[Pay Date (Month)].[All]" allUniqueName="[Staff_Tips].[Pay Date (Month)].[All]" dimensionUniqueName="[Staff_Tips]" displayFolder="" count="0" memberValueDatatype="130" unbalanced="0"/>
    <cacheHierarchy uniqueName="[Staff_Utilization].[Pay Date]" caption="Pay Date" attribute="1" time="1" defaultMemberUniqueName="[Staff_Utilization].[Pay Date].[All]" allUniqueName="[Staff_Utilization].[Pay Date].[All]" dimensionUniqueName="[Staff_Utilization]" displayFolder="" count="0" memberValueDatatype="7" unbalanced="0"/>
    <cacheHierarchy uniqueName="[Staff_Utilization].[Employee]" caption="Employee" attribute="1" defaultMemberUniqueName="[Staff_Utilization].[Employee].[All]" allUniqueName="[Staff_Utilization].[Employee].[All]" dimensionUniqueName="[Staff_Utilization]" displayFolder="" count="0" memberValueDatatype="130" unbalanced="0"/>
    <cacheHierarchy uniqueName="[Staff_Utilization].[Hours Available]" caption="Hours Available" attribute="1" time="1" defaultMemberUniqueName="[Staff_Utilization].[Hours Available].[All]" allUniqueName="[Staff_Utilization].[Hours Available].[All]" dimensionUniqueName="[Staff_Utilization]" displayFolder="" count="0" memberValueDatatype="7" unbalanced="0"/>
    <cacheHierarchy uniqueName="[Staff_Utilization].[Hours Utilized]" caption="Hours Utilized" attribute="1" time="1" defaultMemberUniqueName="[Staff_Utilization].[Hours Utilized].[All]" allUniqueName="[Staff_Utilization].[Hours Utilized].[All]" dimensionUniqueName="[Staff_Utilization]" displayFolder="" count="0" memberValueDatatype="7" unbalanced="0"/>
    <cacheHierarchy uniqueName="[Staff_Utilization].[Utilisation]" caption="Utilisation" attribute="1" defaultMemberUniqueName="[Staff_Utilization].[Utilisation].[All]" allUniqueName="[Staff_Utilization].[Utilisation].[All]" dimensionUniqueName="[Staff_Utilization]" displayFolder="" count="0" memberValueDatatype="5" unbalanced="0"/>
    <cacheHierarchy uniqueName="[Staff_Utilization].[Services Rev Per Hour]" caption="Services Rev Per Hour" attribute="1" defaultMemberUniqueName="[Staff_Utilization].[Services Rev Per Hour].[All]" allUniqueName="[Staff_Utilization].[Services Rev Per Hour].[All]" dimensionUniqueName="[Staff_Utilization]" displayFolder="" count="0" memberValueDatatype="5" unbalanced="0"/>
    <cacheHierarchy uniqueName="[Staff_Utilization].[Products Rev Per Hour]" caption="Products Rev Per Hour" attribute="1" defaultMemberUniqueName="[Staff_Utilization].[Products Rev Per Hour].[All]" allUniqueName="[Staff_Utilization].[Products Rev Per Hour].[All]" dimensionUniqueName="[Staff_Utilization]" displayFolder="" count="0" memberValueDatatype="5" unbalanced="0"/>
    <cacheHierarchy uniqueName="[Staff_Utilization].[Total Rev Per Hour]" caption="Total Rev Per Hour" attribute="1" defaultMemberUniqueName="[Staff_Utilization].[Total Rev Per Hour].[All]" allUniqueName="[Staff_Utilization].[Total Rev Per Hour].[All]" dimensionUniqueName="[Staff_Utilization]" displayFolder="" count="0" memberValueDatatype="5" unbalanced="0"/>
    <cacheHierarchy uniqueName="[Staff_Utilization].[Pay Date (Month)]" caption="Pay Date (Month)" attribute="1" defaultMemberUniqueName="[Staff_Utilization].[Pay Date (Month)].[All]" allUniqueName="[Staff_Utilization].[Pay Date (Month)].[All]" dimensionUniqueName="[Staff_Utilization]" displayFolder="" count="0" memberValueDatatype="130" unbalanced="0"/>
    <cacheHierarchy uniqueName="[Staff_Utilization].[Hours Available (Day)]" caption="Hours Available (Day)" attribute="1" defaultMemberUniqueName="[Staff_Utilization].[Hours Available (Day)].[All]" allUniqueName="[Staff_Utilization].[Hours Available (Day)].[All]" dimensionUniqueName="[Staff_Utilization]" displayFolder="" count="0" memberValueDatatype="130" unbalanced="0"/>
    <cacheHierarchy uniqueName="[Staff_Utilization].[Hours Available (Hour)]" caption="Hours Available (Hour)" attribute="1" defaultMemberUniqueName="[Staff_Utilization].[Hours Available (Hour)].[All]" allUniqueName="[Staff_Utilization].[Hours Available (Hour)].[All]" dimensionUniqueName="[Staff_Utilization]" displayFolder="" count="0" memberValueDatatype="130" unbalanced="0"/>
    <cacheHierarchy uniqueName="[Staff_Utilization].[Hours Available (Minute)]" caption="Hours Available (Minute)" attribute="1" defaultMemberUniqueName="[Staff_Utilization].[Hours Available (Minute)].[All]" allUniqueName="[Staff_Utilization].[Hours Available (Minute)].[All]" dimensionUniqueName="[Staff_Utilization]" displayFolder="" count="0" memberValueDatatype="130" unbalanced="0"/>
    <cacheHierarchy uniqueName="[Staff_Utilization].[Hours Utilized (Day)]" caption="Hours Utilized (Day)" attribute="1" defaultMemberUniqueName="[Staff_Utilization].[Hours Utilized (Day)].[All]" allUniqueName="[Staff_Utilization].[Hours Utilized (Day)].[All]" dimensionUniqueName="[Staff_Utilization]" displayFolder="" count="0" memberValueDatatype="130" unbalanced="0"/>
    <cacheHierarchy uniqueName="[Staff_Utilization].[Hours Utilized (Hour)]" caption="Hours Utilized (Hour)" attribute="1" defaultMemberUniqueName="[Staff_Utilization].[Hours Utilized (Hour)].[All]" allUniqueName="[Staff_Utilization].[Hours Utilized (Hour)].[All]" dimensionUniqueName="[Staff_Utilization]" displayFolder="" count="0" memberValueDatatype="130" unbalanced="0"/>
    <cacheHierarchy uniqueName="[Staff_Utilization].[Hours Utilized (Minute)]" caption="Hours Utilized (Minute)" attribute="1" defaultMemberUniqueName="[Staff_Utilization].[Hours Utilized (Minute)].[All]" allUniqueName="[Staff_Utilization].[Hours Utilized (Minute)].[All]" dimensionUniqueName="[Staff_Utilization]" displayFolder="" count="0" memberValueDatatype="130" unbalanced="0"/>
    <cacheHierarchy uniqueName="[Performance_Stats].[Month (Month Index)]" caption="Month (Month Index)" attribute="1" defaultMemberUniqueName="[Performance_Stats].[Month (Month Index)].[All]" allUniqueName="[Performance_Stats].[Month (Month Index)].[All]" dimensionUniqueName="[Performance_Stats]" displayFolder="" count="0" memberValueDatatype="20" unbalanced="0" hidden="1"/>
    <cacheHierarchy uniqueName="[Sales_Transactions].[Month (Month Index)]" caption="Month (Month Index)" attribute="1" defaultMemberUniqueName="[Sales_Transactions].[Month (Month Index)].[All]" allUniqueName="[Sales_Transactions].[Month (Month Index)].[All]" dimensionUniqueName="[Sales_Transactions]" displayFolder="" count="0" memberValueDatatype="20" unbalanced="0" hidden="1"/>
    <cacheHierarchy uniqueName="[Service_Category_Performance].[Month (Month Index)]" caption="Month (Month Index)" attribute="1" defaultMemberUniqueName="[Service_Category_Performance].[Month (Month Index)].[All]" allUniqueName="[Service_Category_Performance].[Month (Month Index)].[All]" dimensionUniqueName="[Service_Category_Performance]" displayFolder="" count="0" memberValueDatatype="20" unbalanced="0" hidden="1"/>
    <cacheHierarchy uniqueName="[Staff_Performance_Overview].[Pay Date (Month Index)]" caption="Pay Date (Month Index)" attribute="1" defaultMemberUniqueName="[Staff_Performance_Overview].[Pay Date (Month Index)].[All]" allUniqueName="[Staff_Performance_Overview].[Pay Date (Month Index)].[All]" dimensionUniqueName="[Staff_Performance_Overview]" displayFolder="" count="0" memberValueDatatype="20" unbalanced="0" hidden="1"/>
    <cacheHierarchy uniqueName="[Staff_Tips].[Pay Date (Month Index)]" caption="Pay Date (Month Index)" attribute="1" defaultMemberUniqueName="[Staff_Tips].[Pay Date (Month Index)].[All]" allUniqueName="[Staff_Tips].[Pay Date (Month Index)].[All]" dimensionUniqueName="[Staff_Tips]" displayFolder="" count="0" memberValueDatatype="20" unbalanced="0" hidden="1"/>
    <cacheHierarchy uniqueName="[Staff_Utilization].[Hours Available (Day Index)]" caption="Hours Available (Day Index)" attribute="1" defaultMemberUniqueName="[Staff_Utilization].[Hours Available (Day Index)].[All]" allUniqueName="[Staff_Utilization].[Hours Available (Day Index)].[All]" dimensionUniqueName="[Staff_Utilization]" displayFolder="" count="0" memberValueDatatype="5" unbalanced="0" hidden="1"/>
    <cacheHierarchy uniqueName="[Staff_Utilization].[Hours Utilized (Day Index)]" caption="Hours Utilized (Day Index)" attribute="1" defaultMemberUniqueName="[Staff_Utilization].[Hours Utilized (Day Index)].[All]" allUniqueName="[Staff_Utilization].[Hours Utilized (Day Index)].[All]" dimensionUniqueName="[Staff_Utilization]" displayFolder="" count="0" memberValueDatatype="5" unbalanced="0" hidden="1"/>
    <cacheHierarchy uniqueName="[Staff_Utilization].[Pay Date (Month Index)]" caption="Pay Date (Month Index)" attribute="1" defaultMemberUniqueName="[Staff_Utilization].[Pay Date (Month Index)].[All]" allUniqueName="[Staff_Utilization].[Pay Date (Month Index)].[All]" dimensionUniqueName="[Staff_Utilization]" displayFolder="" count="0" memberValueDatatype="20" unbalanced="0" hidden="1"/>
    <cacheHierarchy uniqueName="[Measures].[__XL_Count Performance_Stats]" caption="__XL_Count Performance_Stats" measure="1" displayFolder="" measureGroup="Performance_Stats" count="0" hidden="1"/>
    <cacheHierarchy uniqueName="[Measures].[__XL_Count Service_Category_Performance]" caption="__XL_Count Service_Category_Performance" measure="1" displayFolder="" measureGroup="Service_Category_Performance" count="0" hidden="1"/>
    <cacheHierarchy uniqueName="[Measures].[__XL_Count Sales_Transactions]" caption="__XL_Count Sales_Transactions" measure="1" displayFolder="" measureGroup="Sales_Transactions" count="0" hidden="1"/>
    <cacheHierarchy uniqueName="[Measures].[__XL_Count Staff_Performance_Overview]" caption="__XL_Count Staff_Performance_Overview" measure="1" displayFolder="" measureGroup="Staff_Performance_Overview" count="0" hidden="1"/>
    <cacheHierarchy uniqueName="[Measures].[__XL_Count Staff_Utilization]" caption="__XL_Count Staff_Utilization" measure="1" displayFolder="" measureGroup="Staff_Utilization" count="0" hidden="1"/>
    <cacheHierarchy uniqueName="[Measures].[__XL_Count Staff_Tips]" caption="__XL_Count Staff_Tips" measure="1" displayFolder="" measureGroup="Staff_Tips" count="0" hidden="1"/>
    <cacheHierarchy uniqueName="[Measures].[__XL_Count Staff_Performance_Tracker]" caption="__XL_Count Staff_Performance_Tracker" measure="1" displayFolder="" measureGroup="Staff_Performance_Tracker" count="0" hidden="1"/>
    <cacheHierarchy uniqueName="[Measures].[__No measures defined]" caption="__No measures defined" measure="1" displayFolder="" count="0" hidden="1"/>
    <cacheHierarchy uniqueName="[Measures].[Sum of Number of Client Visits]" caption="Sum of Number of Client Visi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ients Prebooked for Next Appt]" caption="Sum of Clients Prebooked for Next Appt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 of Online Bookings]" caption="Sum of Number of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 Clients]" caption="Sum of New Clien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erage Visit Revenue (Incl TAX)]" caption="Sum of Average Visit Revenue (Incl TAX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verage Booking Revenue]" caption="Sum of Average Booking Revenu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Visits incl. Multiple Services]" caption="Sum of Visits incl. Multiple Service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isits incl. Product Sales (Care Factor)]" caption="Sum of Visits incl. Product Sales (Care Factor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lients Visiting More Than Once]" caption="Sum of Clients Visiting More Than Onc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 from Online Bookings]" caption="Sum of Revenue from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#]" caption="Sum of #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Price]" caption="Sum of Avg Price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Total]" caption="Sum of Total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Total 2]" caption="Sum of Total 2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mount]" caption="Sum of Amount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lient Staff Visits #]" caption="Sum of Client Staff Visits #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Client Staff Visits New]" caption="Sum of Client Staff Visits New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lient Staff Visits RQs]" caption="Sum of Client Staff Visits RQs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lient Staff Visits Rat]" caption="Sum of Client Staff Visits Rat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Services Total]" caption="Sum of Services Total" measure="1" displayFolder="" measureGroup="Staff_Performance_Overview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oducts Total]" caption="Sum of Products Total" measure="1" displayFolder="" measureGroup="Staff_Performance_Overview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vg. Spend Per Client Total]" caption="Sum of Avg. Spend Per Client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Hours Available (Day)]" caption="Count of Hours Available (Day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Hours Available (Hour)]" caption="Count of Hours Available (Hour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Hours Available (Minute)]" caption="Count of Hours Available (Minute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Hours Available]" caption="Count of Hours Available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Hours Utilized]" caption="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Distinct Count of Hours Utilized]" caption="Distinct 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Utilisation]" caption="Sum of Utilisation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Total Rev Per Hour]" caption="Sum of Total Rev Per Hour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ips]" caption="Sum of Tips" measure="1" displayFolder="" measureGroup="Staff_Tip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</cacheHierarchies>
  <kpis count="0"/>
  <dimensions count="8">
    <dimension measure="1" name="Measures" uniqueName="[Measures]" caption="Measures"/>
    <dimension name="Performance_Stats" uniqueName="[Performance_Stats]" caption="Performance_Stats"/>
    <dimension name="Sales_Transactions" uniqueName="[Sales_Transactions]" caption="Sales_Transactions"/>
    <dimension name="Service_Category_Performance" uniqueName="[Service_Category_Performance]" caption="Service_Category_Performance"/>
    <dimension name="Staff_Performance_Overview" uniqueName="[Staff_Performance_Overview]" caption="Staff_Performance_Overview"/>
    <dimension name="Staff_Performance_Tracker" uniqueName="[Staff_Performance_Tracker]" caption="Staff_Performance_Tracker"/>
    <dimension name="Staff_Tips" uniqueName="[Staff_Tips]" caption="Staff_Tips"/>
    <dimension name="Staff_Utilization" uniqueName="[Staff_Utilization]" caption="Staff_Utilization"/>
  </dimensions>
  <measureGroups count="7">
    <measureGroup name="Performance_Stats" caption="Performance_Stats"/>
    <measureGroup name="Sales_Transactions" caption="Sales_Transactions"/>
    <measureGroup name="Service_Category_Performance" caption="Service_Category_Performance"/>
    <measureGroup name="Staff_Performance_Overview" caption="Staff_Performance_Overview"/>
    <measureGroup name="Staff_Performance_Tracker" caption="Staff_Performance_Tracker"/>
    <measureGroup name="Staff_Tips" caption="Staff_Tips"/>
    <measureGroup name="Staff_Utilization" caption="Staff_Utilization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kqi Smith" refreshedDate="44851.953291435188" backgroundQuery="1" createdVersion="8" refreshedVersion="8" minRefreshableVersion="3" recordCount="0" supportSubquery="1" supportAdvancedDrill="1" xr:uid="{90839C91-2DB1-4BB3-B50F-AC2B028C3444}">
  <cacheSource type="external" connectionId="8"/>
  <cacheFields count="3">
    <cacheField name="[Staff_Performance_Overview].[Pay Date].[Pay Date]" caption="Pay Date" numFmtId="0" hierarchy="34" level="1">
      <sharedItems containsSemiMixedTypes="0" containsNonDate="0" containsDate="1" containsString="0" minDate="2022-01-07T00:00:00" maxDate="2022-10-15T00:00:00" count="21">
        <d v="2022-01-07T00:00:00"/>
        <d v="2022-01-21T00:00:00"/>
        <d v="2022-02-04T00:00:00"/>
        <d v="2022-02-18T00:00:00"/>
        <d v="2022-03-04T00:00:00"/>
        <d v="2022-03-18T00:00:00"/>
        <d v="2022-04-01T00:00:00"/>
        <d v="2022-04-15T00:00:00"/>
        <d v="2022-04-29T00:00:00"/>
        <d v="2022-05-13T00:00:00"/>
        <d v="2022-05-27T00:00:00"/>
        <d v="2022-06-10T00:00:00"/>
        <d v="2022-06-24T00:00:00"/>
        <d v="2022-07-08T00:00:00"/>
        <d v="2022-07-22T00:00:00"/>
        <d v="2022-08-05T00:00:00"/>
        <d v="2022-08-19T00:00:00"/>
        <d v="2022-09-02T00:00:00"/>
        <d v="2022-09-16T00:00:00"/>
        <d v="2022-09-30T00:00:00"/>
        <d v="2022-10-14T00:00:00"/>
      </sharedItems>
    </cacheField>
    <cacheField name="[Staff_Performance_Overview].[Employee].[Employee]" caption="Employee" numFmtId="0" hierarchy="35" level="1">
      <sharedItems containsSemiMixedTypes="0" containsNonDate="0" containsString="0"/>
    </cacheField>
    <cacheField name="[Measures].[Sum of Avg. Spend Per Client Total]" caption="Sum of Avg. Spend Per Client Total" numFmtId="0" hierarchy="119" level="32767"/>
  </cacheFields>
  <cacheHierarchies count="129">
    <cacheHierarchy uniqueName="[Performance_Stats].[Month]" caption="Month" attribute="1" time="1" defaultMemberUniqueName="[Performance_Stats].[Month].[All]" allUniqueName="[Performance_Stats].[Month].[All]" dimensionUniqueName="[Performance_Stats]" displayFolder="" count="0" memberValueDatatype="7" unbalanced="0"/>
    <cacheHierarchy uniqueName="[Performance_Stats].[Number of Client Visits]" caption="Number of Client Visits" attribute="1" defaultMemberUniqueName="[Performance_Stats].[Number of Client Visits].[All]" allUniqueName="[Performance_Stats].[Number of Client Visits].[All]" dimensionUniqueName="[Performance_Stats]" displayFolder="" count="0" memberValueDatatype="20" unbalanced="0"/>
    <cacheHierarchy uniqueName="[Performance_Stats].[Average Visit Revenue (Incl TAX)]" caption="Average Visit Revenue (Incl TAX)" attribute="1" defaultMemberUniqueName="[Performance_Stats].[Average Visit Revenue (Incl TAX)].[All]" allUniqueName="[Performance_Stats].[Average Visit Revenue (Incl TAX)].[All]" dimensionUniqueName="[Performance_Stats]" displayFolder="" count="0" memberValueDatatype="5" unbalanced="0"/>
    <cacheHierarchy uniqueName="[Performance_Stats].[Visits incl. Product Sales (Care Factor)]" caption="Visits incl. Product Sales (Care Factor)" attribute="1" defaultMemberUniqueName="[Performance_Stats].[Visits incl. Product Sales (Care Factor)].[All]" allUniqueName="[Performance_Stats].[Visits incl. Product Sales (Care Factor)].[All]" dimensionUniqueName="[Performance_Stats]" displayFolder="" count="0" memberValueDatatype="5" unbalanced="0"/>
    <cacheHierarchy uniqueName="[Performance_Stats].[Visits incl. Multiple Services]" caption="Visits incl. Multiple Services" attribute="1" defaultMemberUniqueName="[Performance_Stats].[Visits incl. Multiple Services].[All]" allUniqueName="[Performance_Stats].[Visits incl. Multiple Services].[All]" dimensionUniqueName="[Performance_Stats]" displayFolder="" count="0" memberValueDatatype="5" unbalanced="0"/>
    <cacheHierarchy uniqueName="[Performance_Stats].[Clients Prebooked for Next Appt]" caption="Clients Prebooked for Next Appt" attribute="1" defaultMemberUniqueName="[Performance_Stats].[Clients Prebooked for Next Appt].[All]" allUniqueName="[Performance_Stats].[Clients Prebooked for Next Appt].[All]" dimensionUniqueName="[Performance_Stats]" displayFolder="" count="0" memberValueDatatype="5" unbalanced="0"/>
    <cacheHierarchy uniqueName="[Performance_Stats].[No Shows]" caption="No Shows" attribute="1" defaultMemberUniqueName="[Performance_Stats].[No Shows].[All]" allUniqueName="[Performance_Stats].[No Shows].[All]" dimensionUniqueName="[Performance_Stats]" displayFolder="" count="0" memberValueDatatype="20" unbalanced="0"/>
    <cacheHierarchy uniqueName="[Performance_Stats].[Clients Visiting More Than Once]" caption="Clients Visiting More Than Once" attribute="1" defaultMemberUniqueName="[Performance_Stats].[Clients Visiting More Than Once].[All]" allUniqueName="[Performance_Stats].[Clients Visiting More Than Once].[All]" dimensionUniqueName="[Performance_Stats]" displayFolder="" count="0" memberValueDatatype="5" unbalanced="0"/>
    <cacheHierarchy uniqueName="[Performance_Stats].[New Clients]" caption="New Clients" attribute="1" defaultMemberUniqueName="[Performance_Stats].[New Clients].[All]" allUniqueName="[Performance_Stats].[New Clients].[All]" dimensionUniqueName="[Performance_Stats]" displayFolder="" count="0" memberValueDatatype="20" unbalanced="0"/>
    <cacheHierarchy uniqueName="[Performance_Stats].[Number of Online Bookings]" caption="Number of Online Bookings" attribute="1" defaultMemberUniqueName="[Performance_Stats].[Number of Online Bookings].[All]" allUniqueName="[Performance_Stats].[Number of Online Bookings].[All]" dimensionUniqueName="[Performance_Stats]" displayFolder="" count="0" memberValueDatatype="20" unbalanced="0"/>
    <cacheHierarchy uniqueName="[Performance_Stats].[Revenue from Online Bookings]" caption="Revenue from Online Bookings" attribute="1" defaultMemberUniqueName="[Performance_Stats].[Revenue from Online Bookings].[All]" allUniqueName="[Performance_Stats].[Revenue from Online Bookings].[All]" dimensionUniqueName="[Performance_Stats]" displayFolder="" count="0" memberValueDatatype="5" unbalanced="0"/>
    <cacheHierarchy uniqueName="[Performance_Stats].[Average Booking Revenue]" caption="Average Booking Revenue" attribute="1" defaultMemberUniqueName="[Performance_Stats].[Average Booking Revenue].[All]" allUniqueName="[Performance_Stats].[Average Booking Revenue].[All]" dimensionUniqueName="[Performance_Stats]" displayFolder="" count="0" memberValueDatatype="5" unbalanced="0"/>
    <cacheHierarchy uniqueName="[Performance_Stats].[Number of New Clients]" caption="Number of New Clients" attribute="1" defaultMemberUniqueName="[Performance_Stats].[Number of New Clients].[All]" allUniqueName="[Performance_Stats].[Number of New Clients].[All]" dimensionUniqueName="[Performance_Stats]" displayFolder="" count="0" memberValueDatatype="20" unbalanced="0"/>
    <cacheHierarchy uniqueName="[Performance_Stats].[Number of clients contacted]" caption="Number of clients contacted" attribute="1" defaultMemberUniqueName="[Performance_Stats].[Number of clients contacted].[All]" allUniqueName="[Performance_Stats].[Number of clients contacted].[All]" dimensionUniqueName="[Performance_Stats]" displayFolder="" count="0" memberValueDatatype="20" unbalanced="0"/>
    <cacheHierarchy uniqueName="[Performance_Stats].[Number of clients rebooking]" caption="Number of clients rebooking" attribute="1" defaultMemberUniqueName="[Performance_Stats].[Number of clients rebooking].[All]" allUniqueName="[Performance_Stats].[Number of clients rebooking].[All]" dimensionUniqueName="[Performance_Stats]" displayFolder="" count="0" memberValueDatatype="20" unbalanced="0"/>
    <cacheHierarchy uniqueName="[Performance_Stats].[Value of clients rebooking]" caption="Value of clients rebooking" attribute="1" defaultMemberUniqueName="[Performance_Stats].[Value of clients rebooking].[All]" allUniqueName="[Performance_Stats].[Value of clients rebooking].[All]" dimensionUniqueName="[Performance_Stats]" displayFolder="" count="0" memberValueDatatype="20" unbalanced="0"/>
    <cacheHierarchy uniqueName="[Performance_Stats].[Peak Times and Days]" caption="Peak Times and Days" attribute="1" defaultMemberUniqueName="[Performance_Stats].[Peak Times and Days].[All]" allUniqueName="[Performance_Stats].[Peak Times and Days].[All]" dimensionUniqueName="[Performance_Stats]" displayFolder="" count="0" memberValueDatatype="130" unbalanced="0"/>
    <cacheHierarchy uniqueName="[Performance_Stats].[Staff Utilisation]" caption="Staff Utilisation" attribute="1" defaultMemberUniqueName="[Performance_Stats].[Staff Utilisation].[All]" allUniqueName="[Performance_Stats].[Staff Utilisation].[All]" dimensionUniqueName="[Performance_Stats]" displayFolder="" count="0" memberValueDatatype="5" unbalanced="0"/>
    <cacheHierarchy uniqueName="[Performance_Stats].[Month (Month)]" caption="Month (Month)" attribute="1" defaultMemberUniqueName="[Performance_Stats].[Month (Month)].[All]" allUniqueName="[Performance_Stats].[Month (Month)].[All]" dimensionUniqueName="[Performance_Stats]" displayFolder="" count="0" memberValueDatatype="130" unbalanced="0"/>
    <cacheHierarchy uniqueName="[Sales_Transactions].[Month]" caption="Month" attribute="1" time="1" defaultMemberUniqueName="[Sales_Transactions].[Month].[All]" allUniqueName="[Sales_Transactions].[Month].[All]" dimensionUniqueName="[Sales_Transactions]" displayFolder="" count="0" memberValueDatatype="7" unbalanced="0"/>
    <cacheHierarchy uniqueName="[Sales_Transactions].[Cashbook]" caption="Cashbook" attribute="1" defaultMemberUniqueName="[Sales_Transactions].[Cashbook].[All]" allUniqueName="[Sales_Transactions].[Cashbook].[All]" dimensionUniqueName="[Sales_Transactions]" displayFolder="" count="0" memberValueDatatype="130" unbalanced="0"/>
    <cacheHierarchy uniqueName="[Sales_Transactions].[#]" caption="#" attribute="1" defaultMemberUniqueName="[Sales_Transactions].[#].[All]" allUniqueName="[Sales_Transactions].[#].[All]" dimensionUniqueName="[Sales_Transactions]" displayFolder="" count="0" memberValueDatatype="20" unbalanced="0"/>
    <cacheHierarchy uniqueName="[Sales_Transactions].[Total]" caption="Total" attribute="1" defaultMemberUniqueName="[Sales_Transactions].[Total].[All]" allUniqueName="[Sales_Transactions].[Total].[All]" dimensionUniqueName="[Sales_Transactions]" displayFolder="" count="0" memberValueDatatype="5" unbalanced="0"/>
    <cacheHierarchy uniqueName="[Sales_Transactions].[Payment Types]" caption="Payment Types" attribute="1" defaultMemberUniqueName="[Sales_Transactions].[Payment Types].[All]" allUniqueName="[Sales_Transactions].[Payment Types].[All]" dimensionUniqueName="[Sales_Transactions]" displayFolder="" count="0" memberValueDatatype="130" unbalanced="0"/>
    <cacheHierarchy uniqueName="[Sales_Transactions].[Amount]" caption="Amount" attribute="1" defaultMemberUniqueName="[Sales_Transactions].[Amount].[All]" allUniqueName="[Sales_Transactions].[Amount].[All]" dimensionUniqueName="[Sales_Transactions]" displayFolder="" count="0" memberValueDatatype="5" unbalanced="0"/>
    <cacheHierarchy uniqueName="[Sales_Transactions].[Month (Month)]" caption="Month (Month)" attribute="1" defaultMemberUniqueName="[Sales_Transactions].[Month (Month)].[All]" allUniqueName="[Sales_Transactions].[Month (Month)].[All]" dimensionUniqueName="[Sales_Transactions]" displayFolder="" count="0" memberValueDatatype="130" unbalanced="0"/>
    <cacheHierarchy uniqueName="[Service_Category_Performance].[Month]" caption="Month" attribute="1" time="1" defaultMemberUniqueName="[Service_Category_Performance].[Month].[All]" allUniqueName="[Service_Category_Performance].[Month].[All]" dimensionUniqueName="[Service_Category_Performance]" displayFolder="" count="0" memberValueDatatype="7" unbalanced="0"/>
    <cacheHierarchy uniqueName="[Service_Category_Performance].[Category]" caption="Category" attribute="1" defaultMemberUniqueName="[Service_Category_Performance].[Category].[All]" allUniqueName="[Service_Category_Performance].[Category].[All]" dimensionUniqueName="[Service_Category_Performance]" displayFolder="" count="0" memberValueDatatype="130" unbalanced="0"/>
    <cacheHierarchy uniqueName="[Service_Category_Performance].[#]" caption="#" attribute="1" defaultMemberUniqueName="[Service_Category_Performance].[#].[All]" allUniqueName="[Service_Category_Performance].[#].[All]" dimensionUniqueName="[Service_Category_Performance]" displayFolder="" count="0" memberValueDatatype="20" unbalanced="0"/>
    <cacheHierarchy uniqueName="[Service_Category_Performance].[Avg Price]" caption="Avg Price" attribute="1" defaultMemberUniqueName="[Service_Category_Performance].[Avg Price].[All]" allUniqueName="[Service_Category_Performance].[Avg Price].[All]" dimensionUniqueName="[Service_Category_Performance]" displayFolder="" count="0" memberValueDatatype="5" unbalanced="0"/>
    <cacheHierarchy uniqueName="[Service_Category_Performance].[Net]" caption="Net" attribute="1" defaultMemberUniqueName="[Service_Category_Performance].[Net].[All]" allUniqueName="[Service_Category_Performance].[Net].[All]" dimensionUniqueName="[Service_Category_Performance]" displayFolder="" count="0" memberValueDatatype="5" unbalanced="0"/>
    <cacheHierarchy uniqueName="[Service_Category_Performance].[Tax]" caption="Tax" attribute="1" defaultMemberUniqueName="[Service_Category_Performance].[Tax].[All]" allUniqueName="[Service_Category_Performance].[Tax].[All]" dimensionUniqueName="[Service_Category_Performance]" displayFolder="" count="0" memberValueDatatype="5" unbalanced="0"/>
    <cacheHierarchy uniqueName="[Service_Category_Performance].[Total]" caption="Total" attribute="1" defaultMemberUniqueName="[Service_Category_Performance].[Total].[All]" allUniqueName="[Service_Category_Performance].[Total].[All]" dimensionUniqueName="[Service_Category_Performance]" displayFolder="" count="0" memberValueDatatype="5" unbalanced="0"/>
    <cacheHierarchy uniqueName="[Service_Category_Performance].[Month (Month)]" caption="Month (Month)" attribute="1" defaultMemberUniqueName="[Service_Category_Performance].[Month (Month)].[All]" allUniqueName="[Service_Category_Performance].[Month (Month)].[All]" dimensionUniqueName="[Service_Category_Performance]" displayFolder="" count="0" memberValueDatatype="130" unbalanced="0"/>
    <cacheHierarchy uniqueName="[Staff_Performance_Overview].[Pay Date]" caption="Pay Date" attribute="1" time="1" defaultMemberUniqueName="[Staff_Performance_Overview].[Pay Date].[All]" allUniqueName="[Staff_Performance_Overview].[Pay Date].[All]" dimensionUniqueName="[Staff_Performance_Overview]" displayFolder="" count="2" memberValueDatatype="7" unbalanced="0">
      <fieldsUsage count="2">
        <fieldUsage x="-1"/>
        <fieldUsage x="0"/>
      </fieldsUsage>
    </cacheHierarchy>
    <cacheHierarchy uniqueName="[Staff_Performance_Overview].[Employee]" caption="Employee" attribute="1" defaultMemberUniqueName="[Staff_Performance_Overview].[Employee].[All]" allUniqueName="[Staff_Performance_Overview].[Employee].[All]" dimensionUniqueName="[Staff_Performance_Overview]" displayFolder="" count="2" memberValueDatatype="130" unbalanced="0">
      <fieldsUsage count="2">
        <fieldUsage x="-1"/>
        <fieldUsage x="1"/>
      </fieldsUsage>
    </cacheHierarchy>
    <cacheHierarchy uniqueName="[Staff_Performance_Overview].[Client Staff Visits #]" caption="Client Staff Visits #" attribute="1" defaultMemberUniqueName="[Staff_Performance_Overview].[Client Staff Visits #].[All]" allUniqueName="[Staff_Performance_Overview].[Client Staff Visits #].[All]" dimensionUniqueName="[Staff_Performance_Overview]" displayFolder="" count="0" memberValueDatatype="20" unbalanced="0"/>
    <cacheHierarchy uniqueName="[Staff_Performance_Overview].[Client Staff Visits New]" caption="Client Staff Visits New" attribute="1" defaultMemberUniqueName="[Staff_Performance_Overview].[Client Staff Visits New].[All]" allUniqueName="[Staff_Performance_Overview].[Client Staff Visits New].[All]" dimensionUniqueName="[Staff_Performance_Overview]" displayFolder="" count="0" memberValueDatatype="20" unbalanced="0"/>
    <cacheHierarchy uniqueName="[Staff_Performance_Overview].[Client Staff Visits RQs]" caption="Client Staff Visits RQs" attribute="1" defaultMemberUniqueName="[Staff_Performance_Overview].[Client Staff Visits RQs].[All]" allUniqueName="[Staff_Performance_Overview].[Client Staff Visits RQs].[All]" dimensionUniqueName="[Staff_Performance_Overview]" displayFolder="" count="0" memberValueDatatype="20" unbalanced="0"/>
    <cacheHierarchy uniqueName="[Staff_Performance_Overview].[Client Staff Visits Rat]" caption="Client Staff Visits Rat" attribute="1" defaultMemberUniqueName="[Staff_Performance_Overview].[Client Staff Visits Rat].[All]" allUniqueName="[Staff_Performance_Overview].[Client Staff Visits Rat].[All]" dimensionUniqueName="[Staff_Performance_Overview]" displayFolder="" count="0" memberValueDatatype="5" unbalanced="0"/>
    <cacheHierarchy uniqueName="[Staff_Performance_Overview].[Services Net]" caption="Services Net" attribute="1" defaultMemberUniqueName="[Staff_Performance_Overview].[Services Net].[All]" allUniqueName="[Staff_Performance_Overview].[Services Net].[All]" dimensionUniqueName="[Staff_Performance_Overview]" displayFolder="" count="0" memberValueDatatype="5" unbalanced="0"/>
    <cacheHierarchy uniqueName="[Staff_Performance_Overview].[Services Total]" caption="Services Total" attribute="1" defaultMemberUniqueName="[Staff_Performance_Overview].[Services Total].[All]" allUniqueName="[Staff_Performance_Overview].[Services Total].[All]" dimensionUniqueName="[Staff_Performance_Overview]" displayFolder="" count="0" memberValueDatatype="5" unbalanced="0"/>
    <cacheHierarchy uniqueName="[Staff_Performance_Overview].[Products Net]" caption="Products Net" attribute="1" defaultMemberUniqueName="[Staff_Performance_Overview].[Products Net].[All]" allUniqueName="[Staff_Performance_Overview].[Products Net].[All]" dimensionUniqueName="[Staff_Performance_Overview]" displayFolder="" count="0" memberValueDatatype="5" unbalanced="0"/>
    <cacheHierarchy uniqueName="[Staff_Performance_Overview].[Products Total]" caption="Products Total" attribute="1" defaultMemberUniqueName="[Staff_Performance_Overview].[Products Total].[All]" allUniqueName="[Staff_Performance_Overview].[Products Total].[All]" dimensionUniqueName="[Staff_Performance_Overview]" displayFolder="" count="0" memberValueDatatype="5" unbalanced="0"/>
    <cacheHierarchy uniqueName="[Staff_Performance_Overview].[Total Net]" caption="Total Net" attribute="1" defaultMemberUniqueName="[Staff_Performance_Overview].[Total Net].[All]" allUniqueName="[Staff_Performance_Overview].[Total Net].[All]" dimensionUniqueName="[Staff_Performance_Overview]" displayFolder="" count="0" memberValueDatatype="5" unbalanced="0"/>
    <cacheHierarchy uniqueName="[Staff_Performance_Overview].[Total Total]" caption="Total Total" attribute="1" defaultMemberUniqueName="[Staff_Performance_Overview].[Total Total].[All]" allUniqueName="[Staff_Performance_Overview].[Total Total].[All]" dimensionUniqueName="[Staff_Performance_Overview]" displayFolder="" count="0" memberValueDatatype="5" unbalanced="0"/>
    <cacheHierarchy uniqueName="[Staff_Performance_Overview].[Avg. Spend Per Client Net]" caption="Avg. Spend Per Client Net" attribute="1" defaultMemberUniqueName="[Staff_Performance_Overview].[Avg. Spend Per Client Net].[All]" allUniqueName="[Staff_Performance_Overview].[Avg. Spend Per Client Net].[All]" dimensionUniqueName="[Staff_Performance_Overview]" displayFolder="" count="0" memberValueDatatype="5" unbalanced="0"/>
    <cacheHierarchy uniqueName="[Staff_Performance_Overview].[Avg. Spend Per Client Total]" caption="Avg. Spend Per Client Total" attribute="1" defaultMemberUniqueName="[Staff_Performance_Overview].[Avg. Spend Per Client Total].[All]" allUniqueName="[Staff_Performance_Overview].[Avg. Spend Per Client Total].[All]" dimensionUniqueName="[Staff_Performance_Overview]" displayFolder="" count="0" memberValueDatatype="5" unbalanced="0"/>
    <cacheHierarchy uniqueName="[Staff_Performance_Overview].[Pay Date (Month)]" caption="Pay Date (Month)" attribute="1" defaultMemberUniqueName="[Staff_Performance_Overview].[Pay Date (Month)].[All]" allUniqueName="[Staff_Performance_Overview].[Pay Date (Month)].[All]" dimensionUniqueName="[Staff_Performance_Overview]" displayFolder="" count="0" memberValueDatatype="130" unbalanced="0"/>
    <cacheHierarchy uniqueName="[Staff_Performance_Tracker].[Pay Date]" caption="Pay Date" attribute="1" time="1" defaultMemberUniqueName="[Staff_Performance_Tracker].[Pay Date].[All]" allUniqueName="[Staff_Performance_Tracker].[Pay Date].[All]" dimensionUniqueName="[Staff_Performance_Tracker]" displayFolder="" count="0" memberValueDatatype="7" unbalanced="0"/>
    <cacheHierarchy uniqueName="[Staff_Performance_Tracker].[Employee]" caption="Employee" attribute="1" defaultMemberUniqueName="[Staff_Performance_Tracker].[Employee].[All]" allUniqueName="[Staff_Performance_Tracker].[Employee].[All]" dimensionUniqueName="[Staff_Performance_Tracker]" displayFolder="" count="0" memberValueDatatype="130" unbalanced="0"/>
    <cacheHierarchy uniqueName="[Staff_Performance_Tracker].[Utilisation]" caption="Utilisation" attribute="1" defaultMemberUniqueName="[Staff_Performance_Tracker].[Utilisation].[All]" allUniqueName="[Staff_Performance_Tracker].[Utilisation].[All]" dimensionUniqueName="[Staff_Performance_Tracker]" displayFolder="" count="0" memberValueDatatype="5" unbalanced="0"/>
    <cacheHierarchy uniqueName="[Staff_Performance_Tracker].[Visits]" caption="Visits" attribute="1" defaultMemberUniqueName="[Staff_Performance_Tracker].[Visits].[All]" allUniqueName="[Staff_Performance_Tracker].[Visits].[All]" dimensionUniqueName="[Staff_Performance_Tracker]" displayFolder="" count="0" memberValueDatatype="20" unbalanced="0"/>
    <cacheHierarchy uniqueName="[Staff_Performance_Tracker].[Rebooked]" caption="Rebooked" attribute="1" defaultMemberUniqueName="[Staff_Performance_Tracker].[Rebooked].[All]" allUniqueName="[Staff_Performance_Tracker].[Rebooked].[All]" dimensionUniqueName="[Staff_Performance_Tracker]" displayFolder="" count="0" memberValueDatatype="5" unbalanced="0"/>
    <cacheHierarchy uniqueName="[Staff_Performance_Tracker].[Care Factor]" caption="Care Factor" attribute="1" defaultMemberUniqueName="[Staff_Performance_Tracker].[Care Factor].[All]" allUniqueName="[Staff_Performance_Tracker].[Care Factor].[All]" dimensionUniqueName="[Staff_Performance_Tracker]" displayFolder="" count="0" memberValueDatatype="5" unbalanced="0"/>
    <cacheHierarchy uniqueName="[Staff_Performance_Tracker].[Services Net]" caption="Services Net" attribute="1" defaultMemberUniqueName="[Staff_Performance_Tracker].[Services Net].[All]" allUniqueName="[Staff_Performance_Tracker].[Services Net].[All]" dimensionUniqueName="[Staff_Performance_Tracker]" displayFolder="" count="0" memberValueDatatype="5" unbalanced="0"/>
    <cacheHierarchy uniqueName="[Staff_Performance_Tracker].[Services Total]" caption="Services Total" attribute="1" defaultMemberUniqueName="[Staff_Performance_Tracker].[Services Total].[All]" allUniqueName="[Staff_Performance_Tracker].[Services Total].[All]" dimensionUniqueName="[Staff_Performance_Tracker]" displayFolder="" count="0" memberValueDatatype="5" unbalanced="0"/>
    <cacheHierarchy uniqueName="[Staff_Performance_Tracker].[Products Net]" caption="Products Net" attribute="1" defaultMemberUniqueName="[Staff_Performance_Tracker].[Products Net].[All]" allUniqueName="[Staff_Performance_Tracker].[Products Net].[All]" dimensionUniqueName="[Staff_Performance_Tracker]" displayFolder="" count="0" memberValueDatatype="5" unbalanced="0"/>
    <cacheHierarchy uniqueName="[Staff_Performance_Tracker].[Products Total]" caption="Products Total" attribute="1" defaultMemberUniqueName="[Staff_Performance_Tracker].[Products Total].[All]" allUniqueName="[Staff_Performance_Tracker].[Products Total].[All]" dimensionUniqueName="[Staff_Performance_Tracker]" displayFolder="" count="0" memberValueDatatype="5" unbalanced="0"/>
    <cacheHierarchy uniqueName="[Staff_Performance_Tracker].[Gross Net]" caption="Gross Net" attribute="1" defaultMemberUniqueName="[Staff_Performance_Tracker].[Gross Net].[All]" allUniqueName="[Staff_Performance_Tracker].[Gross Net].[All]" dimensionUniqueName="[Staff_Performance_Tracker]" displayFolder="" count="0" memberValueDatatype="5" unbalanced="0"/>
    <cacheHierarchy uniqueName="[Staff_Performance_Tracker].[Gross Total]" caption="Gross Total" attribute="1" defaultMemberUniqueName="[Staff_Performance_Tracker].[Gross Total].[All]" allUniqueName="[Staff_Performance_Tracker].[Gross Total].[All]" dimensionUniqueName="[Staff_Performance_Tracker]" displayFolder="" count="0" memberValueDatatype="5" unbalanced="0"/>
    <cacheHierarchy uniqueName="[Staff_Performance_Tracker].[Avg. Bill Net]" caption="Avg. Bill Net" attribute="1" defaultMemberUniqueName="[Staff_Performance_Tracker].[Avg. Bill Net].[All]" allUniqueName="[Staff_Performance_Tracker].[Avg. Bill Net].[All]" dimensionUniqueName="[Staff_Performance_Tracker]" displayFolder="" count="0" memberValueDatatype="5" unbalanced="0"/>
    <cacheHierarchy uniqueName="[Staff_Performance_Tracker].[Avg. Bill Total]" caption="Avg. Bill Total" attribute="1" defaultMemberUniqueName="[Staff_Performance_Tracker].[Avg. Bill Total].[All]" allUniqueName="[Staff_Performance_Tracker].[Avg. Bill Total].[All]" dimensionUniqueName="[Staff_Performance_Tracker]" displayFolder="" count="0" memberValueDatatype="5" unbalanced="0"/>
    <cacheHierarchy uniqueName="[Staff_Tips].[Pay Date]" caption="Pay Date" attribute="1" time="1" defaultMemberUniqueName="[Staff_Tips].[Pay Date].[All]" allUniqueName="[Staff_Tips].[Pay Date].[All]" dimensionUniqueName="[Staff_Tips]" displayFolder="" count="0" memberValueDatatype="7" unbalanced="0"/>
    <cacheHierarchy uniqueName="[Staff_Tips].[Employee]" caption="Employee" attribute="1" defaultMemberUniqueName="[Staff_Tips].[Employee].[All]" allUniqueName="[Staff_Tips].[Employee].[All]" dimensionUniqueName="[Staff_Tips]" displayFolder="" count="0" memberValueDatatype="130" unbalanced="0"/>
    <cacheHierarchy uniqueName="[Staff_Tips].[Tips]" caption="Tips" attribute="1" defaultMemberUniqueName="[Staff_Tips].[Tips].[All]" allUniqueName="[Staff_Tips].[Tips].[All]" dimensionUniqueName="[Staff_Tips]" displayFolder="" count="0" memberValueDatatype="5" unbalanced="0"/>
    <cacheHierarchy uniqueName="[Staff_Tips].[Pay Date (Month)]" caption="Pay Date (Month)" attribute="1" defaultMemberUniqueName="[Staff_Tips].[Pay Date (Month)].[All]" allUniqueName="[Staff_Tips].[Pay Date (Month)].[All]" dimensionUniqueName="[Staff_Tips]" displayFolder="" count="0" memberValueDatatype="130" unbalanced="0"/>
    <cacheHierarchy uniqueName="[Staff_Utilization].[Pay Date]" caption="Pay Date" attribute="1" time="1" defaultMemberUniqueName="[Staff_Utilization].[Pay Date].[All]" allUniqueName="[Staff_Utilization].[Pay Date].[All]" dimensionUniqueName="[Staff_Utilization]" displayFolder="" count="0" memberValueDatatype="7" unbalanced="0"/>
    <cacheHierarchy uniqueName="[Staff_Utilization].[Employee]" caption="Employee" attribute="1" defaultMemberUniqueName="[Staff_Utilization].[Employee].[All]" allUniqueName="[Staff_Utilization].[Employee].[All]" dimensionUniqueName="[Staff_Utilization]" displayFolder="" count="0" memberValueDatatype="130" unbalanced="0"/>
    <cacheHierarchy uniqueName="[Staff_Utilization].[Hours Available]" caption="Hours Available" attribute="1" time="1" defaultMemberUniqueName="[Staff_Utilization].[Hours Available].[All]" allUniqueName="[Staff_Utilization].[Hours Available].[All]" dimensionUniqueName="[Staff_Utilization]" displayFolder="" count="0" memberValueDatatype="7" unbalanced="0"/>
    <cacheHierarchy uniqueName="[Staff_Utilization].[Hours Utilized]" caption="Hours Utilized" attribute="1" time="1" defaultMemberUniqueName="[Staff_Utilization].[Hours Utilized].[All]" allUniqueName="[Staff_Utilization].[Hours Utilized].[All]" dimensionUniqueName="[Staff_Utilization]" displayFolder="" count="0" memberValueDatatype="7" unbalanced="0"/>
    <cacheHierarchy uniqueName="[Staff_Utilization].[Utilisation]" caption="Utilisation" attribute="1" defaultMemberUniqueName="[Staff_Utilization].[Utilisation].[All]" allUniqueName="[Staff_Utilization].[Utilisation].[All]" dimensionUniqueName="[Staff_Utilization]" displayFolder="" count="0" memberValueDatatype="5" unbalanced="0"/>
    <cacheHierarchy uniqueName="[Staff_Utilization].[Services Rev Per Hour]" caption="Services Rev Per Hour" attribute="1" defaultMemberUniqueName="[Staff_Utilization].[Services Rev Per Hour].[All]" allUniqueName="[Staff_Utilization].[Services Rev Per Hour].[All]" dimensionUniqueName="[Staff_Utilization]" displayFolder="" count="0" memberValueDatatype="5" unbalanced="0"/>
    <cacheHierarchy uniqueName="[Staff_Utilization].[Products Rev Per Hour]" caption="Products Rev Per Hour" attribute="1" defaultMemberUniqueName="[Staff_Utilization].[Products Rev Per Hour].[All]" allUniqueName="[Staff_Utilization].[Products Rev Per Hour].[All]" dimensionUniqueName="[Staff_Utilization]" displayFolder="" count="0" memberValueDatatype="5" unbalanced="0"/>
    <cacheHierarchy uniqueName="[Staff_Utilization].[Total Rev Per Hour]" caption="Total Rev Per Hour" attribute="1" defaultMemberUniqueName="[Staff_Utilization].[Total Rev Per Hour].[All]" allUniqueName="[Staff_Utilization].[Total Rev Per Hour].[All]" dimensionUniqueName="[Staff_Utilization]" displayFolder="" count="0" memberValueDatatype="5" unbalanced="0"/>
    <cacheHierarchy uniqueName="[Staff_Utilization].[Pay Date (Month)]" caption="Pay Date (Month)" attribute="1" defaultMemberUniqueName="[Staff_Utilization].[Pay Date (Month)].[All]" allUniqueName="[Staff_Utilization].[Pay Date (Month)].[All]" dimensionUniqueName="[Staff_Utilization]" displayFolder="" count="0" memberValueDatatype="130" unbalanced="0"/>
    <cacheHierarchy uniqueName="[Staff_Utilization].[Hours Available (Day)]" caption="Hours Available (Day)" attribute="1" defaultMemberUniqueName="[Staff_Utilization].[Hours Available (Day)].[All]" allUniqueName="[Staff_Utilization].[Hours Available (Day)].[All]" dimensionUniqueName="[Staff_Utilization]" displayFolder="" count="0" memberValueDatatype="130" unbalanced="0"/>
    <cacheHierarchy uniqueName="[Staff_Utilization].[Hours Available (Hour)]" caption="Hours Available (Hour)" attribute="1" defaultMemberUniqueName="[Staff_Utilization].[Hours Available (Hour)].[All]" allUniqueName="[Staff_Utilization].[Hours Available (Hour)].[All]" dimensionUniqueName="[Staff_Utilization]" displayFolder="" count="0" memberValueDatatype="130" unbalanced="0"/>
    <cacheHierarchy uniqueName="[Staff_Utilization].[Hours Available (Minute)]" caption="Hours Available (Minute)" attribute="1" defaultMemberUniqueName="[Staff_Utilization].[Hours Available (Minute)].[All]" allUniqueName="[Staff_Utilization].[Hours Available (Minute)].[All]" dimensionUniqueName="[Staff_Utilization]" displayFolder="" count="0" memberValueDatatype="130" unbalanced="0"/>
    <cacheHierarchy uniqueName="[Staff_Utilization].[Hours Utilized (Day)]" caption="Hours Utilized (Day)" attribute="1" defaultMemberUniqueName="[Staff_Utilization].[Hours Utilized (Day)].[All]" allUniqueName="[Staff_Utilization].[Hours Utilized (Day)].[All]" dimensionUniqueName="[Staff_Utilization]" displayFolder="" count="0" memberValueDatatype="130" unbalanced="0"/>
    <cacheHierarchy uniqueName="[Staff_Utilization].[Hours Utilized (Hour)]" caption="Hours Utilized (Hour)" attribute="1" defaultMemberUniqueName="[Staff_Utilization].[Hours Utilized (Hour)].[All]" allUniqueName="[Staff_Utilization].[Hours Utilized (Hour)].[All]" dimensionUniqueName="[Staff_Utilization]" displayFolder="" count="0" memberValueDatatype="130" unbalanced="0"/>
    <cacheHierarchy uniqueName="[Staff_Utilization].[Hours Utilized (Minute)]" caption="Hours Utilized (Minute)" attribute="1" defaultMemberUniqueName="[Staff_Utilization].[Hours Utilized (Minute)].[All]" allUniqueName="[Staff_Utilization].[Hours Utilized (Minute)].[All]" dimensionUniqueName="[Staff_Utilization]" displayFolder="" count="0" memberValueDatatype="130" unbalanced="0"/>
    <cacheHierarchy uniqueName="[Performance_Stats].[Month (Month Index)]" caption="Month (Month Index)" attribute="1" defaultMemberUniqueName="[Performance_Stats].[Month (Month Index)].[All]" allUniqueName="[Performance_Stats].[Month (Month Index)].[All]" dimensionUniqueName="[Performance_Stats]" displayFolder="" count="0" memberValueDatatype="20" unbalanced="0" hidden="1"/>
    <cacheHierarchy uniqueName="[Sales_Transactions].[Month (Month Index)]" caption="Month (Month Index)" attribute="1" defaultMemberUniqueName="[Sales_Transactions].[Month (Month Index)].[All]" allUniqueName="[Sales_Transactions].[Month (Month Index)].[All]" dimensionUniqueName="[Sales_Transactions]" displayFolder="" count="0" memberValueDatatype="20" unbalanced="0" hidden="1"/>
    <cacheHierarchy uniqueName="[Service_Category_Performance].[Month (Month Index)]" caption="Month (Month Index)" attribute="1" defaultMemberUniqueName="[Service_Category_Performance].[Month (Month Index)].[All]" allUniqueName="[Service_Category_Performance].[Month (Month Index)].[All]" dimensionUniqueName="[Service_Category_Performance]" displayFolder="" count="0" memberValueDatatype="20" unbalanced="0" hidden="1"/>
    <cacheHierarchy uniqueName="[Staff_Performance_Overview].[Pay Date (Month Index)]" caption="Pay Date (Month Index)" attribute="1" defaultMemberUniqueName="[Staff_Performance_Overview].[Pay Date (Month Index)].[All]" allUniqueName="[Staff_Performance_Overview].[Pay Date (Month Index)].[All]" dimensionUniqueName="[Staff_Performance_Overview]" displayFolder="" count="0" memberValueDatatype="20" unbalanced="0" hidden="1"/>
    <cacheHierarchy uniqueName="[Staff_Tips].[Pay Date (Month Index)]" caption="Pay Date (Month Index)" attribute="1" defaultMemberUniqueName="[Staff_Tips].[Pay Date (Month Index)].[All]" allUniqueName="[Staff_Tips].[Pay Date (Month Index)].[All]" dimensionUniqueName="[Staff_Tips]" displayFolder="" count="0" memberValueDatatype="20" unbalanced="0" hidden="1"/>
    <cacheHierarchy uniqueName="[Staff_Utilization].[Hours Available (Day Index)]" caption="Hours Available (Day Index)" attribute="1" defaultMemberUniqueName="[Staff_Utilization].[Hours Available (Day Index)].[All]" allUniqueName="[Staff_Utilization].[Hours Available (Day Index)].[All]" dimensionUniqueName="[Staff_Utilization]" displayFolder="" count="0" memberValueDatatype="5" unbalanced="0" hidden="1"/>
    <cacheHierarchy uniqueName="[Staff_Utilization].[Hours Utilized (Day Index)]" caption="Hours Utilized (Day Index)" attribute="1" defaultMemberUniqueName="[Staff_Utilization].[Hours Utilized (Day Index)].[All]" allUniqueName="[Staff_Utilization].[Hours Utilized (Day Index)].[All]" dimensionUniqueName="[Staff_Utilization]" displayFolder="" count="0" memberValueDatatype="5" unbalanced="0" hidden="1"/>
    <cacheHierarchy uniqueName="[Staff_Utilization].[Pay Date (Month Index)]" caption="Pay Date (Month Index)" attribute="1" defaultMemberUniqueName="[Staff_Utilization].[Pay Date (Month Index)].[All]" allUniqueName="[Staff_Utilization].[Pay Date (Month Index)].[All]" dimensionUniqueName="[Staff_Utilization]" displayFolder="" count="0" memberValueDatatype="20" unbalanced="0" hidden="1"/>
    <cacheHierarchy uniqueName="[Measures].[__XL_Count Performance_Stats]" caption="__XL_Count Performance_Stats" measure="1" displayFolder="" measureGroup="Performance_Stats" count="0" hidden="1"/>
    <cacheHierarchy uniqueName="[Measures].[__XL_Count Service_Category_Performance]" caption="__XL_Count Service_Category_Performance" measure="1" displayFolder="" measureGroup="Service_Category_Performance" count="0" hidden="1"/>
    <cacheHierarchy uniqueName="[Measures].[__XL_Count Sales_Transactions]" caption="__XL_Count Sales_Transactions" measure="1" displayFolder="" measureGroup="Sales_Transactions" count="0" hidden="1"/>
    <cacheHierarchy uniqueName="[Measures].[__XL_Count Staff_Performance_Overview]" caption="__XL_Count Staff_Performance_Overview" measure="1" displayFolder="" measureGroup="Staff_Performance_Overview" count="0" hidden="1"/>
    <cacheHierarchy uniqueName="[Measures].[__XL_Count Staff_Utilization]" caption="__XL_Count Staff_Utilization" measure="1" displayFolder="" measureGroup="Staff_Utilization" count="0" hidden="1"/>
    <cacheHierarchy uniqueName="[Measures].[__XL_Count Staff_Tips]" caption="__XL_Count Staff_Tips" measure="1" displayFolder="" measureGroup="Staff_Tips" count="0" hidden="1"/>
    <cacheHierarchy uniqueName="[Measures].[__XL_Count Staff_Performance_Tracker]" caption="__XL_Count Staff_Performance_Tracker" measure="1" displayFolder="" measureGroup="Staff_Performance_Tracker" count="0" hidden="1"/>
    <cacheHierarchy uniqueName="[Measures].[__No measures defined]" caption="__No measures defined" measure="1" displayFolder="" count="0" hidden="1"/>
    <cacheHierarchy uniqueName="[Measures].[Sum of Number of Client Visits]" caption="Sum of Number of Client Visi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ients Prebooked for Next Appt]" caption="Sum of Clients Prebooked for Next Appt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 of Online Bookings]" caption="Sum of Number of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 Clients]" caption="Sum of New Clien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erage Visit Revenue (Incl TAX)]" caption="Sum of Average Visit Revenue (Incl TAX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verage Booking Revenue]" caption="Sum of Average Booking Revenu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Visits incl. Multiple Services]" caption="Sum of Visits incl. Multiple Service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isits incl. Product Sales (Care Factor)]" caption="Sum of Visits incl. Product Sales (Care Factor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lients Visiting More Than Once]" caption="Sum of Clients Visiting More Than Onc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 from Online Bookings]" caption="Sum of Revenue from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#]" caption="Sum of #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Price]" caption="Sum of Avg Price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Total]" caption="Sum of Total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Total 2]" caption="Sum of Total 2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mount]" caption="Sum of Amount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lient Staff Visits #]" caption="Sum of Client Staff Visits #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Client Staff Visits New]" caption="Sum of Client Staff Visits New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lient Staff Visits RQs]" caption="Sum of Client Staff Visits RQs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lient Staff Visits Rat]" caption="Sum of Client Staff Visits Rat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Services Total]" caption="Sum of Service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oducts Total]" caption="Sum of Product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vg. Spend Per Client Total]" caption="Sum of Avg. Spend Per Client Total" measure="1" displayFolder="" measureGroup="Staff_Performance_Overview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Hours Available (Day)]" caption="Count of Hours Available (Day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Hours Available (Hour)]" caption="Count of Hours Available (Hour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Hours Available (Minute)]" caption="Count of Hours Available (Minute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Hours Available]" caption="Count of Hours Available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Hours Utilized]" caption="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Distinct Count of Hours Utilized]" caption="Distinct 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Utilisation]" caption="Sum of Utilisation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Total Rev Per Hour]" caption="Sum of Total Rev Per Hour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ips]" caption="Sum of Tips" measure="1" displayFolder="" measureGroup="Staff_Tip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</cacheHierarchies>
  <kpis count="0"/>
  <dimensions count="8">
    <dimension measure="1" name="Measures" uniqueName="[Measures]" caption="Measures"/>
    <dimension name="Performance_Stats" uniqueName="[Performance_Stats]" caption="Performance_Stats"/>
    <dimension name="Sales_Transactions" uniqueName="[Sales_Transactions]" caption="Sales_Transactions"/>
    <dimension name="Service_Category_Performance" uniqueName="[Service_Category_Performance]" caption="Service_Category_Performance"/>
    <dimension name="Staff_Performance_Overview" uniqueName="[Staff_Performance_Overview]" caption="Staff_Performance_Overview"/>
    <dimension name="Staff_Performance_Tracker" uniqueName="[Staff_Performance_Tracker]" caption="Staff_Performance_Tracker"/>
    <dimension name="Staff_Tips" uniqueName="[Staff_Tips]" caption="Staff_Tips"/>
    <dimension name="Staff_Utilization" uniqueName="[Staff_Utilization]" caption="Staff_Utilization"/>
  </dimensions>
  <measureGroups count="7">
    <measureGroup name="Performance_Stats" caption="Performance_Stats"/>
    <measureGroup name="Sales_Transactions" caption="Sales_Transactions"/>
    <measureGroup name="Service_Category_Performance" caption="Service_Category_Performance"/>
    <measureGroup name="Staff_Performance_Overview" caption="Staff_Performance_Overview"/>
    <measureGroup name="Staff_Performance_Tracker" caption="Staff_Performance_Tracker"/>
    <measureGroup name="Staff_Tips" caption="Staff_Tips"/>
    <measureGroup name="Staff_Utilization" caption="Staff_Utilization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kqi Smith" refreshedDate="44851.953296296299" backgroundQuery="1" createdVersion="8" refreshedVersion="8" minRefreshableVersion="3" recordCount="0" supportSubquery="1" supportAdvancedDrill="1" xr:uid="{9CB5D586-7AEA-45B1-8ADF-98E7E5BECFE0}">
  <cacheSource type="external" connectionId="8"/>
  <cacheFields count="3">
    <cacheField name="[Staff_Utilization].[Employee].[Employee]" caption="Employee" numFmtId="0" hierarchy="68" level="1">
      <sharedItems containsSemiMixedTypes="0" containsNonDate="0" containsString="0"/>
    </cacheField>
    <cacheField name="[Measures].[Sum of Utilisation]" caption="Sum of Utilisation" numFmtId="0" hierarchy="126" level="32767"/>
    <cacheField name="[Staff_Utilization].[Pay Date].[Pay Date]" caption="Pay Date" numFmtId="0" hierarchy="67" level="1">
      <sharedItems containsSemiMixedTypes="0" containsNonDate="0" containsDate="1" containsString="0" minDate="2022-01-07T00:00:00" maxDate="2022-10-15T00:00:00" count="21">
        <d v="2022-01-07T00:00:00"/>
        <d v="2022-01-21T00:00:00"/>
        <d v="2022-02-04T00:00:00"/>
        <d v="2022-02-18T00:00:00"/>
        <d v="2022-03-04T00:00:00"/>
        <d v="2022-03-18T00:00:00"/>
        <d v="2022-04-01T00:00:00"/>
        <d v="2022-04-15T00:00:00"/>
        <d v="2022-04-29T00:00:00"/>
        <d v="2022-05-13T00:00:00"/>
        <d v="2022-05-27T00:00:00"/>
        <d v="2022-06-10T00:00:00"/>
        <d v="2022-06-24T00:00:00"/>
        <d v="2022-07-08T00:00:00"/>
        <d v="2022-07-22T00:00:00"/>
        <d v="2022-08-05T00:00:00"/>
        <d v="2022-08-19T00:00:00"/>
        <d v="2022-09-02T00:00:00"/>
        <d v="2022-09-16T00:00:00"/>
        <d v="2022-09-30T00:00:00"/>
        <d v="2022-10-14T00:00:00"/>
      </sharedItems>
    </cacheField>
  </cacheFields>
  <cacheHierarchies count="129">
    <cacheHierarchy uniqueName="[Performance_Stats].[Month]" caption="Month" attribute="1" time="1" defaultMemberUniqueName="[Performance_Stats].[Month].[All]" allUniqueName="[Performance_Stats].[Month].[All]" dimensionUniqueName="[Performance_Stats]" displayFolder="" count="0" memberValueDatatype="7" unbalanced="0"/>
    <cacheHierarchy uniqueName="[Performance_Stats].[Number of Client Visits]" caption="Number of Client Visits" attribute="1" defaultMemberUniqueName="[Performance_Stats].[Number of Client Visits].[All]" allUniqueName="[Performance_Stats].[Number of Client Visits].[All]" dimensionUniqueName="[Performance_Stats]" displayFolder="" count="0" memberValueDatatype="20" unbalanced="0"/>
    <cacheHierarchy uniqueName="[Performance_Stats].[Average Visit Revenue (Incl TAX)]" caption="Average Visit Revenue (Incl TAX)" attribute="1" defaultMemberUniqueName="[Performance_Stats].[Average Visit Revenue (Incl TAX)].[All]" allUniqueName="[Performance_Stats].[Average Visit Revenue (Incl TAX)].[All]" dimensionUniqueName="[Performance_Stats]" displayFolder="" count="0" memberValueDatatype="5" unbalanced="0"/>
    <cacheHierarchy uniqueName="[Performance_Stats].[Visits incl. Product Sales (Care Factor)]" caption="Visits incl. Product Sales (Care Factor)" attribute="1" defaultMemberUniqueName="[Performance_Stats].[Visits incl. Product Sales (Care Factor)].[All]" allUniqueName="[Performance_Stats].[Visits incl. Product Sales (Care Factor)].[All]" dimensionUniqueName="[Performance_Stats]" displayFolder="" count="0" memberValueDatatype="5" unbalanced="0"/>
    <cacheHierarchy uniqueName="[Performance_Stats].[Visits incl. Multiple Services]" caption="Visits incl. Multiple Services" attribute="1" defaultMemberUniqueName="[Performance_Stats].[Visits incl. Multiple Services].[All]" allUniqueName="[Performance_Stats].[Visits incl. Multiple Services].[All]" dimensionUniqueName="[Performance_Stats]" displayFolder="" count="0" memberValueDatatype="5" unbalanced="0"/>
    <cacheHierarchy uniqueName="[Performance_Stats].[Clients Prebooked for Next Appt]" caption="Clients Prebooked for Next Appt" attribute="1" defaultMemberUniqueName="[Performance_Stats].[Clients Prebooked for Next Appt].[All]" allUniqueName="[Performance_Stats].[Clients Prebooked for Next Appt].[All]" dimensionUniqueName="[Performance_Stats]" displayFolder="" count="0" memberValueDatatype="5" unbalanced="0"/>
    <cacheHierarchy uniqueName="[Performance_Stats].[No Shows]" caption="No Shows" attribute="1" defaultMemberUniqueName="[Performance_Stats].[No Shows].[All]" allUniqueName="[Performance_Stats].[No Shows].[All]" dimensionUniqueName="[Performance_Stats]" displayFolder="" count="0" memberValueDatatype="20" unbalanced="0"/>
    <cacheHierarchy uniqueName="[Performance_Stats].[Clients Visiting More Than Once]" caption="Clients Visiting More Than Once" attribute="1" defaultMemberUniqueName="[Performance_Stats].[Clients Visiting More Than Once].[All]" allUniqueName="[Performance_Stats].[Clients Visiting More Than Once].[All]" dimensionUniqueName="[Performance_Stats]" displayFolder="" count="0" memberValueDatatype="5" unbalanced="0"/>
    <cacheHierarchy uniqueName="[Performance_Stats].[New Clients]" caption="New Clients" attribute="1" defaultMemberUniqueName="[Performance_Stats].[New Clients].[All]" allUniqueName="[Performance_Stats].[New Clients].[All]" dimensionUniqueName="[Performance_Stats]" displayFolder="" count="0" memberValueDatatype="20" unbalanced="0"/>
    <cacheHierarchy uniqueName="[Performance_Stats].[Number of Online Bookings]" caption="Number of Online Bookings" attribute="1" defaultMemberUniqueName="[Performance_Stats].[Number of Online Bookings].[All]" allUniqueName="[Performance_Stats].[Number of Online Bookings].[All]" dimensionUniqueName="[Performance_Stats]" displayFolder="" count="0" memberValueDatatype="20" unbalanced="0"/>
    <cacheHierarchy uniqueName="[Performance_Stats].[Revenue from Online Bookings]" caption="Revenue from Online Bookings" attribute="1" defaultMemberUniqueName="[Performance_Stats].[Revenue from Online Bookings].[All]" allUniqueName="[Performance_Stats].[Revenue from Online Bookings].[All]" dimensionUniqueName="[Performance_Stats]" displayFolder="" count="0" memberValueDatatype="5" unbalanced="0"/>
    <cacheHierarchy uniqueName="[Performance_Stats].[Average Booking Revenue]" caption="Average Booking Revenue" attribute="1" defaultMemberUniqueName="[Performance_Stats].[Average Booking Revenue].[All]" allUniqueName="[Performance_Stats].[Average Booking Revenue].[All]" dimensionUniqueName="[Performance_Stats]" displayFolder="" count="0" memberValueDatatype="5" unbalanced="0"/>
    <cacheHierarchy uniqueName="[Performance_Stats].[Number of New Clients]" caption="Number of New Clients" attribute="1" defaultMemberUniqueName="[Performance_Stats].[Number of New Clients].[All]" allUniqueName="[Performance_Stats].[Number of New Clients].[All]" dimensionUniqueName="[Performance_Stats]" displayFolder="" count="0" memberValueDatatype="20" unbalanced="0"/>
    <cacheHierarchy uniqueName="[Performance_Stats].[Number of clients contacted]" caption="Number of clients contacted" attribute="1" defaultMemberUniqueName="[Performance_Stats].[Number of clients contacted].[All]" allUniqueName="[Performance_Stats].[Number of clients contacted].[All]" dimensionUniqueName="[Performance_Stats]" displayFolder="" count="0" memberValueDatatype="20" unbalanced="0"/>
    <cacheHierarchy uniqueName="[Performance_Stats].[Number of clients rebooking]" caption="Number of clients rebooking" attribute="1" defaultMemberUniqueName="[Performance_Stats].[Number of clients rebooking].[All]" allUniqueName="[Performance_Stats].[Number of clients rebooking].[All]" dimensionUniqueName="[Performance_Stats]" displayFolder="" count="0" memberValueDatatype="20" unbalanced="0"/>
    <cacheHierarchy uniqueName="[Performance_Stats].[Value of clients rebooking]" caption="Value of clients rebooking" attribute="1" defaultMemberUniqueName="[Performance_Stats].[Value of clients rebooking].[All]" allUniqueName="[Performance_Stats].[Value of clients rebooking].[All]" dimensionUniqueName="[Performance_Stats]" displayFolder="" count="0" memberValueDatatype="20" unbalanced="0"/>
    <cacheHierarchy uniqueName="[Performance_Stats].[Peak Times and Days]" caption="Peak Times and Days" attribute="1" defaultMemberUniqueName="[Performance_Stats].[Peak Times and Days].[All]" allUniqueName="[Performance_Stats].[Peak Times and Days].[All]" dimensionUniqueName="[Performance_Stats]" displayFolder="" count="0" memberValueDatatype="130" unbalanced="0"/>
    <cacheHierarchy uniqueName="[Performance_Stats].[Staff Utilisation]" caption="Staff Utilisation" attribute="1" defaultMemberUniqueName="[Performance_Stats].[Staff Utilisation].[All]" allUniqueName="[Performance_Stats].[Staff Utilisation].[All]" dimensionUniqueName="[Performance_Stats]" displayFolder="" count="0" memberValueDatatype="5" unbalanced="0"/>
    <cacheHierarchy uniqueName="[Performance_Stats].[Month (Month)]" caption="Month (Month)" attribute="1" defaultMemberUniqueName="[Performance_Stats].[Month (Month)].[All]" allUniqueName="[Performance_Stats].[Month (Month)].[All]" dimensionUniqueName="[Performance_Stats]" displayFolder="" count="0" memberValueDatatype="130" unbalanced="0"/>
    <cacheHierarchy uniqueName="[Sales_Transactions].[Month]" caption="Month" attribute="1" time="1" defaultMemberUniqueName="[Sales_Transactions].[Month].[All]" allUniqueName="[Sales_Transactions].[Month].[All]" dimensionUniqueName="[Sales_Transactions]" displayFolder="" count="0" memberValueDatatype="7" unbalanced="0"/>
    <cacheHierarchy uniqueName="[Sales_Transactions].[Cashbook]" caption="Cashbook" attribute="1" defaultMemberUniqueName="[Sales_Transactions].[Cashbook].[All]" allUniqueName="[Sales_Transactions].[Cashbook].[All]" dimensionUniqueName="[Sales_Transactions]" displayFolder="" count="0" memberValueDatatype="130" unbalanced="0"/>
    <cacheHierarchy uniqueName="[Sales_Transactions].[#]" caption="#" attribute="1" defaultMemberUniqueName="[Sales_Transactions].[#].[All]" allUniqueName="[Sales_Transactions].[#].[All]" dimensionUniqueName="[Sales_Transactions]" displayFolder="" count="0" memberValueDatatype="20" unbalanced="0"/>
    <cacheHierarchy uniqueName="[Sales_Transactions].[Total]" caption="Total" attribute="1" defaultMemberUniqueName="[Sales_Transactions].[Total].[All]" allUniqueName="[Sales_Transactions].[Total].[All]" dimensionUniqueName="[Sales_Transactions]" displayFolder="" count="0" memberValueDatatype="5" unbalanced="0"/>
    <cacheHierarchy uniqueName="[Sales_Transactions].[Payment Types]" caption="Payment Types" attribute="1" defaultMemberUniqueName="[Sales_Transactions].[Payment Types].[All]" allUniqueName="[Sales_Transactions].[Payment Types].[All]" dimensionUniqueName="[Sales_Transactions]" displayFolder="" count="0" memberValueDatatype="130" unbalanced="0"/>
    <cacheHierarchy uniqueName="[Sales_Transactions].[Amount]" caption="Amount" attribute="1" defaultMemberUniqueName="[Sales_Transactions].[Amount].[All]" allUniqueName="[Sales_Transactions].[Amount].[All]" dimensionUniqueName="[Sales_Transactions]" displayFolder="" count="0" memberValueDatatype="5" unbalanced="0"/>
    <cacheHierarchy uniqueName="[Sales_Transactions].[Month (Month)]" caption="Month (Month)" attribute="1" defaultMemberUniqueName="[Sales_Transactions].[Month (Month)].[All]" allUniqueName="[Sales_Transactions].[Month (Month)].[All]" dimensionUniqueName="[Sales_Transactions]" displayFolder="" count="0" memberValueDatatype="130" unbalanced="0"/>
    <cacheHierarchy uniqueName="[Service_Category_Performance].[Month]" caption="Month" attribute="1" time="1" defaultMemberUniqueName="[Service_Category_Performance].[Month].[All]" allUniqueName="[Service_Category_Performance].[Month].[All]" dimensionUniqueName="[Service_Category_Performance]" displayFolder="" count="0" memberValueDatatype="7" unbalanced="0"/>
    <cacheHierarchy uniqueName="[Service_Category_Performance].[Category]" caption="Category" attribute="1" defaultMemberUniqueName="[Service_Category_Performance].[Category].[All]" allUniqueName="[Service_Category_Performance].[Category].[All]" dimensionUniqueName="[Service_Category_Performance]" displayFolder="" count="0" memberValueDatatype="130" unbalanced="0"/>
    <cacheHierarchy uniqueName="[Service_Category_Performance].[#]" caption="#" attribute="1" defaultMemberUniqueName="[Service_Category_Performance].[#].[All]" allUniqueName="[Service_Category_Performance].[#].[All]" dimensionUniqueName="[Service_Category_Performance]" displayFolder="" count="0" memberValueDatatype="20" unbalanced="0"/>
    <cacheHierarchy uniqueName="[Service_Category_Performance].[Avg Price]" caption="Avg Price" attribute="1" defaultMemberUniqueName="[Service_Category_Performance].[Avg Price].[All]" allUniqueName="[Service_Category_Performance].[Avg Price].[All]" dimensionUniqueName="[Service_Category_Performance]" displayFolder="" count="0" memberValueDatatype="5" unbalanced="0"/>
    <cacheHierarchy uniqueName="[Service_Category_Performance].[Net]" caption="Net" attribute="1" defaultMemberUniqueName="[Service_Category_Performance].[Net].[All]" allUniqueName="[Service_Category_Performance].[Net].[All]" dimensionUniqueName="[Service_Category_Performance]" displayFolder="" count="0" memberValueDatatype="5" unbalanced="0"/>
    <cacheHierarchy uniqueName="[Service_Category_Performance].[Tax]" caption="Tax" attribute="1" defaultMemberUniqueName="[Service_Category_Performance].[Tax].[All]" allUniqueName="[Service_Category_Performance].[Tax].[All]" dimensionUniqueName="[Service_Category_Performance]" displayFolder="" count="0" memberValueDatatype="5" unbalanced="0"/>
    <cacheHierarchy uniqueName="[Service_Category_Performance].[Total]" caption="Total" attribute="1" defaultMemberUniqueName="[Service_Category_Performance].[Total].[All]" allUniqueName="[Service_Category_Performance].[Total].[All]" dimensionUniqueName="[Service_Category_Performance]" displayFolder="" count="0" memberValueDatatype="5" unbalanced="0"/>
    <cacheHierarchy uniqueName="[Service_Category_Performance].[Month (Month)]" caption="Month (Month)" attribute="1" defaultMemberUniqueName="[Service_Category_Performance].[Month (Month)].[All]" allUniqueName="[Service_Category_Performance].[Month (Month)].[All]" dimensionUniqueName="[Service_Category_Performance]" displayFolder="" count="0" memberValueDatatype="130" unbalanced="0"/>
    <cacheHierarchy uniqueName="[Staff_Performance_Overview].[Pay Date]" caption="Pay Date" attribute="1" time="1" defaultMemberUniqueName="[Staff_Performance_Overview].[Pay Date].[All]" allUniqueName="[Staff_Performance_Overview].[Pay Date].[All]" dimensionUniqueName="[Staff_Performance_Overview]" displayFolder="" count="0" memberValueDatatype="7" unbalanced="0"/>
    <cacheHierarchy uniqueName="[Staff_Performance_Overview].[Employee]" caption="Employee" attribute="1" defaultMemberUniqueName="[Staff_Performance_Overview].[Employee].[All]" allUniqueName="[Staff_Performance_Overview].[Employee].[All]" dimensionUniqueName="[Staff_Performance_Overview]" displayFolder="" count="0" memberValueDatatype="130" unbalanced="0"/>
    <cacheHierarchy uniqueName="[Staff_Performance_Overview].[Client Staff Visits #]" caption="Client Staff Visits #" attribute="1" defaultMemberUniqueName="[Staff_Performance_Overview].[Client Staff Visits #].[All]" allUniqueName="[Staff_Performance_Overview].[Client Staff Visits #].[All]" dimensionUniqueName="[Staff_Performance_Overview]" displayFolder="" count="0" memberValueDatatype="20" unbalanced="0"/>
    <cacheHierarchy uniqueName="[Staff_Performance_Overview].[Client Staff Visits New]" caption="Client Staff Visits New" attribute="1" defaultMemberUniqueName="[Staff_Performance_Overview].[Client Staff Visits New].[All]" allUniqueName="[Staff_Performance_Overview].[Client Staff Visits New].[All]" dimensionUniqueName="[Staff_Performance_Overview]" displayFolder="" count="0" memberValueDatatype="20" unbalanced="0"/>
    <cacheHierarchy uniqueName="[Staff_Performance_Overview].[Client Staff Visits RQs]" caption="Client Staff Visits RQs" attribute="1" defaultMemberUniqueName="[Staff_Performance_Overview].[Client Staff Visits RQs].[All]" allUniqueName="[Staff_Performance_Overview].[Client Staff Visits RQs].[All]" dimensionUniqueName="[Staff_Performance_Overview]" displayFolder="" count="0" memberValueDatatype="20" unbalanced="0"/>
    <cacheHierarchy uniqueName="[Staff_Performance_Overview].[Client Staff Visits Rat]" caption="Client Staff Visits Rat" attribute="1" defaultMemberUniqueName="[Staff_Performance_Overview].[Client Staff Visits Rat].[All]" allUniqueName="[Staff_Performance_Overview].[Client Staff Visits Rat].[All]" dimensionUniqueName="[Staff_Performance_Overview]" displayFolder="" count="0" memberValueDatatype="5" unbalanced="0"/>
    <cacheHierarchy uniqueName="[Staff_Performance_Overview].[Services Net]" caption="Services Net" attribute="1" defaultMemberUniqueName="[Staff_Performance_Overview].[Services Net].[All]" allUniqueName="[Staff_Performance_Overview].[Services Net].[All]" dimensionUniqueName="[Staff_Performance_Overview]" displayFolder="" count="0" memberValueDatatype="5" unbalanced="0"/>
    <cacheHierarchy uniqueName="[Staff_Performance_Overview].[Services Total]" caption="Services Total" attribute="1" defaultMemberUniqueName="[Staff_Performance_Overview].[Services Total].[All]" allUniqueName="[Staff_Performance_Overview].[Services Total].[All]" dimensionUniqueName="[Staff_Performance_Overview]" displayFolder="" count="0" memberValueDatatype="5" unbalanced="0"/>
    <cacheHierarchy uniqueName="[Staff_Performance_Overview].[Products Net]" caption="Products Net" attribute="1" defaultMemberUniqueName="[Staff_Performance_Overview].[Products Net].[All]" allUniqueName="[Staff_Performance_Overview].[Products Net].[All]" dimensionUniqueName="[Staff_Performance_Overview]" displayFolder="" count="0" memberValueDatatype="5" unbalanced="0"/>
    <cacheHierarchy uniqueName="[Staff_Performance_Overview].[Products Total]" caption="Products Total" attribute="1" defaultMemberUniqueName="[Staff_Performance_Overview].[Products Total].[All]" allUniqueName="[Staff_Performance_Overview].[Products Total].[All]" dimensionUniqueName="[Staff_Performance_Overview]" displayFolder="" count="0" memberValueDatatype="5" unbalanced="0"/>
    <cacheHierarchy uniqueName="[Staff_Performance_Overview].[Total Net]" caption="Total Net" attribute="1" defaultMemberUniqueName="[Staff_Performance_Overview].[Total Net].[All]" allUniqueName="[Staff_Performance_Overview].[Total Net].[All]" dimensionUniqueName="[Staff_Performance_Overview]" displayFolder="" count="0" memberValueDatatype="5" unbalanced="0"/>
    <cacheHierarchy uniqueName="[Staff_Performance_Overview].[Total Total]" caption="Total Total" attribute="1" defaultMemberUniqueName="[Staff_Performance_Overview].[Total Total].[All]" allUniqueName="[Staff_Performance_Overview].[Total Total].[All]" dimensionUniqueName="[Staff_Performance_Overview]" displayFolder="" count="0" memberValueDatatype="5" unbalanced="0"/>
    <cacheHierarchy uniqueName="[Staff_Performance_Overview].[Avg. Spend Per Client Net]" caption="Avg. Spend Per Client Net" attribute="1" defaultMemberUniqueName="[Staff_Performance_Overview].[Avg. Spend Per Client Net].[All]" allUniqueName="[Staff_Performance_Overview].[Avg. Spend Per Client Net].[All]" dimensionUniqueName="[Staff_Performance_Overview]" displayFolder="" count="0" memberValueDatatype="5" unbalanced="0"/>
    <cacheHierarchy uniqueName="[Staff_Performance_Overview].[Avg. Spend Per Client Total]" caption="Avg. Spend Per Client Total" attribute="1" defaultMemberUniqueName="[Staff_Performance_Overview].[Avg. Spend Per Client Total].[All]" allUniqueName="[Staff_Performance_Overview].[Avg. Spend Per Client Total].[All]" dimensionUniqueName="[Staff_Performance_Overview]" displayFolder="" count="0" memberValueDatatype="5" unbalanced="0"/>
    <cacheHierarchy uniqueName="[Staff_Performance_Overview].[Pay Date (Month)]" caption="Pay Date (Month)" attribute="1" defaultMemberUniqueName="[Staff_Performance_Overview].[Pay Date (Month)].[All]" allUniqueName="[Staff_Performance_Overview].[Pay Date (Month)].[All]" dimensionUniqueName="[Staff_Performance_Overview]" displayFolder="" count="0" memberValueDatatype="130" unbalanced="0"/>
    <cacheHierarchy uniqueName="[Staff_Performance_Tracker].[Pay Date]" caption="Pay Date" attribute="1" time="1" defaultMemberUniqueName="[Staff_Performance_Tracker].[Pay Date].[All]" allUniqueName="[Staff_Performance_Tracker].[Pay Date].[All]" dimensionUniqueName="[Staff_Performance_Tracker]" displayFolder="" count="0" memberValueDatatype="7" unbalanced="0"/>
    <cacheHierarchy uniqueName="[Staff_Performance_Tracker].[Employee]" caption="Employee" attribute="1" defaultMemberUniqueName="[Staff_Performance_Tracker].[Employee].[All]" allUniqueName="[Staff_Performance_Tracker].[Employee].[All]" dimensionUniqueName="[Staff_Performance_Tracker]" displayFolder="" count="0" memberValueDatatype="130" unbalanced="0"/>
    <cacheHierarchy uniqueName="[Staff_Performance_Tracker].[Utilisation]" caption="Utilisation" attribute="1" defaultMemberUniqueName="[Staff_Performance_Tracker].[Utilisation].[All]" allUniqueName="[Staff_Performance_Tracker].[Utilisation].[All]" dimensionUniqueName="[Staff_Performance_Tracker]" displayFolder="" count="0" memberValueDatatype="5" unbalanced="0"/>
    <cacheHierarchy uniqueName="[Staff_Performance_Tracker].[Visits]" caption="Visits" attribute="1" defaultMemberUniqueName="[Staff_Performance_Tracker].[Visits].[All]" allUniqueName="[Staff_Performance_Tracker].[Visits].[All]" dimensionUniqueName="[Staff_Performance_Tracker]" displayFolder="" count="0" memberValueDatatype="20" unbalanced="0"/>
    <cacheHierarchy uniqueName="[Staff_Performance_Tracker].[Rebooked]" caption="Rebooked" attribute="1" defaultMemberUniqueName="[Staff_Performance_Tracker].[Rebooked].[All]" allUniqueName="[Staff_Performance_Tracker].[Rebooked].[All]" dimensionUniqueName="[Staff_Performance_Tracker]" displayFolder="" count="0" memberValueDatatype="5" unbalanced="0"/>
    <cacheHierarchy uniqueName="[Staff_Performance_Tracker].[Care Factor]" caption="Care Factor" attribute="1" defaultMemberUniqueName="[Staff_Performance_Tracker].[Care Factor].[All]" allUniqueName="[Staff_Performance_Tracker].[Care Factor].[All]" dimensionUniqueName="[Staff_Performance_Tracker]" displayFolder="" count="0" memberValueDatatype="5" unbalanced="0"/>
    <cacheHierarchy uniqueName="[Staff_Performance_Tracker].[Services Net]" caption="Services Net" attribute="1" defaultMemberUniqueName="[Staff_Performance_Tracker].[Services Net].[All]" allUniqueName="[Staff_Performance_Tracker].[Services Net].[All]" dimensionUniqueName="[Staff_Performance_Tracker]" displayFolder="" count="0" memberValueDatatype="5" unbalanced="0"/>
    <cacheHierarchy uniqueName="[Staff_Performance_Tracker].[Services Total]" caption="Services Total" attribute="1" defaultMemberUniqueName="[Staff_Performance_Tracker].[Services Total].[All]" allUniqueName="[Staff_Performance_Tracker].[Services Total].[All]" dimensionUniqueName="[Staff_Performance_Tracker]" displayFolder="" count="0" memberValueDatatype="5" unbalanced="0"/>
    <cacheHierarchy uniqueName="[Staff_Performance_Tracker].[Products Net]" caption="Products Net" attribute="1" defaultMemberUniqueName="[Staff_Performance_Tracker].[Products Net].[All]" allUniqueName="[Staff_Performance_Tracker].[Products Net].[All]" dimensionUniqueName="[Staff_Performance_Tracker]" displayFolder="" count="0" memberValueDatatype="5" unbalanced="0"/>
    <cacheHierarchy uniqueName="[Staff_Performance_Tracker].[Products Total]" caption="Products Total" attribute="1" defaultMemberUniqueName="[Staff_Performance_Tracker].[Products Total].[All]" allUniqueName="[Staff_Performance_Tracker].[Products Total].[All]" dimensionUniqueName="[Staff_Performance_Tracker]" displayFolder="" count="0" memberValueDatatype="5" unbalanced="0"/>
    <cacheHierarchy uniqueName="[Staff_Performance_Tracker].[Gross Net]" caption="Gross Net" attribute="1" defaultMemberUniqueName="[Staff_Performance_Tracker].[Gross Net].[All]" allUniqueName="[Staff_Performance_Tracker].[Gross Net].[All]" dimensionUniqueName="[Staff_Performance_Tracker]" displayFolder="" count="0" memberValueDatatype="5" unbalanced="0"/>
    <cacheHierarchy uniqueName="[Staff_Performance_Tracker].[Gross Total]" caption="Gross Total" attribute="1" defaultMemberUniqueName="[Staff_Performance_Tracker].[Gross Total].[All]" allUniqueName="[Staff_Performance_Tracker].[Gross Total].[All]" dimensionUniqueName="[Staff_Performance_Tracker]" displayFolder="" count="0" memberValueDatatype="5" unbalanced="0"/>
    <cacheHierarchy uniqueName="[Staff_Performance_Tracker].[Avg. Bill Net]" caption="Avg. Bill Net" attribute="1" defaultMemberUniqueName="[Staff_Performance_Tracker].[Avg. Bill Net].[All]" allUniqueName="[Staff_Performance_Tracker].[Avg. Bill Net].[All]" dimensionUniqueName="[Staff_Performance_Tracker]" displayFolder="" count="0" memberValueDatatype="5" unbalanced="0"/>
    <cacheHierarchy uniqueName="[Staff_Performance_Tracker].[Avg. Bill Total]" caption="Avg. Bill Total" attribute="1" defaultMemberUniqueName="[Staff_Performance_Tracker].[Avg. Bill Total].[All]" allUniqueName="[Staff_Performance_Tracker].[Avg. Bill Total].[All]" dimensionUniqueName="[Staff_Performance_Tracker]" displayFolder="" count="0" memberValueDatatype="5" unbalanced="0"/>
    <cacheHierarchy uniqueName="[Staff_Tips].[Pay Date]" caption="Pay Date" attribute="1" time="1" defaultMemberUniqueName="[Staff_Tips].[Pay Date].[All]" allUniqueName="[Staff_Tips].[Pay Date].[All]" dimensionUniqueName="[Staff_Tips]" displayFolder="" count="0" memberValueDatatype="7" unbalanced="0"/>
    <cacheHierarchy uniqueName="[Staff_Tips].[Employee]" caption="Employee" attribute="1" defaultMemberUniqueName="[Staff_Tips].[Employee].[All]" allUniqueName="[Staff_Tips].[Employee].[All]" dimensionUniqueName="[Staff_Tips]" displayFolder="" count="0" memberValueDatatype="130" unbalanced="0"/>
    <cacheHierarchy uniqueName="[Staff_Tips].[Tips]" caption="Tips" attribute="1" defaultMemberUniqueName="[Staff_Tips].[Tips].[All]" allUniqueName="[Staff_Tips].[Tips].[All]" dimensionUniqueName="[Staff_Tips]" displayFolder="" count="0" memberValueDatatype="5" unbalanced="0"/>
    <cacheHierarchy uniqueName="[Staff_Tips].[Pay Date (Month)]" caption="Pay Date (Month)" attribute="1" defaultMemberUniqueName="[Staff_Tips].[Pay Date (Month)].[All]" allUniqueName="[Staff_Tips].[Pay Date (Month)].[All]" dimensionUniqueName="[Staff_Tips]" displayFolder="" count="0" memberValueDatatype="130" unbalanced="0"/>
    <cacheHierarchy uniqueName="[Staff_Utilization].[Pay Date]" caption="Pay Date" attribute="1" time="1" defaultMemberUniqueName="[Staff_Utilization].[Pay Date].[All]" allUniqueName="[Staff_Utilization].[Pay Date].[All]" dimensionUniqueName="[Staff_Utilization]" displayFolder="" count="2" memberValueDatatype="7" unbalanced="0">
      <fieldsUsage count="2">
        <fieldUsage x="-1"/>
        <fieldUsage x="2"/>
      </fieldsUsage>
    </cacheHierarchy>
    <cacheHierarchy uniqueName="[Staff_Utilization].[Employee]" caption="Employee" attribute="1" defaultMemberUniqueName="[Staff_Utilization].[Employee].[All]" allUniqueName="[Staff_Utilization].[Employee].[All]" dimensionUniqueName="[Staff_Utilization]" displayFolder="" count="2" memberValueDatatype="130" unbalanced="0">
      <fieldsUsage count="2">
        <fieldUsage x="-1"/>
        <fieldUsage x="0"/>
      </fieldsUsage>
    </cacheHierarchy>
    <cacheHierarchy uniqueName="[Staff_Utilization].[Hours Available]" caption="Hours Available" attribute="1" time="1" defaultMemberUniqueName="[Staff_Utilization].[Hours Available].[All]" allUniqueName="[Staff_Utilization].[Hours Available].[All]" dimensionUniqueName="[Staff_Utilization]" displayFolder="" count="0" memberValueDatatype="7" unbalanced="0"/>
    <cacheHierarchy uniqueName="[Staff_Utilization].[Hours Utilized]" caption="Hours Utilized" attribute="1" time="1" defaultMemberUniqueName="[Staff_Utilization].[Hours Utilized].[All]" allUniqueName="[Staff_Utilization].[Hours Utilized].[All]" dimensionUniqueName="[Staff_Utilization]" displayFolder="" count="0" memberValueDatatype="7" unbalanced="0"/>
    <cacheHierarchy uniqueName="[Staff_Utilization].[Utilisation]" caption="Utilisation" attribute="1" defaultMemberUniqueName="[Staff_Utilization].[Utilisation].[All]" allUniqueName="[Staff_Utilization].[Utilisation].[All]" dimensionUniqueName="[Staff_Utilization]" displayFolder="" count="0" memberValueDatatype="5" unbalanced="0"/>
    <cacheHierarchy uniqueName="[Staff_Utilization].[Services Rev Per Hour]" caption="Services Rev Per Hour" attribute="1" defaultMemberUniqueName="[Staff_Utilization].[Services Rev Per Hour].[All]" allUniqueName="[Staff_Utilization].[Services Rev Per Hour].[All]" dimensionUniqueName="[Staff_Utilization]" displayFolder="" count="0" memberValueDatatype="5" unbalanced="0"/>
    <cacheHierarchy uniqueName="[Staff_Utilization].[Products Rev Per Hour]" caption="Products Rev Per Hour" attribute="1" defaultMemberUniqueName="[Staff_Utilization].[Products Rev Per Hour].[All]" allUniqueName="[Staff_Utilization].[Products Rev Per Hour].[All]" dimensionUniqueName="[Staff_Utilization]" displayFolder="" count="0" memberValueDatatype="5" unbalanced="0"/>
    <cacheHierarchy uniqueName="[Staff_Utilization].[Total Rev Per Hour]" caption="Total Rev Per Hour" attribute="1" defaultMemberUniqueName="[Staff_Utilization].[Total Rev Per Hour].[All]" allUniqueName="[Staff_Utilization].[Total Rev Per Hour].[All]" dimensionUniqueName="[Staff_Utilization]" displayFolder="" count="0" memberValueDatatype="5" unbalanced="0"/>
    <cacheHierarchy uniqueName="[Staff_Utilization].[Pay Date (Month)]" caption="Pay Date (Month)" attribute="1" defaultMemberUniqueName="[Staff_Utilization].[Pay Date (Month)].[All]" allUniqueName="[Staff_Utilization].[Pay Date (Month)].[All]" dimensionUniqueName="[Staff_Utilization]" displayFolder="" count="0" memberValueDatatype="130" unbalanced="0"/>
    <cacheHierarchy uniqueName="[Staff_Utilization].[Hours Available (Day)]" caption="Hours Available (Day)" attribute="1" defaultMemberUniqueName="[Staff_Utilization].[Hours Available (Day)].[All]" allUniqueName="[Staff_Utilization].[Hours Available (Day)].[All]" dimensionUniqueName="[Staff_Utilization]" displayFolder="" count="0" memberValueDatatype="130" unbalanced="0"/>
    <cacheHierarchy uniqueName="[Staff_Utilization].[Hours Available (Hour)]" caption="Hours Available (Hour)" attribute="1" defaultMemberUniqueName="[Staff_Utilization].[Hours Available (Hour)].[All]" allUniqueName="[Staff_Utilization].[Hours Available (Hour)].[All]" dimensionUniqueName="[Staff_Utilization]" displayFolder="" count="0" memberValueDatatype="130" unbalanced="0"/>
    <cacheHierarchy uniqueName="[Staff_Utilization].[Hours Available (Minute)]" caption="Hours Available (Minute)" attribute="1" defaultMemberUniqueName="[Staff_Utilization].[Hours Available (Minute)].[All]" allUniqueName="[Staff_Utilization].[Hours Available (Minute)].[All]" dimensionUniqueName="[Staff_Utilization]" displayFolder="" count="0" memberValueDatatype="130" unbalanced="0"/>
    <cacheHierarchy uniqueName="[Staff_Utilization].[Hours Utilized (Day)]" caption="Hours Utilized (Day)" attribute="1" defaultMemberUniqueName="[Staff_Utilization].[Hours Utilized (Day)].[All]" allUniqueName="[Staff_Utilization].[Hours Utilized (Day)].[All]" dimensionUniqueName="[Staff_Utilization]" displayFolder="" count="0" memberValueDatatype="130" unbalanced="0"/>
    <cacheHierarchy uniqueName="[Staff_Utilization].[Hours Utilized (Hour)]" caption="Hours Utilized (Hour)" attribute="1" defaultMemberUniqueName="[Staff_Utilization].[Hours Utilized (Hour)].[All]" allUniqueName="[Staff_Utilization].[Hours Utilized (Hour)].[All]" dimensionUniqueName="[Staff_Utilization]" displayFolder="" count="0" memberValueDatatype="130" unbalanced="0"/>
    <cacheHierarchy uniqueName="[Staff_Utilization].[Hours Utilized (Minute)]" caption="Hours Utilized (Minute)" attribute="1" defaultMemberUniqueName="[Staff_Utilization].[Hours Utilized (Minute)].[All]" allUniqueName="[Staff_Utilization].[Hours Utilized (Minute)].[All]" dimensionUniqueName="[Staff_Utilization]" displayFolder="" count="0" memberValueDatatype="130" unbalanced="0"/>
    <cacheHierarchy uniqueName="[Performance_Stats].[Month (Month Index)]" caption="Month (Month Index)" attribute="1" defaultMemberUniqueName="[Performance_Stats].[Month (Month Index)].[All]" allUniqueName="[Performance_Stats].[Month (Month Index)].[All]" dimensionUniqueName="[Performance_Stats]" displayFolder="" count="0" memberValueDatatype="20" unbalanced="0" hidden="1"/>
    <cacheHierarchy uniqueName="[Sales_Transactions].[Month (Month Index)]" caption="Month (Month Index)" attribute="1" defaultMemberUniqueName="[Sales_Transactions].[Month (Month Index)].[All]" allUniqueName="[Sales_Transactions].[Month (Month Index)].[All]" dimensionUniqueName="[Sales_Transactions]" displayFolder="" count="0" memberValueDatatype="20" unbalanced="0" hidden="1"/>
    <cacheHierarchy uniqueName="[Service_Category_Performance].[Month (Month Index)]" caption="Month (Month Index)" attribute="1" defaultMemberUniqueName="[Service_Category_Performance].[Month (Month Index)].[All]" allUniqueName="[Service_Category_Performance].[Month (Month Index)].[All]" dimensionUniqueName="[Service_Category_Performance]" displayFolder="" count="0" memberValueDatatype="20" unbalanced="0" hidden="1"/>
    <cacheHierarchy uniqueName="[Staff_Performance_Overview].[Pay Date (Month Index)]" caption="Pay Date (Month Index)" attribute="1" defaultMemberUniqueName="[Staff_Performance_Overview].[Pay Date (Month Index)].[All]" allUniqueName="[Staff_Performance_Overview].[Pay Date (Month Index)].[All]" dimensionUniqueName="[Staff_Performance_Overview]" displayFolder="" count="0" memberValueDatatype="20" unbalanced="0" hidden="1"/>
    <cacheHierarchy uniqueName="[Staff_Tips].[Pay Date (Month Index)]" caption="Pay Date (Month Index)" attribute="1" defaultMemberUniqueName="[Staff_Tips].[Pay Date (Month Index)].[All]" allUniqueName="[Staff_Tips].[Pay Date (Month Index)].[All]" dimensionUniqueName="[Staff_Tips]" displayFolder="" count="0" memberValueDatatype="20" unbalanced="0" hidden="1"/>
    <cacheHierarchy uniqueName="[Staff_Utilization].[Hours Available (Day Index)]" caption="Hours Available (Day Index)" attribute="1" defaultMemberUniqueName="[Staff_Utilization].[Hours Available (Day Index)].[All]" allUniqueName="[Staff_Utilization].[Hours Available (Day Index)].[All]" dimensionUniqueName="[Staff_Utilization]" displayFolder="" count="0" memberValueDatatype="5" unbalanced="0" hidden="1"/>
    <cacheHierarchy uniqueName="[Staff_Utilization].[Hours Utilized (Day Index)]" caption="Hours Utilized (Day Index)" attribute="1" defaultMemberUniqueName="[Staff_Utilization].[Hours Utilized (Day Index)].[All]" allUniqueName="[Staff_Utilization].[Hours Utilized (Day Index)].[All]" dimensionUniqueName="[Staff_Utilization]" displayFolder="" count="0" memberValueDatatype="5" unbalanced="0" hidden="1"/>
    <cacheHierarchy uniqueName="[Staff_Utilization].[Pay Date (Month Index)]" caption="Pay Date (Month Index)" attribute="1" defaultMemberUniqueName="[Staff_Utilization].[Pay Date (Month Index)].[All]" allUniqueName="[Staff_Utilization].[Pay Date (Month Index)].[All]" dimensionUniqueName="[Staff_Utilization]" displayFolder="" count="0" memberValueDatatype="20" unbalanced="0" hidden="1"/>
    <cacheHierarchy uniqueName="[Measures].[__XL_Count Performance_Stats]" caption="__XL_Count Performance_Stats" measure="1" displayFolder="" measureGroup="Performance_Stats" count="0" hidden="1"/>
    <cacheHierarchy uniqueName="[Measures].[__XL_Count Service_Category_Performance]" caption="__XL_Count Service_Category_Performance" measure="1" displayFolder="" measureGroup="Service_Category_Performance" count="0" hidden="1"/>
    <cacheHierarchy uniqueName="[Measures].[__XL_Count Sales_Transactions]" caption="__XL_Count Sales_Transactions" measure="1" displayFolder="" measureGroup="Sales_Transactions" count="0" hidden="1"/>
    <cacheHierarchy uniqueName="[Measures].[__XL_Count Staff_Performance_Overview]" caption="__XL_Count Staff_Performance_Overview" measure="1" displayFolder="" measureGroup="Staff_Performance_Overview" count="0" hidden="1"/>
    <cacheHierarchy uniqueName="[Measures].[__XL_Count Staff_Utilization]" caption="__XL_Count Staff_Utilization" measure="1" displayFolder="" measureGroup="Staff_Utilization" count="0" hidden="1"/>
    <cacheHierarchy uniqueName="[Measures].[__XL_Count Staff_Tips]" caption="__XL_Count Staff_Tips" measure="1" displayFolder="" measureGroup="Staff_Tips" count="0" hidden="1"/>
    <cacheHierarchy uniqueName="[Measures].[__XL_Count Staff_Performance_Tracker]" caption="__XL_Count Staff_Performance_Tracker" measure="1" displayFolder="" measureGroup="Staff_Performance_Tracker" count="0" hidden="1"/>
    <cacheHierarchy uniqueName="[Measures].[__No measures defined]" caption="__No measures defined" measure="1" displayFolder="" count="0" hidden="1"/>
    <cacheHierarchy uniqueName="[Measures].[Sum of Number of Client Visits]" caption="Sum of Number of Client Visi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ients Prebooked for Next Appt]" caption="Sum of Clients Prebooked for Next Appt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 of Online Bookings]" caption="Sum of Number of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 Clients]" caption="Sum of New Clien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erage Visit Revenue (Incl TAX)]" caption="Sum of Average Visit Revenue (Incl TAX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verage Booking Revenue]" caption="Sum of Average Booking Revenu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Visits incl. Multiple Services]" caption="Sum of Visits incl. Multiple Service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isits incl. Product Sales (Care Factor)]" caption="Sum of Visits incl. Product Sales (Care Factor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lients Visiting More Than Once]" caption="Sum of Clients Visiting More Than Onc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 from Online Bookings]" caption="Sum of Revenue from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#]" caption="Sum of #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Price]" caption="Sum of Avg Price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Total]" caption="Sum of Total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Total 2]" caption="Sum of Total 2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mount]" caption="Sum of Amount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lient Staff Visits #]" caption="Sum of Client Staff Visits #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Client Staff Visits New]" caption="Sum of Client Staff Visits New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lient Staff Visits RQs]" caption="Sum of Client Staff Visits RQs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lient Staff Visits Rat]" caption="Sum of Client Staff Visits Rat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Services Total]" caption="Sum of Service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oducts Total]" caption="Sum of Product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vg. Spend Per Client Total]" caption="Sum of Avg. Spend Per Client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Hours Available (Day)]" caption="Count of Hours Available (Day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Hours Available (Hour)]" caption="Count of Hours Available (Hour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Hours Available (Minute)]" caption="Count of Hours Available (Minute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Hours Available]" caption="Count of Hours Available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Hours Utilized]" caption="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Distinct Count of Hours Utilized]" caption="Distinct 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Utilisation]" caption="Sum of Utilisation" measure="1" displayFolder="" measureGroup="Staff_Utilizat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Total Rev Per Hour]" caption="Sum of Total Rev Per Hour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ips]" caption="Sum of Tips" measure="1" displayFolder="" measureGroup="Staff_Tip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</cacheHierarchies>
  <kpis count="0"/>
  <dimensions count="8">
    <dimension measure="1" name="Measures" uniqueName="[Measures]" caption="Measures"/>
    <dimension name="Performance_Stats" uniqueName="[Performance_Stats]" caption="Performance_Stats"/>
    <dimension name="Sales_Transactions" uniqueName="[Sales_Transactions]" caption="Sales_Transactions"/>
    <dimension name="Service_Category_Performance" uniqueName="[Service_Category_Performance]" caption="Service_Category_Performance"/>
    <dimension name="Staff_Performance_Overview" uniqueName="[Staff_Performance_Overview]" caption="Staff_Performance_Overview"/>
    <dimension name="Staff_Performance_Tracker" uniqueName="[Staff_Performance_Tracker]" caption="Staff_Performance_Tracker"/>
    <dimension name="Staff_Tips" uniqueName="[Staff_Tips]" caption="Staff_Tips"/>
    <dimension name="Staff_Utilization" uniqueName="[Staff_Utilization]" caption="Staff_Utilization"/>
  </dimensions>
  <measureGroups count="7">
    <measureGroup name="Performance_Stats" caption="Performance_Stats"/>
    <measureGroup name="Sales_Transactions" caption="Sales_Transactions"/>
    <measureGroup name="Service_Category_Performance" caption="Service_Category_Performance"/>
    <measureGroup name="Staff_Performance_Overview" caption="Staff_Performance_Overview"/>
    <measureGroup name="Staff_Performance_Tracker" caption="Staff_Performance_Tracker"/>
    <measureGroup name="Staff_Tips" caption="Staff_Tips"/>
    <measureGroup name="Staff_Utilization" caption="Staff_Utilization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kqi Smith" refreshedDate="44851.953297453707" backgroundQuery="1" createdVersion="8" refreshedVersion="8" minRefreshableVersion="3" recordCount="0" supportSubquery="1" supportAdvancedDrill="1" xr:uid="{582247BD-2DE3-41A9-BDF1-C8FE5AA1F1D0}">
  <cacheSource type="external" connectionId="8"/>
  <cacheFields count="3">
    <cacheField name="[Staff_Utilization].[Pay Date].[Pay Date]" caption="Pay Date" numFmtId="0" hierarchy="67" level="1">
      <sharedItems containsSemiMixedTypes="0" containsNonDate="0" containsDate="1" containsString="0" minDate="2022-01-07T00:00:00" maxDate="2022-10-15T00:00:00" count="21">
        <d v="2022-01-07T00:00:00"/>
        <d v="2022-01-21T00:00:00"/>
        <d v="2022-02-04T00:00:00"/>
        <d v="2022-02-18T00:00:00"/>
        <d v="2022-03-04T00:00:00"/>
        <d v="2022-03-18T00:00:00"/>
        <d v="2022-04-01T00:00:00"/>
        <d v="2022-04-15T00:00:00"/>
        <d v="2022-04-29T00:00:00"/>
        <d v="2022-05-13T00:00:00"/>
        <d v="2022-05-27T00:00:00"/>
        <d v="2022-06-10T00:00:00"/>
        <d v="2022-06-24T00:00:00"/>
        <d v="2022-07-08T00:00:00"/>
        <d v="2022-07-22T00:00:00"/>
        <d v="2022-08-05T00:00:00"/>
        <d v="2022-08-19T00:00:00"/>
        <d v="2022-09-02T00:00:00"/>
        <d v="2022-09-16T00:00:00"/>
        <d v="2022-09-30T00:00:00"/>
        <d v="2022-10-14T00:00:00"/>
      </sharedItems>
    </cacheField>
    <cacheField name="[Staff_Utilization].[Employee].[Employee]" caption="Employee" numFmtId="0" hierarchy="68" level="1">
      <sharedItems containsSemiMixedTypes="0" containsNonDate="0" containsString="0"/>
    </cacheField>
    <cacheField name="[Measures].[Sum of Total Rev Per Hour]" caption="Sum of Total Rev Per Hour" numFmtId="0" hierarchy="127" level="32767"/>
  </cacheFields>
  <cacheHierarchies count="129">
    <cacheHierarchy uniqueName="[Performance_Stats].[Month]" caption="Month" attribute="1" time="1" defaultMemberUniqueName="[Performance_Stats].[Month].[All]" allUniqueName="[Performance_Stats].[Month].[All]" dimensionUniqueName="[Performance_Stats]" displayFolder="" count="0" memberValueDatatype="7" unbalanced="0"/>
    <cacheHierarchy uniqueName="[Performance_Stats].[Number of Client Visits]" caption="Number of Client Visits" attribute="1" defaultMemberUniqueName="[Performance_Stats].[Number of Client Visits].[All]" allUniqueName="[Performance_Stats].[Number of Client Visits].[All]" dimensionUniqueName="[Performance_Stats]" displayFolder="" count="0" memberValueDatatype="20" unbalanced="0"/>
    <cacheHierarchy uniqueName="[Performance_Stats].[Average Visit Revenue (Incl TAX)]" caption="Average Visit Revenue (Incl TAX)" attribute="1" defaultMemberUniqueName="[Performance_Stats].[Average Visit Revenue (Incl TAX)].[All]" allUniqueName="[Performance_Stats].[Average Visit Revenue (Incl TAX)].[All]" dimensionUniqueName="[Performance_Stats]" displayFolder="" count="0" memberValueDatatype="5" unbalanced="0"/>
    <cacheHierarchy uniqueName="[Performance_Stats].[Visits incl. Product Sales (Care Factor)]" caption="Visits incl. Product Sales (Care Factor)" attribute="1" defaultMemberUniqueName="[Performance_Stats].[Visits incl. Product Sales (Care Factor)].[All]" allUniqueName="[Performance_Stats].[Visits incl. Product Sales (Care Factor)].[All]" dimensionUniqueName="[Performance_Stats]" displayFolder="" count="0" memberValueDatatype="5" unbalanced="0"/>
    <cacheHierarchy uniqueName="[Performance_Stats].[Visits incl. Multiple Services]" caption="Visits incl. Multiple Services" attribute="1" defaultMemberUniqueName="[Performance_Stats].[Visits incl. Multiple Services].[All]" allUniqueName="[Performance_Stats].[Visits incl. Multiple Services].[All]" dimensionUniqueName="[Performance_Stats]" displayFolder="" count="0" memberValueDatatype="5" unbalanced="0"/>
    <cacheHierarchy uniqueName="[Performance_Stats].[Clients Prebooked for Next Appt]" caption="Clients Prebooked for Next Appt" attribute="1" defaultMemberUniqueName="[Performance_Stats].[Clients Prebooked for Next Appt].[All]" allUniqueName="[Performance_Stats].[Clients Prebooked for Next Appt].[All]" dimensionUniqueName="[Performance_Stats]" displayFolder="" count="0" memberValueDatatype="5" unbalanced="0"/>
    <cacheHierarchy uniqueName="[Performance_Stats].[No Shows]" caption="No Shows" attribute="1" defaultMemberUniqueName="[Performance_Stats].[No Shows].[All]" allUniqueName="[Performance_Stats].[No Shows].[All]" dimensionUniqueName="[Performance_Stats]" displayFolder="" count="0" memberValueDatatype="20" unbalanced="0"/>
    <cacheHierarchy uniqueName="[Performance_Stats].[Clients Visiting More Than Once]" caption="Clients Visiting More Than Once" attribute="1" defaultMemberUniqueName="[Performance_Stats].[Clients Visiting More Than Once].[All]" allUniqueName="[Performance_Stats].[Clients Visiting More Than Once].[All]" dimensionUniqueName="[Performance_Stats]" displayFolder="" count="0" memberValueDatatype="5" unbalanced="0"/>
    <cacheHierarchy uniqueName="[Performance_Stats].[New Clients]" caption="New Clients" attribute="1" defaultMemberUniqueName="[Performance_Stats].[New Clients].[All]" allUniqueName="[Performance_Stats].[New Clients].[All]" dimensionUniqueName="[Performance_Stats]" displayFolder="" count="0" memberValueDatatype="20" unbalanced="0"/>
    <cacheHierarchy uniqueName="[Performance_Stats].[Number of Online Bookings]" caption="Number of Online Bookings" attribute="1" defaultMemberUniqueName="[Performance_Stats].[Number of Online Bookings].[All]" allUniqueName="[Performance_Stats].[Number of Online Bookings].[All]" dimensionUniqueName="[Performance_Stats]" displayFolder="" count="0" memberValueDatatype="20" unbalanced="0"/>
    <cacheHierarchy uniqueName="[Performance_Stats].[Revenue from Online Bookings]" caption="Revenue from Online Bookings" attribute="1" defaultMemberUniqueName="[Performance_Stats].[Revenue from Online Bookings].[All]" allUniqueName="[Performance_Stats].[Revenue from Online Bookings].[All]" dimensionUniqueName="[Performance_Stats]" displayFolder="" count="0" memberValueDatatype="5" unbalanced="0"/>
    <cacheHierarchy uniqueName="[Performance_Stats].[Average Booking Revenue]" caption="Average Booking Revenue" attribute="1" defaultMemberUniqueName="[Performance_Stats].[Average Booking Revenue].[All]" allUniqueName="[Performance_Stats].[Average Booking Revenue].[All]" dimensionUniqueName="[Performance_Stats]" displayFolder="" count="0" memberValueDatatype="5" unbalanced="0"/>
    <cacheHierarchy uniqueName="[Performance_Stats].[Number of New Clients]" caption="Number of New Clients" attribute="1" defaultMemberUniqueName="[Performance_Stats].[Number of New Clients].[All]" allUniqueName="[Performance_Stats].[Number of New Clients].[All]" dimensionUniqueName="[Performance_Stats]" displayFolder="" count="0" memberValueDatatype="20" unbalanced="0"/>
    <cacheHierarchy uniqueName="[Performance_Stats].[Number of clients contacted]" caption="Number of clients contacted" attribute="1" defaultMemberUniqueName="[Performance_Stats].[Number of clients contacted].[All]" allUniqueName="[Performance_Stats].[Number of clients contacted].[All]" dimensionUniqueName="[Performance_Stats]" displayFolder="" count="0" memberValueDatatype="20" unbalanced="0"/>
    <cacheHierarchy uniqueName="[Performance_Stats].[Number of clients rebooking]" caption="Number of clients rebooking" attribute="1" defaultMemberUniqueName="[Performance_Stats].[Number of clients rebooking].[All]" allUniqueName="[Performance_Stats].[Number of clients rebooking].[All]" dimensionUniqueName="[Performance_Stats]" displayFolder="" count="0" memberValueDatatype="20" unbalanced="0"/>
    <cacheHierarchy uniqueName="[Performance_Stats].[Value of clients rebooking]" caption="Value of clients rebooking" attribute="1" defaultMemberUniqueName="[Performance_Stats].[Value of clients rebooking].[All]" allUniqueName="[Performance_Stats].[Value of clients rebooking].[All]" dimensionUniqueName="[Performance_Stats]" displayFolder="" count="0" memberValueDatatype="20" unbalanced="0"/>
    <cacheHierarchy uniqueName="[Performance_Stats].[Peak Times and Days]" caption="Peak Times and Days" attribute="1" defaultMemberUniqueName="[Performance_Stats].[Peak Times and Days].[All]" allUniqueName="[Performance_Stats].[Peak Times and Days].[All]" dimensionUniqueName="[Performance_Stats]" displayFolder="" count="0" memberValueDatatype="130" unbalanced="0"/>
    <cacheHierarchy uniqueName="[Performance_Stats].[Staff Utilisation]" caption="Staff Utilisation" attribute="1" defaultMemberUniqueName="[Performance_Stats].[Staff Utilisation].[All]" allUniqueName="[Performance_Stats].[Staff Utilisation].[All]" dimensionUniqueName="[Performance_Stats]" displayFolder="" count="0" memberValueDatatype="5" unbalanced="0"/>
    <cacheHierarchy uniqueName="[Performance_Stats].[Month (Month)]" caption="Month (Month)" attribute="1" defaultMemberUniqueName="[Performance_Stats].[Month (Month)].[All]" allUniqueName="[Performance_Stats].[Month (Month)].[All]" dimensionUniqueName="[Performance_Stats]" displayFolder="" count="0" memberValueDatatype="130" unbalanced="0"/>
    <cacheHierarchy uniqueName="[Sales_Transactions].[Month]" caption="Month" attribute="1" time="1" defaultMemberUniqueName="[Sales_Transactions].[Month].[All]" allUniqueName="[Sales_Transactions].[Month].[All]" dimensionUniqueName="[Sales_Transactions]" displayFolder="" count="0" memberValueDatatype="7" unbalanced="0"/>
    <cacheHierarchy uniqueName="[Sales_Transactions].[Cashbook]" caption="Cashbook" attribute="1" defaultMemberUniqueName="[Sales_Transactions].[Cashbook].[All]" allUniqueName="[Sales_Transactions].[Cashbook].[All]" dimensionUniqueName="[Sales_Transactions]" displayFolder="" count="0" memberValueDatatype="130" unbalanced="0"/>
    <cacheHierarchy uniqueName="[Sales_Transactions].[#]" caption="#" attribute="1" defaultMemberUniqueName="[Sales_Transactions].[#].[All]" allUniqueName="[Sales_Transactions].[#].[All]" dimensionUniqueName="[Sales_Transactions]" displayFolder="" count="0" memberValueDatatype="20" unbalanced="0"/>
    <cacheHierarchy uniqueName="[Sales_Transactions].[Total]" caption="Total" attribute="1" defaultMemberUniqueName="[Sales_Transactions].[Total].[All]" allUniqueName="[Sales_Transactions].[Total].[All]" dimensionUniqueName="[Sales_Transactions]" displayFolder="" count="0" memberValueDatatype="5" unbalanced="0"/>
    <cacheHierarchy uniqueName="[Sales_Transactions].[Payment Types]" caption="Payment Types" attribute="1" defaultMemberUniqueName="[Sales_Transactions].[Payment Types].[All]" allUniqueName="[Sales_Transactions].[Payment Types].[All]" dimensionUniqueName="[Sales_Transactions]" displayFolder="" count="0" memberValueDatatype="130" unbalanced="0"/>
    <cacheHierarchy uniqueName="[Sales_Transactions].[Amount]" caption="Amount" attribute="1" defaultMemberUniqueName="[Sales_Transactions].[Amount].[All]" allUniqueName="[Sales_Transactions].[Amount].[All]" dimensionUniqueName="[Sales_Transactions]" displayFolder="" count="0" memberValueDatatype="5" unbalanced="0"/>
    <cacheHierarchy uniqueName="[Sales_Transactions].[Month (Month)]" caption="Month (Month)" attribute="1" defaultMemberUniqueName="[Sales_Transactions].[Month (Month)].[All]" allUniqueName="[Sales_Transactions].[Month (Month)].[All]" dimensionUniqueName="[Sales_Transactions]" displayFolder="" count="0" memberValueDatatype="130" unbalanced="0"/>
    <cacheHierarchy uniqueName="[Service_Category_Performance].[Month]" caption="Month" attribute="1" time="1" defaultMemberUniqueName="[Service_Category_Performance].[Month].[All]" allUniqueName="[Service_Category_Performance].[Month].[All]" dimensionUniqueName="[Service_Category_Performance]" displayFolder="" count="0" memberValueDatatype="7" unbalanced="0"/>
    <cacheHierarchy uniqueName="[Service_Category_Performance].[Category]" caption="Category" attribute="1" defaultMemberUniqueName="[Service_Category_Performance].[Category].[All]" allUniqueName="[Service_Category_Performance].[Category].[All]" dimensionUniqueName="[Service_Category_Performance]" displayFolder="" count="0" memberValueDatatype="130" unbalanced="0"/>
    <cacheHierarchy uniqueName="[Service_Category_Performance].[#]" caption="#" attribute="1" defaultMemberUniqueName="[Service_Category_Performance].[#].[All]" allUniqueName="[Service_Category_Performance].[#].[All]" dimensionUniqueName="[Service_Category_Performance]" displayFolder="" count="0" memberValueDatatype="20" unbalanced="0"/>
    <cacheHierarchy uniqueName="[Service_Category_Performance].[Avg Price]" caption="Avg Price" attribute="1" defaultMemberUniqueName="[Service_Category_Performance].[Avg Price].[All]" allUniqueName="[Service_Category_Performance].[Avg Price].[All]" dimensionUniqueName="[Service_Category_Performance]" displayFolder="" count="0" memberValueDatatype="5" unbalanced="0"/>
    <cacheHierarchy uniqueName="[Service_Category_Performance].[Net]" caption="Net" attribute="1" defaultMemberUniqueName="[Service_Category_Performance].[Net].[All]" allUniqueName="[Service_Category_Performance].[Net].[All]" dimensionUniqueName="[Service_Category_Performance]" displayFolder="" count="0" memberValueDatatype="5" unbalanced="0"/>
    <cacheHierarchy uniqueName="[Service_Category_Performance].[Tax]" caption="Tax" attribute="1" defaultMemberUniqueName="[Service_Category_Performance].[Tax].[All]" allUniqueName="[Service_Category_Performance].[Tax].[All]" dimensionUniqueName="[Service_Category_Performance]" displayFolder="" count="0" memberValueDatatype="5" unbalanced="0"/>
    <cacheHierarchy uniqueName="[Service_Category_Performance].[Total]" caption="Total" attribute="1" defaultMemberUniqueName="[Service_Category_Performance].[Total].[All]" allUniqueName="[Service_Category_Performance].[Total].[All]" dimensionUniqueName="[Service_Category_Performance]" displayFolder="" count="0" memberValueDatatype="5" unbalanced="0"/>
    <cacheHierarchy uniqueName="[Service_Category_Performance].[Month (Month)]" caption="Month (Month)" attribute="1" defaultMemberUniqueName="[Service_Category_Performance].[Month (Month)].[All]" allUniqueName="[Service_Category_Performance].[Month (Month)].[All]" dimensionUniqueName="[Service_Category_Performance]" displayFolder="" count="0" memberValueDatatype="130" unbalanced="0"/>
    <cacheHierarchy uniqueName="[Staff_Performance_Overview].[Pay Date]" caption="Pay Date" attribute="1" time="1" defaultMemberUniqueName="[Staff_Performance_Overview].[Pay Date].[All]" allUniqueName="[Staff_Performance_Overview].[Pay Date].[All]" dimensionUniqueName="[Staff_Performance_Overview]" displayFolder="" count="0" memberValueDatatype="7" unbalanced="0"/>
    <cacheHierarchy uniqueName="[Staff_Performance_Overview].[Employee]" caption="Employee" attribute="1" defaultMemberUniqueName="[Staff_Performance_Overview].[Employee].[All]" allUniqueName="[Staff_Performance_Overview].[Employee].[All]" dimensionUniqueName="[Staff_Performance_Overview]" displayFolder="" count="0" memberValueDatatype="130" unbalanced="0"/>
    <cacheHierarchy uniqueName="[Staff_Performance_Overview].[Client Staff Visits #]" caption="Client Staff Visits #" attribute="1" defaultMemberUniqueName="[Staff_Performance_Overview].[Client Staff Visits #].[All]" allUniqueName="[Staff_Performance_Overview].[Client Staff Visits #].[All]" dimensionUniqueName="[Staff_Performance_Overview]" displayFolder="" count="0" memberValueDatatype="20" unbalanced="0"/>
    <cacheHierarchy uniqueName="[Staff_Performance_Overview].[Client Staff Visits New]" caption="Client Staff Visits New" attribute="1" defaultMemberUniqueName="[Staff_Performance_Overview].[Client Staff Visits New].[All]" allUniqueName="[Staff_Performance_Overview].[Client Staff Visits New].[All]" dimensionUniqueName="[Staff_Performance_Overview]" displayFolder="" count="0" memberValueDatatype="20" unbalanced="0"/>
    <cacheHierarchy uniqueName="[Staff_Performance_Overview].[Client Staff Visits RQs]" caption="Client Staff Visits RQs" attribute="1" defaultMemberUniqueName="[Staff_Performance_Overview].[Client Staff Visits RQs].[All]" allUniqueName="[Staff_Performance_Overview].[Client Staff Visits RQs].[All]" dimensionUniqueName="[Staff_Performance_Overview]" displayFolder="" count="0" memberValueDatatype="20" unbalanced="0"/>
    <cacheHierarchy uniqueName="[Staff_Performance_Overview].[Client Staff Visits Rat]" caption="Client Staff Visits Rat" attribute="1" defaultMemberUniqueName="[Staff_Performance_Overview].[Client Staff Visits Rat].[All]" allUniqueName="[Staff_Performance_Overview].[Client Staff Visits Rat].[All]" dimensionUniqueName="[Staff_Performance_Overview]" displayFolder="" count="0" memberValueDatatype="5" unbalanced="0"/>
    <cacheHierarchy uniqueName="[Staff_Performance_Overview].[Services Net]" caption="Services Net" attribute="1" defaultMemberUniqueName="[Staff_Performance_Overview].[Services Net].[All]" allUniqueName="[Staff_Performance_Overview].[Services Net].[All]" dimensionUniqueName="[Staff_Performance_Overview]" displayFolder="" count="0" memberValueDatatype="5" unbalanced="0"/>
    <cacheHierarchy uniqueName="[Staff_Performance_Overview].[Services Total]" caption="Services Total" attribute="1" defaultMemberUniqueName="[Staff_Performance_Overview].[Services Total].[All]" allUniqueName="[Staff_Performance_Overview].[Services Total].[All]" dimensionUniqueName="[Staff_Performance_Overview]" displayFolder="" count="0" memberValueDatatype="5" unbalanced="0"/>
    <cacheHierarchy uniqueName="[Staff_Performance_Overview].[Products Net]" caption="Products Net" attribute="1" defaultMemberUniqueName="[Staff_Performance_Overview].[Products Net].[All]" allUniqueName="[Staff_Performance_Overview].[Products Net].[All]" dimensionUniqueName="[Staff_Performance_Overview]" displayFolder="" count="0" memberValueDatatype="5" unbalanced="0"/>
    <cacheHierarchy uniqueName="[Staff_Performance_Overview].[Products Total]" caption="Products Total" attribute="1" defaultMemberUniqueName="[Staff_Performance_Overview].[Products Total].[All]" allUniqueName="[Staff_Performance_Overview].[Products Total].[All]" dimensionUniqueName="[Staff_Performance_Overview]" displayFolder="" count="0" memberValueDatatype="5" unbalanced="0"/>
    <cacheHierarchy uniqueName="[Staff_Performance_Overview].[Total Net]" caption="Total Net" attribute="1" defaultMemberUniqueName="[Staff_Performance_Overview].[Total Net].[All]" allUniqueName="[Staff_Performance_Overview].[Total Net].[All]" dimensionUniqueName="[Staff_Performance_Overview]" displayFolder="" count="0" memberValueDatatype="5" unbalanced="0"/>
    <cacheHierarchy uniqueName="[Staff_Performance_Overview].[Total Total]" caption="Total Total" attribute="1" defaultMemberUniqueName="[Staff_Performance_Overview].[Total Total].[All]" allUniqueName="[Staff_Performance_Overview].[Total Total].[All]" dimensionUniqueName="[Staff_Performance_Overview]" displayFolder="" count="0" memberValueDatatype="5" unbalanced="0"/>
    <cacheHierarchy uniqueName="[Staff_Performance_Overview].[Avg. Spend Per Client Net]" caption="Avg. Spend Per Client Net" attribute="1" defaultMemberUniqueName="[Staff_Performance_Overview].[Avg. Spend Per Client Net].[All]" allUniqueName="[Staff_Performance_Overview].[Avg. Spend Per Client Net].[All]" dimensionUniqueName="[Staff_Performance_Overview]" displayFolder="" count="0" memberValueDatatype="5" unbalanced="0"/>
    <cacheHierarchy uniqueName="[Staff_Performance_Overview].[Avg. Spend Per Client Total]" caption="Avg. Spend Per Client Total" attribute="1" defaultMemberUniqueName="[Staff_Performance_Overview].[Avg. Spend Per Client Total].[All]" allUniqueName="[Staff_Performance_Overview].[Avg. Spend Per Client Total].[All]" dimensionUniqueName="[Staff_Performance_Overview]" displayFolder="" count="0" memberValueDatatype="5" unbalanced="0"/>
    <cacheHierarchy uniqueName="[Staff_Performance_Overview].[Pay Date (Month)]" caption="Pay Date (Month)" attribute="1" defaultMemberUniqueName="[Staff_Performance_Overview].[Pay Date (Month)].[All]" allUniqueName="[Staff_Performance_Overview].[Pay Date (Month)].[All]" dimensionUniqueName="[Staff_Performance_Overview]" displayFolder="" count="0" memberValueDatatype="130" unbalanced="0"/>
    <cacheHierarchy uniqueName="[Staff_Performance_Tracker].[Pay Date]" caption="Pay Date" attribute="1" time="1" defaultMemberUniqueName="[Staff_Performance_Tracker].[Pay Date].[All]" allUniqueName="[Staff_Performance_Tracker].[Pay Date].[All]" dimensionUniqueName="[Staff_Performance_Tracker]" displayFolder="" count="0" memberValueDatatype="7" unbalanced="0"/>
    <cacheHierarchy uniqueName="[Staff_Performance_Tracker].[Employee]" caption="Employee" attribute="1" defaultMemberUniqueName="[Staff_Performance_Tracker].[Employee].[All]" allUniqueName="[Staff_Performance_Tracker].[Employee].[All]" dimensionUniqueName="[Staff_Performance_Tracker]" displayFolder="" count="0" memberValueDatatype="130" unbalanced="0"/>
    <cacheHierarchy uniqueName="[Staff_Performance_Tracker].[Utilisation]" caption="Utilisation" attribute="1" defaultMemberUniqueName="[Staff_Performance_Tracker].[Utilisation].[All]" allUniqueName="[Staff_Performance_Tracker].[Utilisation].[All]" dimensionUniqueName="[Staff_Performance_Tracker]" displayFolder="" count="0" memberValueDatatype="5" unbalanced="0"/>
    <cacheHierarchy uniqueName="[Staff_Performance_Tracker].[Visits]" caption="Visits" attribute="1" defaultMemberUniqueName="[Staff_Performance_Tracker].[Visits].[All]" allUniqueName="[Staff_Performance_Tracker].[Visits].[All]" dimensionUniqueName="[Staff_Performance_Tracker]" displayFolder="" count="0" memberValueDatatype="20" unbalanced="0"/>
    <cacheHierarchy uniqueName="[Staff_Performance_Tracker].[Rebooked]" caption="Rebooked" attribute="1" defaultMemberUniqueName="[Staff_Performance_Tracker].[Rebooked].[All]" allUniqueName="[Staff_Performance_Tracker].[Rebooked].[All]" dimensionUniqueName="[Staff_Performance_Tracker]" displayFolder="" count="0" memberValueDatatype="5" unbalanced="0"/>
    <cacheHierarchy uniqueName="[Staff_Performance_Tracker].[Care Factor]" caption="Care Factor" attribute="1" defaultMemberUniqueName="[Staff_Performance_Tracker].[Care Factor].[All]" allUniqueName="[Staff_Performance_Tracker].[Care Factor].[All]" dimensionUniqueName="[Staff_Performance_Tracker]" displayFolder="" count="0" memberValueDatatype="5" unbalanced="0"/>
    <cacheHierarchy uniqueName="[Staff_Performance_Tracker].[Services Net]" caption="Services Net" attribute="1" defaultMemberUniqueName="[Staff_Performance_Tracker].[Services Net].[All]" allUniqueName="[Staff_Performance_Tracker].[Services Net].[All]" dimensionUniqueName="[Staff_Performance_Tracker]" displayFolder="" count="0" memberValueDatatype="5" unbalanced="0"/>
    <cacheHierarchy uniqueName="[Staff_Performance_Tracker].[Services Total]" caption="Services Total" attribute="1" defaultMemberUniqueName="[Staff_Performance_Tracker].[Services Total].[All]" allUniqueName="[Staff_Performance_Tracker].[Services Total].[All]" dimensionUniqueName="[Staff_Performance_Tracker]" displayFolder="" count="0" memberValueDatatype="5" unbalanced="0"/>
    <cacheHierarchy uniqueName="[Staff_Performance_Tracker].[Products Net]" caption="Products Net" attribute="1" defaultMemberUniqueName="[Staff_Performance_Tracker].[Products Net].[All]" allUniqueName="[Staff_Performance_Tracker].[Products Net].[All]" dimensionUniqueName="[Staff_Performance_Tracker]" displayFolder="" count="0" memberValueDatatype="5" unbalanced="0"/>
    <cacheHierarchy uniqueName="[Staff_Performance_Tracker].[Products Total]" caption="Products Total" attribute="1" defaultMemberUniqueName="[Staff_Performance_Tracker].[Products Total].[All]" allUniqueName="[Staff_Performance_Tracker].[Products Total].[All]" dimensionUniqueName="[Staff_Performance_Tracker]" displayFolder="" count="0" memberValueDatatype="5" unbalanced="0"/>
    <cacheHierarchy uniqueName="[Staff_Performance_Tracker].[Gross Net]" caption="Gross Net" attribute="1" defaultMemberUniqueName="[Staff_Performance_Tracker].[Gross Net].[All]" allUniqueName="[Staff_Performance_Tracker].[Gross Net].[All]" dimensionUniqueName="[Staff_Performance_Tracker]" displayFolder="" count="0" memberValueDatatype="5" unbalanced="0"/>
    <cacheHierarchy uniqueName="[Staff_Performance_Tracker].[Gross Total]" caption="Gross Total" attribute="1" defaultMemberUniqueName="[Staff_Performance_Tracker].[Gross Total].[All]" allUniqueName="[Staff_Performance_Tracker].[Gross Total].[All]" dimensionUniqueName="[Staff_Performance_Tracker]" displayFolder="" count="0" memberValueDatatype="5" unbalanced="0"/>
    <cacheHierarchy uniqueName="[Staff_Performance_Tracker].[Avg. Bill Net]" caption="Avg. Bill Net" attribute="1" defaultMemberUniqueName="[Staff_Performance_Tracker].[Avg. Bill Net].[All]" allUniqueName="[Staff_Performance_Tracker].[Avg. Bill Net].[All]" dimensionUniqueName="[Staff_Performance_Tracker]" displayFolder="" count="0" memberValueDatatype="5" unbalanced="0"/>
    <cacheHierarchy uniqueName="[Staff_Performance_Tracker].[Avg. Bill Total]" caption="Avg. Bill Total" attribute="1" defaultMemberUniqueName="[Staff_Performance_Tracker].[Avg. Bill Total].[All]" allUniqueName="[Staff_Performance_Tracker].[Avg. Bill Total].[All]" dimensionUniqueName="[Staff_Performance_Tracker]" displayFolder="" count="0" memberValueDatatype="5" unbalanced="0"/>
    <cacheHierarchy uniqueName="[Staff_Tips].[Pay Date]" caption="Pay Date" attribute="1" time="1" defaultMemberUniqueName="[Staff_Tips].[Pay Date].[All]" allUniqueName="[Staff_Tips].[Pay Date].[All]" dimensionUniqueName="[Staff_Tips]" displayFolder="" count="0" memberValueDatatype="7" unbalanced="0"/>
    <cacheHierarchy uniqueName="[Staff_Tips].[Employee]" caption="Employee" attribute="1" defaultMemberUniqueName="[Staff_Tips].[Employee].[All]" allUniqueName="[Staff_Tips].[Employee].[All]" dimensionUniqueName="[Staff_Tips]" displayFolder="" count="0" memberValueDatatype="130" unbalanced="0"/>
    <cacheHierarchy uniqueName="[Staff_Tips].[Tips]" caption="Tips" attribute="1" defaultMemberUniqueName="[Staff_Tips].[Tips].[All]" allUniqueName="[Staff_Tips].[Tips].[All]" dimensionUniqueName="[Staff_Tips]" displayFolder="" count="0" memberValueDatatype="5" unbalanced="0"/>
    <cacheHierarchy uniqueName="[Staff_Tips].[Pay Date (Month)]" caption="Pay Date (Month)" attribute="1" defaultMemberUniqueName="[Staff_Tips].[Pay Date (Month)].[All]" allUniqueName="[Staff_Tips].[Pay Date (Month)].[All]" dimensionUniqueName="[Staff_Tips]" displayFolder="" count="0" memberValueDatatype="130" unbalanced="0"/>
    <cacheHierarchy uniqueName="[Staff_Utilization].[Pay Date]" caption="Pay Date" attribute="1" time="1" defaultMemberUniqueName="[Staff_Utilization].[Pay Date].[All]" allUniqueName="[Staff_Utilization].[Pay Date].[All]" dimensionUniqueName="[Staff_Utilization]" displayFolder="" count="2" memberValueDatatype="7" unbalanced="0">
      <fieldsUsage count="2">
        <fieldUsage x="-1"/>
        <fieldUsage x="0"/>
      </fieldsUsage>
    </cacheHierarchy>
    <cacheHierarchy uniqueName="[Staff_Utilization].[Employee]" caption="Employee" attribute="1" defaultMemberUniqueName="[Staff_Utilization].[Employee].[All]" allUniqueName="[Staff_Utilization].[Employee].[All]" dimensionUniqueName="[Staff_Utilization]" displayFolder="" count="2" memberValueDatatype="130" unbalanced="0">
      <fieldsUsage count="2">
        <fieldUsage x="-1"/>
        <fieldUsage x="1"/>
      </fieldsUsage>
    </cacheHierarchy>
    <cacheHierarchy uniqueName="[Staff_Utilization].[Hours Available]" caption="Hours Available" attribute="1" time="1" defaultMemberUniqueName="[Staff_Utilization].[Hours Available].[All]" allUniqueName="[Staff_Utilization].[Hours Available].[All]" dimensionUniqueName="[Staff_Utilization]" displayFolder="" count="0" memberValueDatatype="7" unbalanced="0"/>
    <cacheHierarchy uniqueName="[Staff_Utilization].[Hours Utilized]" caption="Hours Utilized" attribute="1" time="1" defaultMemberUniqueName="[Staff_Utilization].[Hours Utilized].[All]" allUniqueName="[Staff_Utilization].[Hours Utilized].[All]" dimensionUniqueName="[Staff_Utilization]" displayFolder="" count="0" memberValueDatatype="7" unbalanced="0"/>
    <cacheHierarchy uniqueName="[Staff_Utilization].[Utilisation]" caption="Utilisation" attribute="1" defaultMemberUniqueName="[Staff_Utilization].[Utilisation].[All]" allUniqueName="[Staff_Utilization].[Utilisation].[All]" dimensionUniqueName="[Staff_Utilization]" displayFolder="" count="0" memberValueDatatype="5" unbalanced="0"/>
    <cacheHierarchy uniqueName="[Staff_Utilization].[Services Rev Per Hour]" caption="Services Rev Per Hour" attribute="1" defaultMemberUniqueName="[Staff_Utilization].[Services Rev Per Hour].[All]" allUniqueName="[Staff_Utilization].[Services Rev Per Hour].[All]" dimensionUniqueName="[Staff_Utilization]" displayFolder="" count="0" memberValueDatatype="5" unbalanced="0"/>
    <cacheHierarchy uniqueName="[Staff_Utilization].[Products Rev Per Hour]" caption="Products Rev Per Hour" attribute="1" defaultMemberUniqueName="[Staff_Utilization].[Products Rev Per Hour].[All]" allUniqueName="[Staff_Utilization].[Products Rev Per Hour].[All]" dimensionUniqueName="[Staff_Utilization]" displayFolder="" count="0" memberValueDatatype="5" unbalanced="0"/>
    <cacheHierarchy uniqueName="[Staff_Utilization].[Total Rev Per Hour]" caption="Total Rev Per Hour" attribute="1" defaultMemberUniqueName="[Staff_Utilization].[Total Rev Per Hour].[All]" allUniqueName="[Staff_Utilization].[Total Rev Per Hour].[All]" dimensionUniqueName="[Staff_Utilization]" displayFolder="" count="0" memberValueDatatype="5" unbalanced="0"/>
    <cacheHierarchy uniqueName="[Staff_Utilization].[Pay Date (Month)]" caption="Pay Date (Month)" attribute="1" defaultMemberUniqueName="[Staff_Utilization].[Pay Date (Month)].[All]" allUniqueName="[Staff_Utilization].[Pay Date (Month)].[All]" dimensionUniqueName="[Staff_Utilization]" displayFolder="" count="0" memberValueDatatype="130" unbalanced="0"/>
    <cacheHierarchy uniqueName="[Staff_Utilization].[Hours Available (Day)]" caption="Hours Available (Day)" attribute="1" defaultMemberUniqueName="[Staff_Utilization].[Hours Available (Day)].[All]" allUniqueName="[Staff_Utilization].[Hours Available (Day)].[All]" dimensionUniqueName="[Staff_Utilization]" displayFolder="" count="0" memberValueDatatype="130" unbalanced="0"/>
    <cacheHierarchy uniqueName="[Staff_Utilization].[Hours Available (Hour)]" caption="Hours Available (Hour)" attribute="1" defaultMemberUniqueName="[Staff_Utilization].[Hours Available (Hour)].[All]" allUniqueName="[Staff_Utilization].[Hours Available (Hour)].[All]" dimensionUniqueName="[Staff_Utilization]" displayFolder="" count="0" memberValueDatatype="130" unbalanced="0"/>
    <cacheHierarchy uniqueName="[Staff_Utilization].[Hours Available (Minute)]" caption="Hours Available (Minute)" attribute="1" defaultMemberUniqueName="[Staff_Utilization].[Hours Available (Minute)].[All]" allUniqueName="[Staff_Utilization].[Hours Available (Minute)].[All]" dimensionUniqueName="[Staff_Utilization]" displayFolder="" count="0" memberValueDatatype="130" unbalanced="0"/>
    <cacheHierarchy uniqueName="[Staff_Utilization].[Hours Utilized (Day)]" caption="Hours Utilized (Day)" attribute="1" defaultMemberUniqueName="[Staff_Utilization].[Hours Utilized (Day)].[All]" allUniqueName="[Staff_Utilization].[Hours Utilized (Day)].[All]" dimensionUniqueName="[Staff_Utilization]" displayFolder="" count="0" memberValueDatatype="130" unbalanced="0"/>
    <cacheHierarchy uniqueName="[Staff_Utilization].[Hours Utilized (Hour)]" caption="Hours Utilized (Hour)" attribute="1" defaultMemberUniqueName="[Staff_Utilization].[Hours Utilized (Hour)].[All]" allUniqueName="[Staff_Utilization].[Hours Utilized (Hour)].[All]" dimensionUniqueName="[Staff_Utilization]" displayFolder="" count="0" memberValueDatatype="130" unbalanced="0"/>
    <cacheHierarchy uniqueName="[Staff_Utilization].[Hours Utilized (Minute)]" caption="Hours Utilized (Minute)" attribute="1" defaultMemberUniqueName="[Staff_Utilization].[Hours Utilized (Minute)].[All]" allUniqueName="[Staff_Utilization].[Hours Utilized (Minute)].[All]" dimensionUniqueName="[Staff_Utilization]" displayFolder="" count="0" memberValueDatatype="130" unbalanced="0"/>
    <cacheHierarchy uniqueName="[Performance_Stats].[Month (Month Index)]" caption="Month (Month Index)" attribute="1" defaultMemberUniqueName="[Performance_Stats].[Month (Month Index)].[All]" allUniqueName="[Performance_Stats].[Month (Month Index)].[All]" dimensionUniqueName="[Performance_Stats]" displayFolder="" count="0" memberValueDatatype="20" unbalanced="0" hidden="1"/>
    <cacheHierarchy uniqueName="[Sales_Transactions].[Month (Month Index)]" caption="Month (Month Index)" attribute="1" defaultMemberUniqueName="[Sales_Transactions].[Month (Month Index)].[All]" allUniqueName="[Sales_Transactions].[Month (Month Index)].[All]" dimensionUniqueName="[Sales_Transactions]" displayFolder="" count="0" memberValueDatatype="20" unbalanced="0" hidden="1"/>
    <cacheHierarchy uniqueName="[Service_Category_Performance].[Month (Month Index)]" caption="Month (Month Index)" attribute="1" defaultMemberUniqueName="[Service_Category_Performance].[Month (Month Index)].[All]" allUniqueName="[Service_Category_Performance].[Month (Month Index)].[All]" dimensionUniqueName="[Service_Category_Performance]" displayFolder="" count="0" memberValueDatatype="20" unbalanced="0" hidden="1"/>
    <cacheHierarchy uniqueName="[Staff_Performance_Overview].[Pay Date (Month Index)]" caption="Pay Date (Month Index)" attribute="1" defaultMemberUniqueName="[Staff_Performance_Overview].[Pay Date (Month Index)].[All]" allUniqueName="[Staff_Performance_Overview].[Pay Date (Month Index)].[All]" dimensionUniqueName="[Staff_Performance_Overview]" displayFolder="" count="0" memberValueDatatype="20" unbalanced="0" hidden="1"/>
    <cacheHierarchy uniqueName="[Staff_Tips].[Pay Date (Month Index)]" caption="Pay Date (Month Index)" attribute="1" defaultMemberUniqueName="[Staff_Tips].[Pay Date (Month Index)].[All]" allUniqueName="[Staff_Tips].[Pay Date (Month Index)].[All]" dimensionUniqueName="[Staff_Tips]" displayFolder="" count="0" memberValueDatatype="20" unbalanced="0" hidden="1"/>
    <cacheHierarchy uniqueName="[Staff_Utilization].[Hours Available (Day Index)]" caption="Hours Available (Day Index)" attribute="1" defaultMemberUniqueName="[Staff_Utilization].[Hours Available (Day Index)].[All]" allUniqueName="[Staff_Utilization].[Hours Available (Day Index)].[All]" dimensionUniqueName="[Staff_Utilization]" displayFolder="" count="0" memberValueDatatype="5" unbalanced="0" hidden="1"/>
    <cacheHierarchy uniqueName="[Staff_Utilization].[Hours Utilized (Day Index)]" caption="Hours Utilized (Day Index)" attribute="1" defaultMemberUniqueName="[Staff_Utilization].[Hours Utilized (Day Index)].[All]" allUniqueName="[Staff_Utilization].[Hours Utilized (Day Index)].[All]" dimensionUniqueName="[Staff_Utilization]" displayFolder="" count="0" memberValueDatatype="5" unbalanced="0" hidden="1"/>
    <cacheHierarchy uniqueName="[Staff_Utilization].[Pay Date (Month Index)]" caption="Pay Date (Month Index)" attribute="1" defaultMemberUniqueName="[Staff_Utilization].[Pay Date (Month Index)].[All]" allUniqueName="[Staff_Utilization].[Pay Date (Month Index)].[All]" dimensionUniqueName="[Staff_Utilization]" displayFolder="" count="0" memberValueDatatype="20" unbalanced="0" hidden="1"/>
    <cacheHierarchy uniqueName="[Measures].[__XL_Count Performance_Stats]" caption="__XL_Count Performance_Stats" measure="1" displayFolder="" measureGroup="Performance_Stats" count="0" hidden="1"/>
    <cacheHierarchy uniqueName="[Measures].[__XL_Count Service_Category_Performance]" caption="__XL_Count Service_Category_Performance" measure="1" displayFolder="" measureGroup="Service_Category_Performance" count="0" hidden="1"/>
    <cacheHierarchy uniqueName="[Measures].[__XL_Count Sales_Transactions]" caption="__XL_Count Sales_Transactions" measure="1" displayFolder="" measureGroup="Sales_Transactions" count="0" hidden="1"/>
    <cacheHierarchy uniqueName="[Measures].[__XL_Count Staff_Performance_Overview]" caption="__XL_Count Staff_Performance_Overview" measure="1" displayFolder="" measureGroup="Staff_Performance_Overview" count="0" hidden="1"/>
    <cacheHierarchy uniqueName="[Measures].[__XL_Count Staff_Utilization]" caption="__XL_Count Staff_Utilization" measure="1" displayFolder="" measureGroup="Staff_Utilization" count="0" hidden="1"/>
    <cacheHierarchy uniqueName="[Measures].[__XL_Count Staff_Tips]" caption="__XL_Count Staff_Tips" measure="1" displayFolder="" measureGroup="Staff_Tips" count="0" hidden="1"/>
    <cacheHierarchy uniqueName="[Measures].[__XL_Count Staff_Performance_Tracker]" caption="__XL_Count Staff_Performance_Tracker" measure="1" displayFolder="" measureGroup="Staff_Performance_Tracker" count="0" hidden="1"/>
    <cacheHierarchy uniqueName="[Measures].[__No measures defined]" caption="__No measures defined" measure="1" displayFolder="" count="0" hidden="1"/>
    <cacheHierarchy uniqueName="[Measures].[Sum of Number of Client Visits]" caption="Sum of Number of Client Visi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ients Prebooked for Next Appt]" caption="Sum of Clients Prebooked for Next Appt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 of Online Bookings]" caption="Sum of Number of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 Clients]" caption="Sum of New Clien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erage Visit Revenue (Incl TAX)]" caption="Sum of Average Visit Revenue (Incl TAX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verage Booking Revenue]" caption="Sum of Average Booking Revenu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Visits incl. Multiple Services]" caption="Sum of Visits incl. Multiple Service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isits incl. Product Sales (Care Factor)]" caption="Sum of Visits incl. Product Sales (Care Factor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lients Visiting More Than Once]" caption="Sum of Clients Visiting More Than Onc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 from Online Bookings]" caption="Sum of Revenue from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#]" caption="Sum of #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Price]" caption="Sum of Avg Price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Total]" caption="Sum of Total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Total 2]" caption="Sum of Total 2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mount]" caption="Sum of Amount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lient Staff Visits #]" caption="Sum of Client Staff Visits #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Client Staff Visits New]" caption="Sum of Client Staff Visits New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lient Staff Visits RQs]" caption="Sum of Client Staff Visits RQs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lient Staff Visits Rat]" caption="Sum of Client Staff Visits Rat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Services Total]" caption="Sum of Service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oducts Total]" caption="Sum of Product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vg. Spend Per Client Total]" caption="Sum of Avg. Spend Per Client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Hours Available (Day)]" caption="Count of Hours Available (Day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Hours Available (Hour)]" caption="Count of Hours Available (Hour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Hours Available (Minute)]" caption="Count of Hours Available (Minute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Hours Available]" caption="Count of Hours Available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Hours Utilized]" caption="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Distinct Count of Hours Utilized]" caption="Distinct 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Utilisation]" caption="Sum of Utilisation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Total Rev Per Hour]" caption="Sum of Total Rev Per Hour" measure="1" displayFolder="" measureGroup="Staff_Utilizat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ips]" caption="Sum of Tips" measure="1" displayFolder="" measureGroup="Staff_Tip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</cacheHierarchies>
  <kpis count="0"/>
  <dimensions count="8">
    <dimension measure="1" name="Measures" uniqueName="[Measures]" caption="Measures"/>
    <dimension name="Performance_Stats" uniqueName="[Performance_Stats]" caption="Performance_Stats"/>
    <dimension name="Sales_Transactions" uniqueName="[Sales_Transactions]" caption="Sales_Transactions"/>
    <dimension name="Service_Category_Performance" uniqueName="[Service_Category_Performance]" caption="Service_Category_Performance"/>
    <dimension name="Staff_Performance_Overview" uniqueName="[Staff_Performance_Overview]" caption="Staff_Performance_Overview"/>
    <dimension name="Staff_Performance_Tracker" uniqueName="[Staff_Performance_Tracker]" caption="Staff_Performance_Tracker"/>
    <dimension name="Staff_Tips" uniqueName="[Staff_Tips]" caption="Staff_Tips"/>
    <dimension name="Staff_Utilization" uniqueName="[Staff_Utilization]" caption="Staff_Utilization"/>
  </dimensions>
  <measureGroups count="7">
    <measureGroup name="Performance_Stats" caption="Performance_Stats"/>
    <measureGroup name="Sales_Transactions" caption="Sales_Transactions"/>
    <measureGroup name="Service_Category_Performance" caption="Service_Category_Performance"/>
    <measureGroup name="Staff_Performance_Overview" caption="Staff_Performance_Overview"/>
    <measureGroup name="Staff_Performance_Tracker" caption="Staff_Performance_Tracker"/>
    <measureGroup name="Staff_Tips" caption="Staff_Tips"/>
    <measureGroup name="Staff_Utilization" caption="Staff_Utilization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kqi Smith" refreshedDate="44851.953301967595" backgroundQuery="1" createdVersion="8" refreshedVersion="8" minRefreshableVersion="3" recordCount="0" supportSubquery="1" supportAdvancedDrill="1" xr:uid="{8520EB6A-14AC-40A9-85C4-B418599425C1}">
  <cacheSource type="external" connectionId="8"/>
  <cacheFields count="2">
    <cacheField name="[Staff_Tips].[Pay Date].[Pay Date]" caption="Pay Date" numFmtId="0" hierarchy="63" level="1">
      <sharedItems containsSemiMixedTypes="0" containsNonDate="0" containsDate="1" containsString="0" minDate="2022-01-07T00:00:00" maxDate="2022-10-15T00:00:00" count="21">
        <d v="2022-01-07T00:00:00"/>
        <d v="2022-01-21T00:00:00"/>
        <d v="2022-02-04T00:00:00"/>
        <d v="2022-02-18T00:00:00"/>
        <d v="2022-03-04T00:00:00"/>
        <d v="2022-03-18T00:00:00"/>
        <d v="2022-04-01T00:00:00"/>
        <d v="2022-04-15T00:00:00"/>
        <d v="2022-04-29T00:00:00"/>
        <d v="2022-05-13T00:00:00"/>
        <d v="2022-05-27T00:00:00"/>
        <d v="2022-06-10T00:00:00"/>
        <d v="2022-06-24T00:00:00"/>
        <d v="2022-07-08T00:00:00"/>
        <d v="2022-07-22T00:00:00"/>
        <d v="2022-08-05T00:00:00"/>
        <d v="2022-08-19T00:00:00"/>
        <d v="2022-09-02T00:00:00"/>
        <d v="2022-09-16T00:00:00"/>
        <d v="2022-09-30T00:00:00"/>
        <d v="2022-10-14T00:00:00"/>
      </sharedItems>
    </cacheField>
    <cacheField name="[Staff_Tips].[Employee].[Employee]" caption="Employee" numFmtId="0" hierarchy="64" level="1">
      <sharedItems containsSemiMixedTypes="0" containsNonDate="0" containsString="0"/>
    </cacheField>
  </cacheFields>
  <cacheHierarchies count="129">
    <cacheHierarchy uniqueName="[Performance_Stats].[Month]" caption="Month" attribute="1" time="1" defaultMemberUniqueName="[Performance_Stats].[Month].[All]" allUniqueName="[Performance_Stats].[Month].[All]" dimensionUniqueName="[Performance_Stats]" displayFolder="" count="0" memberValueDatatype="7" unbalanced="0"/>
    <cacheHierarchy uniqueName="[Performance_Stats].[Number of Client Visits]" caption="Number of Client Visits" attribute="1" defaultMemberUniqueName="[Performance_Stats].[Number of Client Visits].[All]" allUniqueName="[Performance_Stats].[Number of Client Visits].[All]" dimensionUniqueName="[Performance_Stats]" displayFolder="" count="0" memberValueDatatype="20" unbalanced="0"/>
    <cacheHierarchy uniqueName="[Performance_Stats].[Average Visit Revenue (Incl TAX)]" caption="Average Visit Revenue (Incl TAX)" attribute="1" defaultMemberUniqueName="[Performance_Stats].[Average Visit Revenue (Incl TAX)].[All]" allUniqueName="[Performance_Stats].[Average Visit Revenue (Incl TAX)].[All]" dimensionUniqueName="[Performance_Stats]" displayFolder="" count="0" memberValueDatatype="5" unbalanced="0"/>
    <cacheHierarchy uniqueName="[Performance_Stats].[Visits incl. Product Sales (Care Factor)]" caption="Visits incl. Product Sales (Care Factor)" attribute="1" defaultMemberUniqueName="[Performance_Stats].[Visits incl. Product Sales (Care Factor)].[All]" allUniqueName="[Performance_Stats].[Visits incl. Product Sales (Care Factor)].[All]" dimensionUniqueName="[Performance_Stats]" displayFolder="" count="0" memberValueDatatype="5" unbalanced="0"/>
    <cacheHierarchy uniqueName="[Performance_Stats].[Visits incl. Multiple Services]" caption="Visits incl. Multiple Services" attribute="1" defaultMemberUniqueName="[Performance_Stats].[Visits incl. Multiple Services].[All]" allUniqueName="[Performance_Stats].[Visits incl. Multiple Services].[All]" dimensionUniqueName="[Performance_Stats]" displayFolder="" count="0" memberValueDatatype="5" unbalanced="0"/>
    <cacheHierarchy uniqueName="[Performance_Stats].[Clients Prebooked for Next Appt]" caption="Clients Prebooked for Next Appt" attribute="1" defaultMemberUniqueName="[Performance_Stats].[Clients Prebooked for Next Appt].[All]" allUniqueName="[Performance_Stats].[Clients Prebooked for Next Appt].[All]" dimensionUniqueName="[Performance_Stats]" displayFolder="" count="0" memberValueDatatype="5" unbalanced="0"/>
    <cacheHierarchy uniqueName="[Performance_Stats].[No Shows]" caption="No Shows" attribute="1" defaultMemberUniqueName="[Performance_Stats].[No Shows].[All]" allUniqueName="[Performance_Stats].[No Shows].[All]" dimensionUniqueName="[Performance_Stats]" displayFolder="" count="0" memberValueDatatype="20" unbalanced="0"/>
    <cacheHierarchy uniqueName="[Performance_Stats].[Clients Visiting More Than Once]" caption="Clients Visiting More Than Once" attribute="1" defaultMemberUniqueName="[Performance_Stats].[Clients Visiting More Than Once].[All]" allUniqueName="[Performance_Stats].[Clients Visiting More Than Once].[All]" dimensionUniqueName="[Performance_Stats]" displayFolder="" count="0" memberValueDatatype="5" unbalanced="0"/>
    <cacheHierarchy uniqueName="[Performance_Stats].[New Clients]" caption="New Clients" attribute="1" defaultMemberUniqueName="[Performance_Stats].[New Clients].[All]" allUniqueName="[Performance_Stats].[New Clients].[All]" dimensionUniqueName="[Performance_Stats]" displayFolder="" count="0" memberValueDatatype="20" unbalanced="0"/>
    <cacheHierarchy uniqueName="[Performance_Stats].[Number of Online Bookings]" caption="Number of Online Bookings" attribute="1" defaultMemberUniqueName="[Performance_Stats].[Number of Online Bookings].[All]" allUniqueName="[Performance_Stats].[Number of Online Bookings].[All]" dimensionUniqueName="[Performance_Stats]" displayFolder="" count="0" memberValueDatatype="20" unbalanced="0"/>
    <cacheHierarchy uniqueName="[Performance_Stats].[Revenue from Online Bookings]" caption="Revenue from Online Bookings" attribute="1" defaultMemberUniqueName="[Performance_Stats].[Revenue from Online Bookings].[All]" allUniqueName="[Performance_Stats].[Revenue from Online Bookings].[All]" dimensionUniqueName="[Performance_Stats]" displayFolder="" count="0" memberValueDatatype="5" unbalanced="0"/>
    <cacheHierarchy uniqueName="[Performance_Stats].[Average Booking Revenue]" caption="Average Booking Revenue" attribute="1" defaultMemberUniqueName="[Performance_Stats].[Average Booking Revenue].[All]" allUniqueName="[Performance_Stats].[Average Booking Revenue].[All]" dimensionUniqueName="[Performance_Stats]" displayFolder="" count="0" memberValueDatatype="5" unbalanced="0"/>
    <cacheHierarchy uniqueName="[Performance_Stats].[Number of New Clients]" caption="Number of New Clients" attribute="1" defaultMemberUniqueName="[Performance_Stats].[Number of New Clients].[All]" allUniqueName="[Performance_Stats].[Number of New Clients].[All]" dimensionUniqueName="[Performance_Stats]" displayFolder="" count="0" memberValueDatatype="20" unbalanced="0"/>
    <cacheHierarchy uniqueName="[Performance_Stats].[Number of clients contacted]" caption="Number of clients contacted" attribute="1" defaultMemberUniqueName="[Performance_Stats].[Number of clients contacted].[All]" allUniqueName="[Performance_Stats].[Number of clients contacted].[All]" dimensionUniqueName="[Performance_Stats]" displayFolder="" count="0" memberValueDatatype="20" unbalanced="0"/>
    <cacheHierarchy uniqueName="[Performance_Stats].[Number of clients rebooking]" caption="Number of clients rebooking" attribute="1" defaultMemberUniqueName="[Performance_Stats].[Number of clients rebooking].[All]" allUniqueName="[Performance_Stats].[Number of clients rebooking].[All]" dimensionUniqueName="[Performance_Stats]" displayFolder="" count="0" memberValueDatatype="20" unbalanced="0"/>
    <cacheHierarchy uniqueName="[Performance_Stats].[Value of clients rebooking]" caption="Value of clients rebooking" attribute="1" defaultMemberUniqueName="[Performance_Stats].[Value of clients rebooking].[All]" allUniqueName="[Performance_Stats].[Value of clients rebooking].[All]" dimensionUniqueName="[Performance_Stats]" displayFolder="" count="0" memberValueDatatype="20" unbalanced="0"/>
    <cacheHierarchy uniqueName="[Performance_Stats].[Peak Times and Days]" caption="Peak Times and Days" attribute="1" defaultMemberUniqueName="[Performance_Stats].[Peak Times and Days].[All]" allUniqueName="[Performance_Stats].[Peak Times and Days].[All]" dimensionUniqueName="[Performance_Stats]" displayFolder="" count="0" memberValueDatatype="130" unbalanced="0"/>
    <cacheHierarchy uniqueName="[Performance_Stats].[Staff Utilisation]" caption="Staff Utilisation" attribute="1" defaultMemberUniqueName="[Performance_Stats].[Staff Utilisation].[All]" allUniqueName="[Performance_Stats].[Staff Utilisation].[All]" dimensionUniqueName="[Performance_Stats]" displayFolder="" count="0" memberValueDatatype="5" unbalanced="0"/>
    <cacheHierarchy uniqueName="[Performance_Stats].[Month (Month)]" caption="Month (Month)" attribute="1" defaultMemberUniqueName="[Performance_Stats].[Month (Month)].[All]" allUniqueName="[Performance_Stats].[Month (Month)].[All]" dimensionUniqueName="[Performance_Stats]" displayFolder="" count="0" memberValueDatatype="130" unbalanced="0"/>
    <cacheHierarchy uniqueName="[Sales_Transactions].[Month]" caption="Month" attribute="1" time="1" defaultMemberUniqueName="[Sales_Transactions].[Month].[All]" allUniqueName="[Sales_Transactions].[Month].[All]" dimensionUniqueName="[Sales_Transactions]" displayFolder="" count="0" memberValueDatatype="7" unbalanced="0"/>
    <cacheHierarchy uniqueName="[Sales_Transactions].[Cashbook]" caption="Cashbook" attribute="1" defaultMemberUniqueName="[Sales_Transactions].[Cashbook].[All]" allUniqueName="[Sales_Transactions].[Cashbook].[All]" dimensionUniqueName="[Sales_Transactions]" displayFolder="" count="0" memberValueDatatype="130" unbalanced="0"/>
    <cacheHierarchy uniqueName="[Sales_Transactions].[#]" caption="#" attribute="1" defaultMemberUniqueName="[Sales_Transactions].[#].[All]" allUniqueName="[Sales_Transactions].[#].[All]" dimensionUniqueName="[Sales_Transactions]" displayFolder="" count="0" memberValueDatatype="20" unbalanced="0"/>
    <cacheHierarchy uniqueName="[Sales_Transactions].[Total]" caption="Total" attribute="1" defaultMemberUniqueName="[Sales_Transactions].[Total].[All]" allUniqueName="[Sales_Transactions].[Total].[All]" dimensionUniqueName="[Sales_Transactions]" displayFolder="" count="0" memberValueDatatype="5" unbalanced="0"/>
    <cacheHierarchy uniqueName="[Sales_Transactions].[Payment Types]" caption="Payment Types" attribute="1" defaultMemberUniqueName="[Sales_Transactions].[Payment Types].[All]" allUniqueName="[Sales_Transactions].[Payment Types].[All]" dimensionUniqueName="[Sales_Transactions]" displayFolder="" count="0" memberValueDatatype="130" unbalanced="0"/>
    <cacheHierarchy uniqueName="[Sales_Transactions].[Amount]" caption="Amount" attribute="1" defaultMemberUniqueName="[Sales_Transactions].[Amount].[All]" allUniqueName="[Sales_Transactions].[Amount].[All]" dimensionUniqueName="[Sales_Transactions]" displayFolder="" count="0" memberValueDatatype="5" unbalanced="0"/>
    <cacheHierarchy uniqueName="[Sales_Transactions].[Month (Month)]" caption="Month (Month)" attribute="1" defaultMemberUniqueName="[Sales_Transactions].[Month (Month)].[All]" allUniqueName="[Sales_Transactions].[Month (Month)].[All]" dimensionUniqueName="[Sales_Transactions]" displayFolder="" count="0" memberValueDatatype="130" unbalanced="0"/>
    <cacheHierarchy uniqueName="[Service_Category_Performance].[Month]" caption="Month" attribute="1" time="1" defaultMemberUniqueName="[Service_Category_Performance].[Month].[All]" allUniqueName="[Service_Category_Performance].[Month].[All]" dimensionUniqueName="[Service_Category_Performance]" displayFolder="" count="0" memberValueDatatype="7" unbalanced="0"/>
    <cacheHierarchy uniqueName="[Service_Category_Performance].[Category]" caption="Category" attribute="1" defaultMemberUniqueName="[Service_Category_Performance].[Category].[All]" allUniqueName="[Service_Category_Performance].[Category].[All]" dimensionUniqueName="[Service_Category_Performance]" displayFolder="" count="0" memberValueDatatype="130" unbalanced="0"/>
    <cacheHierarchy uniqueName="[Service_Category_Performance].[#]" caption="#" attribute="1" defaultMemberUniqueName="[Service_Category_Performance].[#].[All]" allUniqueName="[Service_Category_Performance].[#].[All]" dimensionUniqueName="[Service_Category_Performance]" displayFolder="" count="0" memberValueDatatype="20" unbalanced="0"/>
    <cacheHierarchy uniqueName="[Service_Category_Performance].[Avg Price]" caption="Avg Price" attribute="1" defaultMemberUniqueName="[Service_Category_Performance].[Avg Price].[All]" allUniqueName="[Service_Category_Performance].[Avg Price].[All]" dimensionUniqueName="[Service_Category_Performance]" displayFolder="" count="0" memberValueDatatype="5" unbalanced="0"/>
    <cacheHierarchy uniqueName="[Service_Category_Performance].[Net]" caption="Net" attribute="1" defaultMemberUniqueName="[Service_Category_Performance].[Net].[All]" allUniqueName="[Service_Category_Performance].[Net].[All]" dimensionUniqueName="[Service_Category_Performance]" displayFolder="" count="0" memberValueDatatype="5" unbalanced="0"/>
    <cacheHierarchy uniqueName="[Service_Category_Performance].[Tax]" caption="Tax" attribute="1" defaultMemberUniqueName="[Service_Category_Performance].[Tax].[All]" allUniqueName="[Service_Category_Performance].[Tax].[All]" dimensionUniqueName="[Service_Category_Performance]" displayFolder="" count="0" memberValueDatatype="5" unbalanced="0"/>
    <cacheHierarchy uniqueName="[Service_Category_Performance].[Total]" caption="Total" attribute="1" defaultMemberUniqueName="[Service_Category_Performance].[Total].[All]" allUniqueName="[Service_Category_Performance].[Total].[All]" dimensionUniqueName="[Service_Category_Performance]" displayFolder="" count="0" memberValueDatatype="5" unbalanced="0"/>
    <cacheHierarchy uniqueName="[Service_Category_Performance].[Month (Month)]" caption="Month (Month)" attribute="1" defaultMemberUniqueName="[Service_Category_Performance].[Month (Month)].[All]" allUniqueName="[Service_Category_Performance].[Month (Month)].[All]" dimensionUniqueName="[Service_Category_Performance]" displayFolder="" count="0" memberValueDatatype="130" unbalanced="0"/>
    <cacheHierarchy uniqueName="[Staff_Performance_Overview].[Pay Date]" caption="Pay Date" attribute="1" time="1" defaultMemberUniqueName="[Staff_Performance_Overview].[Pay Date].[All]" allUniqueName="[Staff_Performance_Overview].[Pay Date].[All]" dimensionUniqueName="[Staff_Performance_Overview]" displayFolder="" count="0" memberValueDatatype="7" unbalanced="0"/>
    <cacheHierarchy uniqueName="[Staff_Performance_Overview].[Employee]" caption="Employee" attribute="1" defaultMemberUniqueName="[Staff_Performance_Overview].[Employee].[All]" allUniqueName="[Staff_Performance_Overview].[Employee].[All]" dimensionUniqueName="[Staff_Performance_Overview]" displayFolder="" count="0" memberValueDatatype="130" unbalanced="0"/>
    <cacheHierarchy uniqueName="[Staff_Performance_Overview].[Client Staff Visits #]" caption="Client Staff Visits #" attribute="1" defaultMemberUniqueName="[Staff_Performance_Overview].[Client Staff Visits #].[All]" allUniqueName="[Staff_Performance_Overview].[Client Staff Visits #].[All]" dimensionUniqueName="[Staff_Performance_Overview]" displayFolder="" count="0" memberValueDatatype="20" unbalanced="0"/>
    <cacheHierarchy uniqueName="[Staff_Performance_Overview].[Client Staff Visits New]" caption="Client Staff Visits New" attribute="1" defaultMemberUniqueName="[Staff_Performance_Overview].[Client Staff Visits New].[All]" allUniqueName="[Staff_Performance_Overview].[Client Staff Visits New].[All]" dimensionUniqueName="[Staff_Performance_Overview]" displayFolder="" count="0" memberValueDatatype="20" unbalanced="0"/>
    <cacheHierarchy uniqueName="[Staff_Performance_Overview].[Client Staff Visits RQs]" caption="Client Staff Visits RQs" attribute="1" defaultMemberUniqueName="[Staff_Performance_Overview].[Client Staff Visits RQs].[All]" allUniqueName="[Staff_Performance_Overview].[Client Staff Visits RQs].[All]" dimensionUniqueName="[Staff_Performance_Overview]" displayFolder="" count="0" memberValueDatatype="20" unbalanced="0"/>
    <cacheHierarchy uniqueName="[Staff_Performance_Overview].[Client Staff Visits Rat]" caption="Client Staff Visits Rat" attribute="1" defaultMemberUniqueName="[Staff_Performance_Overview].[Client Staff Visits Rat].[All]" allUniqueName="[Staff_Performance_Overview].[Client Staff Visits Rat].[All]" dimensionUniqueName="[Staff_Performance_Overview]" displayFolder="" count="0" memberValueDatatype="5" unbalanced="0"/>
    <cacheHierarchy uniqueName="[Staff_Performance_Overview].[Services Net]" caption="Services Net" attribute="1" defaultMemberUniqueName="[Staff_Performance_Overview].[Services Net].[All]" allUniqueName="[Staff_Performance_Overview].[Services Net].[All]" dimensionUniqueName="[Staff_Performance_Overview]" displayFolder="" count="0" memberValueDatatype="5" unbalanced="0"/>
    <cacheHierarchy uniqueName="[Staff_Performance_Overview].[Services Total]" caption="Services Total" attribute="1" defaultMemberUniqueName="[Staff_Performance_Overview].[Services Total].[All]" allUniqueName="[Staff_Performance_Overview].[Services Total].[All]" dimensionUniqueName="[Staff_Performance_Overview]" displayFolder="" count="0" memberValueDatatype="5" unbalanced="0"/>
    <cacheHierarchy uniqueName="[Staff_Performance_Overview].[Products Net]" caption="Products Net" attribute="1" defaultMemberUniqueName="[Staff_Performance_Overview].[Products Net].[All]" allUniqueName="[Staff_Performance_Overview].[Products Net].[All]" dimensionUniqueName="[Staff_Performance_Overview]" displayFolder="" count="0" memberValueDatatype="5" unbalanced="0"/>
    <cacheHierarchy uniqueName="[Staff_Performance_Overview].[Products Total]" caption="Products Total" attribute="1" defaultMemberUniqueName="[Staff_Performance_Overview].[Products Total].[All]" allUniqueName="[Staff_Performance_Overview].[Products Total].[All]" dimensionUniqueName="[Staff_Performance_Overview]" displayFolder="" count="0" memberValueDatatype="5" unbalanced="0"/>
    <cacheHierarchy uniqueName="[Staff_Performance_Overview].[Total Net]" caption="Total Net" attribute="1" defaultMemberUniqueName="[Staff_Performance_Overview].[Total Net].[All]" allUniqueName="[Staff_Performance_Overview].[Total Net].[All]" dimensionUniqueName="[Staff_Performance_Overview]" displayFolder="" count="0" memberValueDatatype="5" unbalanced="0"/>
    <cacheHierarchy uniqueName="[Staff_Performance_Overview].[Total Total]" caption="Total Total" attribute="1" defaultMemberUniqueName="[Staff_Performance_Overview].[Total Total].[All]" allUniqueName="[Staff_Performance_Overview].[Total Total].[All]" dimensionUniqueName="[Staff_Performance_Overview]" displayFolder="" count="0" memberValueDatatype="5" unbalanced="0"/>
    <cacheHierarchy uniqueName="[Staff_Performance_Overview].[Avg. Spend Per Client Net]" caption="Avg. Spend Per Client Net" attribute="1" defaultMemberUniqueName="[Staff_Performance_Overview].[Avg. Spend Per Client Net].[All]" allUniqueName="[Staff_Performance_Overview].[Avg. Spend Per Client Net].[All]" dimensionUniqueName="[Staff_Performance_Overview]" displayFolder="" count="0" memberValueDatatype="5" unbalanced="0"/>
    <cacheHierarchy uniqueName="[Staff_Performance_Overview].[Avg. Spend Per Client Total]" caption="Avg. Spend Per Client Total" attribute="1" defaultMemberUniqueName="[Staff_Performance_Overview].[Avg. Spend Per Client Total].[All]" allUniqueName="[Staff_Performance_Overview].[Avg. Spend Per Client Total].[All]" dimensionUniqueName="[Staff_Performance_Overview]" displayFolder="" count="0" memberValueDatatype="5" unbalanced="0"/>
    <cacheHierarchy uniqueName="[Staff_Performance_Overview].[Pay Date (Month)]" caption="Pay Date (Month)" attribute="1" defaultMemberUniqueName="[Staff_Performance_Overview].[Pay Date (Month)].[All]" allUniqueName="[Staff_Performance_Overview].[Pay Date (Month)].[All]" dimensionUniqueName="[Staff_Performance_Overview]" displayFolder="" count="0" memberValueDatatype="130" unbalanced="0"/>
    <cacheHierarchy uniqueName="[Staff_Performance_Tracker].[Pay Date]" caption="Pay Date" attribute="1" time="1" defaultMemberUniqueName="[Staff_Performance_Tracker].[Pay Date].[All]" allUniqueName="[Staff_Performance_Tracker].[Pay Date].[All]" dimensionUniqueName="[Staff_Performance_Tracker]" displayFolder="" count="0" memberValueDatatype="7" unbalanced="0"/>
    <cacheHierarchy uniqueName="[Staff_Performance_Tracker].[Employee]" caption="Employee" attribute="1" defaultMemberUniqueName="[Staff_Performance_Tracker].[Employee].[All]" allUniqueName="[Staff_Performance_Tracker].[Employee].[All]" dimensionUniqueName="[Staff_Performance_Tracker]" displayFolder="" count="0" memberValueDatatype="130" unbalanced="0"/>
    <cacheHierarchy uniqueName="[Staff_Performance_Tracker].[Utilisation]" caption="Utilisation" attribute="1" defaultMemberUniqueName="[Staff_Performance_Tracker].[Utilisation].[All]" allUniqueName="[Staff_Performance_Tracker].[Utilisation].[All]" dimensionUniqueName="[Staff_Performance_Tracker]" displayFolder="" count="0" memberValueDatatype="5" unbalanced="0"/>
    <cacheHierarchy uniqueName="[Staff_Performance_Tracker].[Visits]" caption="Visits" attribute="1" defaultMemberUniqueName="[Staff_Performance_Tracker].[Visits].[All]" allUniqueName="[Staff_Performance_Tracker].[Visits].[All]" dimensionUniqueName="[Staff_Performance_Tracker]" displayFolder="" count="0" memberValueDatatype="20" unbalanced="0"/>
    <cacheHierarchy uniqueName="[Staff_Performance_Tracker].[Rebooked]" caption="Rebooked" attribute="1" defaultMemberUniqueName="[Staff_Performance_Tracker].[Rebooked].[All]" allUniqueName="[Staff_Performance_Tracker].[Rebooked].[All]" dimensionUniqueName="[Staff_Performance_Tracker]" displayFolder="" count="0" memberValueDatatype="5" unbalanced="0"/>
    <cacheHierarchy uniqueName="[Staff_Performance_Tracker].[Care Factor]" caption="Care Factor" attribute="1" defaultMemberUniqueName="[Staff_Performance_Tracker].[Care Factor].[All]" allUniqueName="[Staff_Performance_Tracker].[Care Factor].[All]" dimensionUniqueName="[Staff_Performance_Tracker]" displayFolder="" count="0" memberValueDatatype="5" unbalanced="0"/>
    <cacheHierarchy uniqueName="[Staff_Performance_Tracker].[Services Net]" caption="Services Net" attribute="1" defaultMemberUniqueName="[Staff_Performance_Tracker].[Services Net].[All]" allUniqueName="[Staff_Performance_Tracker].[Services Net].[All]" dimensionUniqueName="[Staff_Performance_Tracker]" displayFolder="" count="0" memberValueDatatype="5" unbalanced="0"/>
    <cacheHierarchy uniqueName="[Staff_Performance_Tracker].[Services Total]" caption="Services Total" attribute="1" defaultMemberUniqueName="[Staff_Performance_Tracker].[Services Total].[All]" allUniqueName="[Staff_Performance_Tracker].[Services Total].[All]" dimensionUniqueName="[Staff_Performance_Tracker]" displayFolder="" count="0" memberValueDatatype="5" unbalanced="0"/>
    <cacheHierarchy uniqueName="[Staff_Performance_Tracker].[Products Net]" caption="Products Net" attribute="1" defaultMemberUniqueName="[Staff_Performance_Tracker].[Products Net].[All]" allUniqueName="[Staff_Performance_Tracker].[Products Net].[All]" dimensionUniqueName="[Staff_Performance_Tracker]" displayFolder="" count="0" memberValueDatatype="5" unbalanced="0"/>
    <cacheHierarchy uniqueName="[Staff_Performance_Tracker].[Products Total]" caption="Products Total" attribute="1" defaultMemberUniqueName="[Staff_Performance_Tracker].[Products Total].[All]" allUniqueName="[Staff_Performance_Tracker].[Products Total].[All]" dimensionUniqueName="[Staff_Performance_Tracker]" displayFolder="" count="0" memberValueDatatype="5" unbalanced="0"/>
    <cacheHierarchy uniqueName="[Staff_Performance_Tracker].[Gross Net]" caption="Gross Net" attribute="1" defaultMemberUniqueName="[Staff_Performance_Tracker].[Gross Net].[All]" allUniqueName="[Staff_Performance_Tracker].[Gross Net].[All]" dimensionUniqueName="[Staff_Performance_Tracker]" displayFolder="" count="0" memberValueDatatype="5" unbalanced="0"/>
    <cacheHierarchy uniqueName="[Staff_Performance_Tracker].[Gross Total]" caption="Gross Total" attribute="1" defaultMemberUniqueName="[Staff_Performance_Tracker].[Gross Total].[All]" allUniqueName="[Staff_Performance_Tracker].[Gross Total].[All]" dimensionUniqueName="[Staff_Performance_Tracker]" displayFolder="" count="0" memberValueDatatype="5" unbalanced="0"/>
    <cacheHierarchy uniqueName="[Staff_Performance_Tracker].[Avg. Bill Net]" caption="Avg. Bill Net" attribute="1" defaultMemberUniqueName="[Staff_Performance_Tracker].[Avg. Bill Net].[All]" allUniqueName="[Staff_Performance_Tracker].[Avg. Bill Net].[All]" dimensionUniqueName="[Staff_Performance_Tracker]" displayFolder="" count="0" memberValueDatatype="5" unbalanced="0"/>
    <cacheHierarchy uniqueName="[Staff_Performance_Tracker].[Avg. Bill Total]" caption="Avg. Bill Total" attribute="1" defaultMemberUniqueName="[Staff_Performance_Tracker].[Avg. Bill Total].[All]" allUniqueName="[Staff_Performance_Tracker].[Avg. Bill Total].[All]" dimensionUniqueName="[Staff_Performance_Tracker]" displayFolder="" count="0" memberValueDatatype="5" unbalanced="0"/>
    <cacheHierarchy uniqueName="[Staff_Tips].[Pay Date]" caption="Pay Date" attribute="1" time="1" defaultMemberUniqueName="[Staff_Tips].[Pay Date].[All]" allUniqueName="[Staff_Tips].[Pay Date].[All]" dimensionUniqueName="[Staff_Tips]" displayFolder="" count="2" memberValueDatatype="7" unbalanced="0">
      <fieldsUsage count="2">
        <fieldUsage x="-1"/>
        <fieldUsage x="0"/>
      </fieldsUsage>
    </cacheHierarchy>
    <cacheHierarchy uniqueName="[Staff_Tips].[Employee]" caption="Employee" attribute="1" defaultMemberUniqueName="[Staff_Tips].[Employee].[All]" allUniqueName="[Staff_Tips].[Employee].[All]" dimensionUniqueName="[Staff_Tips]" displayFolder="" count="2" memberValueDatatype="130" unbalanced="0">
      <fieldsUsage count="2">
        <fieldUsage x="-1"/>
        <fieldUsage x="1"/>
      </fieldsUsage>
    </cacheHierarchy>
    <cacheHierarchy uniqueName="[Staff_Tips].[Tips]" caption="Tips" attribute="1" defaultMemberUniqueName="[Staff_Tips].[Tips].[All]" allUniqueName="[Staff_Tips].[Tips].[All]" dimensionUniqueName="[Staff_Tips]" displayFolder="" count="0" memberValueDatatype="5" unbalanced="0"/>
    <cacheHierarchy uniqueName="[Staff_Tips].[Pay Date (Month)]" caption="Pay Date (Month)" attribute="1" defaultMemberUniqueName="[Staff_Tips].[Pay Date (Month)].[All]" allUniqueName="[Staff_Tips].[Pay Date (Month)].[All]" dimensionUniqueName="[Staff_Tips]" displayFolder="" count="0" memberValueDatatype="130" unbalanced="0"/>
    <cacheHierarchy uniqueName="[Staff_Utilization].[Pay Date]" caption="Pay Date" attribute="1" time="1" defaultMemberUniqueName="[Staff_Utilization].[Pay Date].[All]" allUniqueName="[Staff_Utilization].[Pay Date].[All]" dimensionUniqueName="[Staff_Utilization]" displayFolder="" count="0" memberValueDatatype="7" unbalanced="0"/>
    <cacheHierarchy uniqueName="[Staff_Utilization].[Employee]" caption="Employee" attribute="1" defaultMemberUniqueName="[Staff_Utilization].[Employee].[All]" allUniqueName="[Staff_Utilization].[Employee].[All]" dimensionUniqueName="[Staff_Utilization]" displayFolder="" count="0" memberValueDatatype="130" unbalanced="0"/>
    <cacheHierarchy uniqueName="[Staff_Utilization].[Hours Available]" caption="Hours Available" attribute="1" time="1" defaultMemberUniqueName="[Staff_Utilization].[Hours Available].[All]" allUniqueName="[Staff_Utilization].[Hours Available].[All]" dimensionUniqueName="[Staff_Utilization]" displayFolder="" count="0" memberValueDatatype="7" unbalanced="0"/>
    <cacheHierarchy uniqueName="[Staff_Utilization].[Hours Utilized]" caption="Hours Utilized" attribute="1" time="1" defaultMemberUniqueName="[Staff_Utilization].[Hours Utilized].[All]" allUniqueName="[Staff_Utilization].[Hours Utilized].[All]" dimensionUniqueName="[Staff_Utilization]" displayFolder="" count="0" memberValueDatatype="7" unbalanced="0"/>
    <cacheHierarchy uniqueName="[Staff_Utilization].[Utilisation]" caption="Utilisation" attribute="1" defaultMemberUniqueName="[Staff_Utilization].[Utilisation].[All]" allUniqueName="[Staff_Utilization].[Utilisation].[All]" dimensionUniqueName="[Staff_Utilization]" displayFolder="" count="0" memberValueDatatype="5" unbalanced="0"/>
    <cacheHierarchy uniqueName="[Staff_Utilization].[Services Rev Per Hour]" caption="Services Rev Per Hour" attribute="1" defaultMemberUniqueName="[Staff_Utilization].[Services Rev Per Hour].[All]" allUniqueName="[Staff_Utilization].[Services Rev Per Hour].[All]" dimensionUniqueName="[Staff_Utilization]" displayFolder="" count="0" memberValueDatatype="5" unbalanced="0"/>
    <cacheHierarchy uniqueName="[Staff_Utilization].[Products Rev Per Hour]" caption="Products Rev Per Hour" attribute="1" defaultMemberUniqueName="[Staff_Utilization].[Products Rev Per Hour].[All]" allUniqueName="[Staff_Utilization].[Products Rev Per Hour].[All]" dimensionUniqueName="[Staff_Utilization]" displayFolder="" count="0" memberValueDatatype="5" unbalanced="0"/>
    <cacheHierarchy uniqueName="[Staff_Utilization].[Total Rev Per Hour]" caption="Total Rev Per Hour" attribute="1" defaultMemberUniqueName="[Staff_Utilization].[Total Rev Per Hour].[All]" allUniqueName="[Staff_Utilization].[Total Rev Per Hour].[All]" dimensionUniqueName="[Staff_Utilization]" displayFolder="" count="0" memberValueDatatype="5" unbalanced="0"/>
    <cacheHierarchy uniqueName="[Staff_Utilization].[Pay Date (Month)]" caption="Pay Date (Month)" attribute="1" defaultMemberUniqueName="[Staff_Utilization].[Pay Date (Month)].[All]" allUniqueName="[Staff_Utilization].[Pay Date (Month)].[All]" dimensionUniqueName="[Staff_Utilization]" displayFolder="" count="0" memberValueDatatype="130" unbalanced="0"/>
    <cacheHierarchy uniqueName="[Staff_Utilization].[Hours Available (Day)]" caption="Hours Available (Day)" attribute="1" defaultMemberUniqueName="[Staff_Utilization].[Hours Available (Day)].[All]" allUniqueName="[Staff_Utilization].[Hours Available (Day)].[All]" dimensionUniqueName="[Staff_Utilization]" displayFolder="" count="0" memberValueDatatype="130" unbalanced="0"/>
    <cacheHierarchy uniqueName="[Staff_Utilization].[Hours Available (Hour)]" caption="Hours Available (Hour)" attribute="1" defaultMemberUniqueName="[Staff_Utilization].[Hours Available (Hour)].[All]" allUniqueName="[Staff_Utilization].[Hours Available (Hour)].[All]" dimensionUniqueName="[Staff_Utilization]" displayFolder="" count="0" memberValueDatatype="130" unbalanced="0"/>
    <cacheHierarchy uniqueName="[Staff_Utilization].[Hours Available (Minute)]" caption="Hours Available (Minute)" attribute="1" defaultMemberUniqueName="[Staff_Utilization].[Hours Available (Minute)].[All]" allUniqueName="[Staff_Utilization].[Hours Available (Minute)].[All]" dimensionUniqueName="[Staff_Utilization]" displayFolder="" count="0" memberValueDatatype="130" unbalanced="0"/>
    <cacheHierarchy uniqueName="[Staff_Utilization].[Hours Utilized (Day)]" caption="Hours Utilized (Day)" attribute="1" defaultMemberUniqueName="[Staff_Utilization].[Hours Utilized (Day)].[All]" allUniqueName="[Staff_Utilization].[Hours Utilized (Day)].[All]" dimensionUniqueName="[Staff_Utilization]" displayFolder="" count="0" memberValueDatatype="130" unbalanced="0"/>
    <cacheHierarchy uniqueName="[Staff_Utilization].[Hours Utilized (Hour)]" caption="Hours Utilized (Hour)" attribute="1" defaultMemberUniqueName="[Staff_Utilization].[Hours Utilized (Hour)].[All]" allUniqueName="[Staff_Utilization].[Hours Utilized (Hour)].[All]" dimensionUniqueName="[Staff_Utilization]" displayFolder="" count="0" memberValueDatatype="130" unbalanced="0"/>
    <cacheHierarchy uniqueName="[Staff_Utilization].[Hours Utilized (Minute)]" caption="Hours Utilized (Minute)" attribute="1" defaultMemberUniqueName="[Staff_Utilization].[Hours Utilized (Minute)].[All]" allUniqueName="[Staff_Utilization].[Hours Utilized (Minute)].[All]" dimensionUniqueName="[Staff_Utilization]" displayFolder="" count="0" memberValueDatatype="130" unbalanced="0"/>
    <cacheHierarchy uniqueName="[Performance_Stats].[Month (Month Index)]" caption="Month (Month Index)" attribute="1" defaultMemberUniqueName="[Performance_Stats].[Month (Month Index)].[All]" allUniqueName="[Performance_Stats].[Month (Month Index)].[All]" dimensionUniqueName="[Performance_Stats]" displayFolder="" count="0" memberValueDatatype="20" unbalanced="0" hidden="1"/>
    <cacheHierarchy uniqueName="[Sales_Transactions].[Month (Month Index)]" caption="Month (Month Index)" attribute="1" defaultMemberUniqueName="[Sales_Transactions].[Month (Month Index)].[All]" allUniqueName="[Sales_Transactions].[Month (Month Index)].[All]" dimensionUniqueName="[Sales_Transactions]" displayFolder="" count="0" memberValueDatatype="20" unbalanced="0" hidden="1"/>
    <cacheHierarchy uniqueName="[Service_Category_Performance].[Month (Month Index)]" caption="Month (Month Index)" attribute="1" defaultMemberUniqueName="[Service_Category_Performance].[Month (Month Index)].[All]" allUniqueName="[Service_Category_Performance].[Month (Month Index)].[All]" dimensionUniqueName="[Service_Category_Performance]" displayFolder="" count="0" memberValueDatatype="20" unbalanced="0" hidden="1"/>
    <cacheHierarchy uniqueName="[Staff_Performance_Overview].[Pay Date (Month Index)]" caption="Pay Date (Month Index)" attribute="1" defaultMemberUniqueName="[Staff_Performance_Overview].[Pay Date (Month Index)].[All]" allUniqueName="[Staff_Performance_Overview].[Pay Date (Month Index)].[All]" dimensionUniqueName="[Staff_Performance_Overview]" displayFolder="" count="0" memberValueDatatype="20" unbalanced="0" hidden="1"/>
    <cacheHierarchy uniqueName="[Staff_Tips].[Pay Date (Month Index)]" caption="Pay Date (Month Index)" attribute="1" defaultMemberUniqueName="[Staff_Tips].[Pay Date (Month Index)].[All]" allUniqueName="[Staff_Tips].[Pay Date (Month Index)].[All]" dimensionUniqueName="[Staff_Tips]" displayFolder="" count="0" memberValueDatatype="20" unbalanced="0" hidden="1"/>
    <cacheHierarchy uniqueName="[Staff_Utilization].[Hours Available (Day Index)]" caption="Hours Available (Day Index)" attribute="1" defaultMemberUniqueName="[Staff_Utilization].[Hours Available (Day Index)].[All]" allUniqueName="[Staff_Utilization].[Hours Available (Day Index)].[All]" dimensionUniqueName="[Staff_Utilization]" displayFolder="" count="0" memberValueDatatype="5" unbalanced="0" hidden="1"/>
    <cacheHierarchy uniqueName="[Staff_Utilization].[Hours Utilized (Day Index)]" caption="Hours Utilized (Day Index)" attribute="1" defaultMemberUniqueName="[Staff_Utilization].[Hours Utilized (Day Index)].[All]" allUniqueName="[Staff_Utilization].[Hours Utilized (Day Index)].[All]" dimensionUniqueName="[Staff_Utilization]" displayFolder="" count="0" memberValueDatatype="5" unbalanced="0" hidden="1"/>
    <cacheHierarchy uniqueName="[Staff_Utilization].[Pay Date (Month Index)]" caption="Pay Date (Month Index)" attribute="1" defaultMemberUniqueName="[Staff_Utilization].[Pay Date (Month Index)].[All]" allUniqueName="[Staff_Utilization].[Pay Date (Month Index)].[All]" dimensionUniqueName="[Staff_Utilization]" displayFolder="" count="0" memberValueDatatype="20" unbalanced="0" hidden="1"/>
    <cacheHierarchy uniqueName="[Measures].[__XL_Count Performance_Stats]" caption="__XL_Count Performance_Stats" measure="1" displayFolder="" measureGroup="Performance_Stats" count="0" hidden="1"/>
    <cacheHierarchy uniqueName="[Measures].[__XL_Count Service_Category_Performance]" caption="__XL_Count Service_Category_Performance" measure="1" displayFolder="" measureGroup="Service_Category_Performance" count="0" hidden="1"/>
    <cacheHierarchy uniqueName="[Measures].[__XL_Count Sales_Transactions]" caption="__XL_Count Sales_Transactions" measure="1" displayFolder="" measureGroup="Sales_Transactions" count="0" hidden="1"/>
    <cacheHierarchy uniqueName="[Measures].[__XL_Count Staff_Performance_Overview]" caption="__XL_Count Staff_Performance_Overview" measure="1" displayFolder="" measureGroup="Staff_Performance_Overview" count="0" hidden="1"/>
    <cacheHierarchy uniqueName="[Measures].[__XL_Count Staff_Utilization]" caption="__XL_Count Staff_Utilization" measure="1" displayFolder="" measureGroup="Staff_Utilization" count="0" hidden="1"/>
    <cacheHierarchy uniqueName="[Measures].[__XL_Count Staff_Tips]" caption="__XL_Count Staff_Tips" measure="1" displayFolder="" measureGroup="Staff_Tips" count="0" hidden="1"/>
    <cacheHierarchy uniqueName="[Measures].[__XL_Count Staff_Performance_Tracker]" caption="__XL_Count Staff_Performance_Tracker" measure="1" displayFolder="" measureGroup="Staff_Performance_Tracker" count="0" hidden="1"/>
    <cacheHierarchy uniqueName="[Measures].[__No measures defined]" caption="__No measures defined" measure="1" displayFolder="" count="0" hidden="1"/>
    <cacheHierarchy uniqueName="[Measures].[Sum of Number of Client Visits]" caption="Sum of Number of Client Visi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ients Prebooked for Next Appt]" caption="Sum of Clients Prebooked for Next Appt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 of Online Bookings]" caption="Sum of Number of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 Clients]" caption="Sum of New Clien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erage Visit Revenue (Incl TAX)]" caption="Sum of Average Visit Revenue (Incl TAX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verage Booking Revenue]" caption="Sum of Average Booking Revenu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Visits incl. Multiple Services]" caption="Sum of Visits incl. Multiple Service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isits incl. Product Sales (Care Factor)]" caption="Sum of Visits incl. Product Sales (Care Factor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lients Visiting More Than Once]" caption="Sum of Clients Visiting More Than Onc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 from Online Bookings]" caption="Sum of Revenue from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#]" caption="Sum of #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Price]" caption="Sum of Avg Price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Total]" caption="Sum of Total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Total 2]" caption="Sum of Total 2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mount]" caption="Sum of Amount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lient Staff Visits #]" caption="Sum of Client Staff Visits #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Client Staff Visits New]" caption="Sum of Client Staff Visits New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lient Staff Visits RQs]" caption="Sum of Client Staff Visits RQs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lient Staff Visits Rat]" caption="Sum of Client Staff Visits Rat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Services Total]" caption="Sum of Service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oducts Total]" caption="Sum of Product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vg. Spend Per Client Total]" caption="Sum of Avg. Spend Per Client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Hours Available (Day)]" caption="Count of Hours Available (Day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Hours Available (Hour)]" caption="Count of Hours Available (Hour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Hours Available (Minute)]" caption="Count of Hours Available (Minute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Hours Available]" caption="Count of Hours Available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Hours Utilized]" caption="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Distinct Count of Hours Utilized]" caption="Distinct 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Utilisation]" caption="Sum of Utilisation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Total Rev Per Hour]" caption="Sum of Total Rev Per Hour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ips]" caption="Sum of Tips" measure="1" displayFolder="" measureGroup="Staff_Tip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</cacheHierarchies>
  <kpis count="0"/>
  <dimensions count="8">
    <dimension measure="1" name="Measures" uniqueName="[Measures]" caption="Measures"/>
    <dimension name="Performance_Stats" uniqueName="[Performance_Stats]" caption="Performance_Stats"/>
    <dimension name="Sales_Transactions" uniqueName="[Sales_Transactions]" caption="Sales_Transactions"/>
    <dimension name="Service_Category_Performance" uniqueName="[Service_Category_Performance]" caption="Service_Category_Performance"/>
    <dimension name="Staff_Performance_Overview" uniqueName="[Staff_Performance_Overview]" caption="Staff_Performance_Overview"/>
    <dimension name="Staff_Performance_Tracker" uniqueName="[Staff_Performance_Tracker]" caption="Staff_Performance_Tracker"/>
    <dimension name="Staff_Tips" uniqueName="[Staff_Tips]" caption="Staff_Tips"/>
    <dimension name="Staff_Utilization" uniqueName="[Staff_Utilization]" caption="Staff_Utilization"/>
  </dimensions>
  <measureGroups count="7">
    <measureGroup name="Performance_Stats" caption="Performance_Stats"/>
    <measureGroup name="Sales_Transactions" caption="Sales_Transactions"/>
    <measureGroup name="Service_Category_Performance" caption="Service_Category_Performance"/>
    <measureGroup name="Staff_Performance_Overview" caption="Staff_Performance_Overview"/>
    <measureGroup name="Staff_Performance_Tracker" caption="Staff_Performance_Tracker"/>
    <measureGroup name="Staff_Tips" caption="Staff_Tips"/>
    <measureGroup name="Staff_Utilization" caption="Staff_Utilization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kqi Smith" refreshedDate="44852.933038888892" backgroundQuery="1" createdVersion="8" refreshedVersion="8" minRefreshableVersion="3" recordCount="0" supportSubquery="1" supportAdvancedDrill="1" xr:uid="{8E2CDD92-A0E0-4ED6-9957-243C624E3482}">
  <cacheSource type="external" connectionId="8"/>
  <cacheFields count="3">
    <cacheField name="[Performance_Stats].[Month].[Month]" caption="Month" numFmtId="0" level="1">
      <sharedItems containsSemiMixedTypes="0" containsNonDate="0" containsDate="1" containsString="0" minDate="2022-07-22T00:00:00" maxDate="2022-07-23T00:00:00" count="1">
        <d v="2022-07-22T00:00:00"/>
      </sharedItems>
    </cacheField>
    <cacheField name="[Measures].[Sum of Revenue from Online Bookings]" caption="Sum of Revenue from Online Bookings" numFmtId="0" hierarchy="107" level="32767"/>
    <cacheField name="[Performance_Stats].[Month (Month)].[Month (Month)]" caption="Month (Month)" numFmtId="0" hierarchy="18" level="1">
      <sharedItems count="9">
        <s v="Jan"/>
        <s v="Feb"/>
        <s v="Mar"/>
        <s v="Apr"/>
        <s v="May"/>
        <s v="Jun"/>
        <s v="Jul"/>
        <s v="Aug"/>
        <s v="Sep"/>
      </sharedItems>
    </cacheField>
  </cacheFields>
  <cacheHierarchies count="129">
    <cacheHierarchy uniqueName="[Performance_Stats].[Month]" caption="Month" attribute="1" time="1" defaultMemberUniqueName="[Performance_Stats].[Month].[All]" allUniqueName="[Performance_Stats].[Month].[All]" dimensionUniqueName="[Performance_Stats]" displayFolder="" count="2" memberValueDatatype="7" unbalanced="0">
      <fieldsUsage count="2">
        <fieldUsage x="-1"/>
        <fieldUsage x="0"/>
      </fieldsUsage>
    </cacheHierarchy>
    <cacheHierarchy uniqueName="[Performance_Stats].[Number of Client Visits]" caption="Number of Client Visits" attribute="1" defaultMemberUniqueName="[Performance_Stats].[Number of Client Visits].[All]" allUniqueName="[Performance_Stats].[Number of Client Visits].[All]" dimensionUniqueName="[Performance_Stats]" displayFolder="" count="0" memberValueDatatype="20" unbalanced="0"/>
    <cacheHierarchy uniqueName="[Performance_Stats].[Average Visit Revenue (Incl TAX)]" caption="Average Visit Revenue (Incl TAX)" attribute="1" defaultMemberUniqueName="[Performance_Stats].[Average Visit Revenue (Incl TAX)].[All]" allUniqueName="[Performance_Stats].[Average Visit Revenue (Incl TAX)].[All]" dimensionUniqueName="[Performance_Stats]" displayFolder="" count="0" memberValueDatatype="5" unbalanced="0"/>
    <cacheHierarchy uniqueName="[Performance_Stats].[Visits incl. Product Sales (Care Factor)]" caption="Visits incl. Product Sales (Care Factor)" attribute="1" defaultMemberUniqueName="[Performance_Stats].[Visits incl. Product Sales (Care Factor)].[All]" allUniqueName="[Performance_Stats].[Visits incl. Product Sales (Care Factor)].[All]" dimensionUniqueName="[Performance_Stats]" displayFolder="" count="0" memberValueDatatype="5" unbalanced="0"/>
    <cacheHierarchy uniqueName="[Performance_Stats].[Visits incl. Multiple Services]" caption="Visits incl. Multiple Services" attribute="1" defaultMemberUniqueName="[Performance_Stats].[Visits incl. Multiple Services].[All]" allUniqueName="[Performance_Stats].[Visits incl. Multiple Services].[All]" dimensionUniqueName="[Performance_Stats]" displayFolder="" count="0" memberValueDatatype="5" unbalanced="0"/>
    <cacheHierarchy uniqueName="[Performance_Stats].[Clients Prebooked for Next Appt]" caption="Clients Prebooked for Next Appt" attribute="1" defaultMemberUniqueName="[Performance_Stats].[Clients Prebooked for Next Appt].[All]" allUniqueName="[Performance_Stats].[Clients Prebooked for Next Appt].[All]" dimensionUniqueName="[Performance_Stats]" displayFolder="" count="0" memberValueDatatype="5" unbalanced="0"/>
    <cacheHierarchy uniqueName="[Performance_Stats].[No Shows]" caption="No Shows" attribute="1" defaultMemberUniqueName="[Performance_Stats].[No Shows].[All]" allUniqueName="[Performance_Stats].[No Shows].[All]" dimensionUniqueName="[Performance_Stats]" displayFolder="" count="0" memberValueDatatype="20" unbalanced="0"/>
    <cacheHierarchy uniqueName="[Performance_Stats].[Clients Visiting More Than Once]" caption="Clients Visiting More Than Once" attribute="1" defaultMemberUniqueName="[Performance_Stats].[Clients Visiting More Than Once].[All]" allUniqueName="[Performance_Stats].[Clients Visiting More Than Once].[All]" dimensionUniqueName="[Performance_Stats]" displayFolder="" count="0" memberValueDatatype="5" unbalanced="0"/>
    <cacheHierarchy uniqueName="[Performance_Stats].[New Clients]" caption="New Clients" attribute="1" defaultMemberUniqueName="[Performance_Stats].[New Clients].[All]" allUniqueName="[Performance_Stats].[New Clients].[All]" dimensionUniqueName="[Performance_Stats]" displayFolder="" count="0" memberValueDatatype="20" unbalanced="0"/>
    <cacheHierarchy uniqueName="[Performance_Stats].[Number of Online Bookings]" caption="Number of Online Bookings" attribute="1" defaultMemberUniqueName="[Performance_Stats].[Number of Online Bookings].[All]" allUniqueName="[Performance_Stats].[Number of Online Bookings].[All]" dimensionUniqueName="[Performance_Stats]" displayFolder="" count="0" memberValueDatatype="20" unbalanced="0"/>
    <cacheHierarchy uniqueName="[Performance_Stats].[Revenue from Online Bookings]" caption="Revenue from Online Bookings" attribute="1" defaultMemberUniqueName="[Performance_Stats].[Revenue from Online Bookings].[All]" allUniqueName="[Performance_Stats].[Revenue from Online Bookings].[All]" dimensionUniqueName="[Performance_Stats]" displayFolder="" count="0" memberValueDatatype="5" unbalanced="0"/>
    <cacheHierarchy uniqueName="[Performance_Stats].[Average Booking Revenue]" caption="Average Booking Revenue" attribute="1" defaultMemberUniqueName="[Performance_Stats].[Average Booking Revenue].[All]" allUniqueName="[Performance_Stats].[Average Booking Revenue].[All]" dimensionUniqueName="[Performance_Stats]" displayFolder="" count="0" memberValueDatatype="5" unbalanced="0"/>
    <cacheHierarchy uniqueName="[Performance_Stats].[Number of New Clients]" caption="Number of New Clients" attribute="1" defaultMemberUniqueName="[Performance_Stats].[Number of New Clients].[All]" allUniqueName="[Performance_Stats].[Number of New Clients].[All]" dimensionUniqueName="[Performance_Stats]" displayFolder="" count="0" memberValueDatatype="20" unbalanced="0"/>
    <cacheHierarchy uniqueName="[Performance_Stats].[Number of clients contacted]" caption="Number of clients contacted" attribute="1" defaultMemberUniqueName="[Performance_Stats].[Number of clients contacted].[All]" allUniqueName="[Performance_Stats].[Number of clients contacted].[All]" dimensionUniqueName="[Performance_Stats]" displayFolder="" count="0" memberValueDatatype="20" unbalanced="0"/>
    <cacheHierarchy uniqueName="[Performance_Stats].[Number of clients rebooking]" caption="Number of clients rebooking" attribute="1" defaultMemberUniqueName="[Performance_Stats].[Number of clients rebooking].[All]" allUniqueName="[Performance_Stats].[Number of clients rebooking].[All]" dimensionUniqueName="[Performance_Stats]" displayFolder="" count="0" memberValueDatatype="20" unbalanced="0"/>
    <cacheHierarchy uniqueName="[Performance_Stats].[Value of clients rebooking]" caption="Value of clients rebooking" attribute="1" defaultMemberUniqueName="[Performance_Stats].[Value of clients rebooking].[All]" allUniqueName="[Performance_Stats].[Value of clients rebooking].[All]" dimensionUniqueName="[Performance_Stats]" displayFolder="" count="0" memberValueDatatype="20" unbalanced="0"/>
    <cacheHierarchy uniqueName="[Performance_Stats].[Peak Times and Days]" caption="Peak Times and Days" attribute="1" defaultMemberUniqueName="[Performance_Stats].[Peak Times and Days].[All]" allUniqueName="[Performance_Stats].[Peak Times and Days].[All]" dimensionUniqueName="[Performance_Stats]" displayFolder="" count="0" memberValueDatatype="130" unbalanced="0"/>
    <cacheHierarchy uniqueName="[Performance_Stats].[Staff Utilisation]" caption="Staff Utilisation" attribute="1" defaultMemberUniqueName="[Performance_Stats].[Staff Utilisation].[All]" allUniqueName="[Performance_Stats].[Staff Utilisation].[All]" dimensionUniqueName="[Performance_Stats]" displayFolder="" count="0" memberValueDatatype="5" unbalanced="0"/>
    <cacheHierarchy uniqueName="[Performance_Stats].[Month (Month)]" caption="Month (Month)" attribute="1" defaultMemberUniqueName="[Performance_Stats].[Month (Month)].[All]" allUniqueName="[Performance_Stats].[Month (Month)].[All]" dimensionUniqueName="[Performance_Stats]" displayFolder="" count="2" memberValueDatatype="130" unbalanced="0">
      <fieldsUsage count="2">
        <fieldUsage x="-1"/>
        <fieldUsage x="2"/>
      </fieldsUsage>
    </cacheHierarchy>
    <cacheHierarchy uniqueName="[Sales_Transactions].[Month]" caption="Month" attribute="1" time="1" defaultMemberUniqueName="[Sales_Transactions].[Month].[All]" allUniqueName="[Sales_Transactions].[Month].[All]" dimensionUniqueName="[Sales_Transactions]" displayFolder="" count="0" memberValueDatatype="7" unbalanced="0"/>
    <cacheHierarchy uniqueName="[Sales_Transactions].[Cashbook]" caption="Cashbook" attribute="1" defaultMemberUniqueName="[Sales_Transactions].[Cashbook].[All]" allUniqueName="[Sales_Transactions].[Cashbook].[All]" dimensionUniqueName="[Sales_Transactions]" displayFolder="" count="0" memberValueDatatype="130" unbalanced="0"/>
    <cacheHierarchy uniqueName="[Sales_Transactions].[#]" caption="#" attribute="1" defaultMemberUniqueName="[Sales_Transactions].[#].[All]" allUniqueName="[Sales_Transactions].[#].[All]" dimensionUniqueName="[Sales_Transactions]" displayFolder="" count="0" memberValueDatatype="20" unbalanced="0"/>
    <cacheHierarchy uniqueName="[Sales_Transactions].[Total]" caption="Total" attribute="1" defaultMemberUniqueName="[Sales_Transactions].[Total].[All]" allUniqueName="[Sales_Transactions].[Total].[All]" dimensionUniqueName="[Sales_Transactions]" displayFolder="" count="0" memberValueDatatype="5" unbalanced="0"/>
    <cacheHierarchy uniqueName="[Sales_Transactions].[Payment Types]" caption="Payment Types" attribute="1" defaultMemberUniqueName="[Sales_Transactions].[Payment Types].[All]" allUniqueName="[Sales_Transactions].[Payment Types].[All]" dimensionUniqueName="[Sales_Transactions]" displayFolder="" count="0" memberValueDatatype="130" unbalanced="0"/>
    <cacheHierarchy uniqueName="[Sales_Transactions].[Amount]" caption="Amount" attribute="1" defaultMemberUniqueName="[Sales_Transactions].[Amount].[All]" allUniqueName="[Sales_Transactions].[Amount].[All]" dimensionUniqueName="[Sales_Transactions]" displayFolder="" count="0" memberValueDatatype="5" unbalanced="0"/>
    <cacheHierarchy uniqueName="[Sales_Transactions].[Month (Month)]" caption="Month (Month)" attribute="1" defaultMemberUniqueName="[Sales_Transactions].[Month (Month)].[All]" allUniqueName="[Sales_Transactions].[Month (Month)].[All]" dimensionUniqueName="[Sales_Transactions]" displayFolder="" count="0" memberValueDatatype="130" unbalanced="0"/>
    <cacheHierarchy uniqueName="[Service_Category_Performance].[Month]" caption="Month" attribute="1" time="1" defaultMemberUniqueName="[Service_Category_Performance].[Month].[All]" allUniqueName="[Service_Category_Performance].[Month].[All]" dimensionUniqueName="[Service_Category_Performance]" displayFolder="" count="0" memberValueDatatype="7" unbalanced="0"/>
    <cacheHierarchy uniqueName="[Service_Category_Performance].[Category]" caption="Category" attribute="1" defaultMemberUniqueName="[Service_Category_Performance].[Category].[All]" allUniqueName="[Service_Category_Performance].[Category].[All]" dimensionUniqueName="[Service_Category_Performance]" displayFolder="" count="0" memberValueDatatype="130" unbalanced="0"/>
    <cacheHierarchy uniqueName="[Service_Category_Performance].[#]" caption="#" attribute="1" defaultMemberUniqueName="[Service_Category_Performance].[#].[All]" allUniqueName="[Service_Category_Performance].[#].[All]" dimensionUniqueName="[Service_Category_Performance]" displayFolder="" count="0" memberValueDatatype="20" unbalanced="0"/>
    <cacheHierarchy uniqueName="[Service_Category_Performance].[Avg Price]" caption="Avg Price" attribute="1" defaultMemberUniqueName="[Service_Category_Performance].[Avg Price].[All]" allUniqueName="[Service_Category_Performance].[Avg Price].[All]" dimensionUniqueName="[Service_Category_Performance]" displayFolder="" count="0" memberValueDatatype="5" unbalanced="0"/>
    <cacheHierarchy uniqueName="[Service_Category_Performance].[Net]" caption="Net" attribute="1" defaultMemberUniqueName="[Service_Category_Performance].[Net].[All]" allUniqueName="[Service_Category_Performance].[Net].[All]" dimensionUniqueName="[Service_Category_Performance]" displayFolder="" count="0" memberValueDatatype="5" unbalanced="0"/>
    <cacheHierarchy uniqueName="[Service_Category_Performance].[Tax]" caption="Tax" attribute="1" defaultMemberUniqueName="[Service_Category_Performance].[Tax].[All]" allUniqueName="[Service_Category_Performance].[Tax].[All]" dimensionUniqueName="[Service_Category_Performance]" displayFolder="" count="0" memberValueDatatype="5" unbalanced="0"/>
    <cacheHierarchy uniqueName="[Service_Category_Performance].[Total]" caption="Total" attribute="1" defaultMemberUniqueName="[Service_Category_Performance].[Total].[All]" allUniqueName="[Service_Category_Performance].[Total].[All]" dimensionUniqueName="[Service_Category_Performance]" displayFolder="" count="0" memberValueDatatype="5" unbalanced="0"/>
    <cacheHierarchy uniqueName="[Service_Category_Performance].[Month (Month)]" caption="Month (Month)" attribute="1" defaultMemberUniqueName="[Service_Category_Performance].[Month (Month)].[All]" allUniqueName="[Service_Category_Performance].[Month (Month)].[All]" dimensionUniqueName="[Service_Category_Performance]" displayFolder="" count="0" memberValueDatatype="130" unbalanced="0"/>
    <cacheHierarchy uniqueName="[Staff_Performance_Overview].[Pay Date]" caption="Pay Date" attribute="1" time="1" defaultMemberUniqueName="[Staff_Performance_Overview].[Pay Date].[All]" allUniqueName="[Staff_Performance_Overview].[Pay Date].[All]" dimensionUniqueName="[Staff_Performance_Overview]" displayFolder="" count="0" memberValueDatatype="7" unbalanced="0"/>
    <cacheHierarchy uniqueName="[Staff_Performance_Overview].[Employee]" caption="Employee" attribute="1" defaultMemberUniqueName="[Staff_Performance_Overview].[Employee].[All]" allUniqueName="[Staff_Performance_Overview].[Employee].[All]" dimensionUniqueName="[Staff_Performance_Overview]" displayFolder="" count="0" memberValueDatatype="130" unbalanced="0"/>
    <cacheHierarchy uniqueName="[Staff_Performance_Overview].[Client Staff Visits #]" caption="Client Staff Visits #" attribute="1" defaultMemberUniqueName="[Staff_Performance_Overview].[Client Staff Visits #].[All]" allUniqueName="[Staff_Performance_Overview].[Client Staff Visits #].[All]" dimensionUniqueName="[Staff_Performance_Overview]" displayFolder="" count="0" memberValueDatatype="20" unbalanced="0"/>
    <cacheHierarchy uniqueName="[Staff_Performance_Overview].[Client Staff Visits New]" caption="Client Staff Visits New" attribute="1" defaultMemberUniqueName="[Staff_Performance_Overview].[Client Staff Visits New].[All]" allUniqueName="[Staff_Performance_Overview].[Client Staff Visits New].[All]" dimensionUniqueName="[Staff_Performance_Overview]" displayFolder="" count="0" memberValueDatatype="20" unbalanced="0"/>
    <cacheHierarchy uniqueName="[Staff_Performance_Overview].[Client Staff Visits RQs]" caption="Client Staff Visits RQs" attribute="1" defaultMemberUniqueName="[Staff_Performance_Overview].[Client Staff Visits RQs].[All]" allUniqueName="[Staff_Performance_Overview].[Client Staff Visits RQs].[All]" dimensionUniqueName="[Staff_Performance_Overview]" displayFolder="" count="0" memberValueDatatype="20" unbalanced="0"/>
    <cacheHierarchy uniqueName="[Staff_Performance_Overview].[Client Staff Visits Rat]" caption="Client Staff Visits Rat" attribute="1" defaultMemberUniqueName="[Staff_Performance_Overview].[Client Staff Visits Rat].[All]" allUniqueName="[Staff_Performance_Overview].[Client Staff Visits Rat].[All]" dimensionUniqueName="[Staff_Performance_Overview]" displayFolder="" count="0" memberValueDatatype="5" unbalanced="0"/>
    <cacheHierarchy uniqueName="[Staff_Performance_Overview].[Services Net]" caption="Services Net" attribute="1" defaultMemberUniqueName="[Staff_Performance_Overview].[Services Net].[All]" allUniqueName="[Staff_Performance_Overview].[Services Net].[All]" dimensionUniqueName="[Staff_Performance_Overview]" displayFolder="" count="0" memberValueDatatype="5" unbalanced="0"/>
    <cacheHierarchy uniqueName="[Staff_Performance_Overview].[Services Total]" caption="Services Total" attribute="1" defaultMemberUniqueName="[Staff_Performance_Overview].[Services Total].[All]" allUniqueName="[Staff_Performance_Overview].[Services Total].[All]" dimensionUniqueName="[Staff_Performance_Overview]" displayFolder="" count="0" memberValueDatatype="5" unbalanced="0"/>
    <cacheHierarchy uniqueName="[Staff_Performance_Overview].[Products Net]" caption="Products Net" attribute="1" defaultMemberUniqueName="[Staff_Performance_Overview].[Products Net].[All]" allUniqueName="[Staff_Performance_Overview].[Products Net].[All]" dimensionUniqueName="[Staff_Performance_Overview]" displayFolder="" count="0" memberValueDatatype="5" unbalanced="0"/>
    <cacheHierarchy uniqueName="[Staff_Performance_Overview].[Products Total]" caption="Products Total" attribute="1" defaultMemberUniqueName="[Staff_Performance_Overview].[Products Total].[All]" allUniqueName="[Staff_Performance_Overview].[Products Total].[All]" dimensionUniqueName="[Staff_Performance_Overview]" displayFolder="" count="0" memberValueDatatype="5" unbalanced="0"/>
    <cacheHierarchy uniqueName="[Staff_Performance_Overview].[Total Net]" caption="Total Net" attribute="1" defaultMemberUniqueName="[Staff_Performance_Overview].[Total Net].[All]" allUniqueName="[Staff_Performance_Overview].[Total Net].[All]" dimensionUniqueName="[Staff_Performance_Overview]" displayFolder="" count="0" memberValueDatatype="5" unbalanced="0"/>
    <cacheHierarchy uniqueName="[Staff_Performance_Overview].[Total Total]" caption="Total Total" attribute="1" defaultMemberUniqueName="[Staff_Performance_Overview].[Total Total].[All]" allUniqueName="[Staff_Performance_Overview].[Total Total].[All]" dimensionUniqueName="[Staff_Performance_Overview]" displayFolder="" count="0" memberValueDatatype="5" unbalanced="0"/>
    <cacheHierarchy uniqueName="[Staff_Performance_Overview].[Avg. Spend Per Client Net]" caption="Avg. Spend Per Client Net" attribute="1" defaultMemberUniqueName="[Staff_Performance_Overview].[Avg. Spend Per Client Net].[All]" allUniqueName="[Staff_Performance_Overview].[Avg. Spend Per Client Net].[All]" dimensionUniqueName="[Staff_Performance_Overview]" displayFolder="" count="0" memberValueDatatype="5" unbalanced="0"/>
    <cacheHierarchy uniqueName="[Staff_Performance_Overview].[Avg. Spend Per Client Total]" caption="Avg. Spend Per Client Total" attribute="1" defaultMemberUniqueName="[Staff_Performance_Overview].[Avg. Spend Per Client Total].[All]" allUniqueName="[Staff_Performance_Overview].[Avg. Spend Per Client Total].[All]" dimensionUniqueName="[Staff_Performance_Overview]" displayFolder="" count="0" memberValueDatatype="5" unbalanced="0"/>
    <cacheHierarchy uniqueName="[Staff_Performance_Overview].[Pay Date (Month)]" caption="Pay Date (Month)" attribute="1" defaultMemberUniqueName="[Staff_Performance_Overview].[Pay Date (Month)].[All]" allUniqueName="[Staff_Performance_Overview].[Pay Date (Month)].[All]" dimensionUniqueName="[Staff_Performance_Overview]" displayFolder="" count="0" memberValueDatatype="130" unbalanced="0"/>
    <cacheHierarchy uniqueName="[Staff_Performance_Tracker].[Pay Date]" caption="Pay Date" attribute="1" time="1" defaultMemberUniqueName="[Staff_Performance_Tracker].[Pay Date].[All]" allUniqueName="[Staff_Performance_Tracker].[Pay Date].[All]" dimensionUniqueName="[Staff_Performance_Tracker]" displayFolder="" count="0" memberValueDatatype="7" unbalanced="0"/>
    <cacheHierarchy uniqueName="[Staff_Performance_Tracker].[Employee]" caption="Employee" attribute="1" defaultMemberUniqueName="[Staff_Performance_Tracker].[Employee].[All]" allUniqueName="[Staff_Performance_Tracker].[Employee].[All]" dimensionUniqueName="[Staff_Performance_Tracker]" displayFolder="" count="0" memberValueDatatype="130" unbalanced="0"/>
    <cacheHierarchy uniqueName="[Staff_Performance_Tracker].[Utilisation]" caption="Utilisation" attribute="1" defaultMemberUniqueName="[Staff_Performance_Tracker].[Utilisation].[All]" allUniqueName="[Staff_Performance_Tracker].[Utilisation].[All]" dimensionUniqueName="[Staff_Performance_Tracker]" displayFolder="" count="0" memberValueDatatype="5" unbalanced="0"/>
    <cacheHierarchy uniqueName="[Staff_Performance_Tracker].[Visits]" caption="Visits" attribute="1" defaultMemberUniqueName="[Staff_Performance_Tracker].[Visits].[All]" allUniqueName="[Staff_Performance_Tracker].[Visits].[All]" dimensionUniqueName="[Staff_Performance_Tracker]" displayFolder="" count="0" memberValueDatatype="20" unbalanced="0"/>
    <cacheHierarchy uniqueName="[Staff_Performance_Tracker].[Rebooked]" caption="Rebooked" attribute="1" defaultMemberUniqueName="[Staff_Performance_Tracker].[Rebooked].[All]" allUniqueName="[Staff_Performance_Tracker].[Rebooked].[All]" dimensionUniqueName="[Staff_Performance_Tracker]" displayFolder="" count="0" memberValueDatatype="5" unbalanced="0"/>
    <cacheHierarchy uniqueName="[Staff_Performance_Tracker].[Care Factor]" caption="Care Factor" attribute="1" defaultMemberUniqueName="[Staff_Performance_Tracker].[Care Factor].[All]" allUniqueName="[Staff_Performance_Tracker].[Care Factor].[All]" dimensionUniqueName="[Staff_Performance_Tracker]" displayFolder="" count="0" memberValueDatatype="5" unbalanced="0"/>
    <cacheHierarchy uniqueName="[Staff_Performance_Tracker].[Services Net]" caption="Services Net" attribute="1" defaultMemberUniqueName="[Staff_Performance_Tracker].[Services Net].[All]" allUniqueName="[Staff_Performance_Tracker].[Services Net].[All]" dimensionUniqueName="[Staff_Performance_Tracker]" displayFolder="" count="0" memberValueDatatype="5" unbalanced="0"/>
    <cacheHierarchy uniqueName="[Staff_Performance_Tracker].[Services Total]" caption="Services Total" attribute="1" defaultMemberUniqueName="[Staff_Performance_Tracker].[Services Total].[All]" allUniqueName="[Staff_Performance_Tracker].[Services Total].[All]" dimensionUniqueName="[Staff_Performance_Tracker]" displayFolder="" count="0" memberValueDatatype="5" unbalanced="0"/>
    <cacheHierarchy uniqueName="[Staff_Performance_Tracker].[Products Net]" caption="Products Net" attribute="1" defaultMemberUniqueName="[Staff_Performance_Tracker].[Products Net].[All]" allUniqueName="[Staff_Performance_Tracker].[Products Net].[All]" dimensionUniqueName="[Staff_Performance_Tracker]" displayFolder="" count="0" memberValueDatatype="5" unbalanced="0"/>
    <cacheHierarchy uniqueName="[Staff_Performance_Tracker].[Products Total]" caption="Products Total" attribute="1" defaultMemberUniqueName="[Staff_Performance_Tracker].[Products Total].[All]" allUniqueName="[Staff_Performance_Tracker].[Products Total].[All]" dimensionUniqueName="[Staff_Performance_Tracker]" displayFolder="" count="0" memberValueDatatype="5" unbalanced="0"/>
    <cacheHierarchy uniqueName="[Staff_Performance_Tracker].[Gross Net]" caption="Gross Net" attribute="1" defaultMemberUniqueName="[Staff_Performance_Tracker].[Gross Net].[All]" allUniqueName="[Staff_Performance_Tracker].[Gross Net].[All]" dimensionUniqueName="[Staff_Performance_Tracker]" displayFolder="" count="0" memberValueDatatype="5" unbalanced="0"/>
    <cacheHierarchy uniqueName="[Staff_Performance_Tracker].[Gross Total]" caption="Gross Total" attribute="1" defaultMemberUniqueName="[Staff_Performance_Tracker].[Gross Total].[All]" allUniqueName="[Staff_Performance_Tracker].[Gross Total].[All]" dimensionUniqueName="[Staff_Performance_Tracker]" displayFolder="" count="0" memberValueDatatype="5" unbalanced="0"/>
    <cacheHierarchy uniqueName="[Staff_Performance_Tracker].[Avg. Bill Net]" caption="Avg. Bill Net" attribute="1" defaultMemberUniqueName="[Staff_Performance_Tracker].[Avg. Bill Net].[All]" allUniqueName="[Staff_Performance_Tracker].[Avg. Bill Net].[All]" dimensionUniqueName="[Staff_Performance_Tracker]" displayFolder="" count="0" memberValueDatatype="5" unbalanced="0"/>
    <cacheHierarchy uniqueName="[Staff_Performance_Tracker].[Avg. Bill Total]" caption="Avg. Bill Total" attribute="1" defaultMemberUniqueName="[Staff_Performance_Tracker].[Avg. Bill Total].[All]" allUniqueName="[Staff_Performance_Tracker].[Avg. Bill Total].[All]" dimensionUniqueName="[Staff_Performance_Tracker]" displayFolder="" count="0" memberValueDatatype="5" unbalanced="0"/>
    <cacheHierarchy uniqueName="[Staff_Tips].[Pay Date]" caption="Pay Date" attribute="1" time="1" defaultMemberUniqueName="[Staff_Tips].[Pay Date].[All]" allUniqueName="[Staff_Tips].[Pay Date].[All]" dimensionUniqueName="[Staff_Tips]" displayFolder="" count="0" memberValueDatatype="7" unbalanced="0"/>
    <cacheHierarchy uniqueName="[Staff_Tips].[Employee]" caption="Employee" attribute="1" defaultMemberUniqueName="[Staff_Tips].[Employee].[All]" allUniqueName="[Staff_Tips].[Employee].[All]" dimensionUniqueName="[Staff_Tips]" displayFolder="" count="0" memberValueDatatype="130" unbalanced="0"/>
    <cacheHierarchy uniqueName="[Staff_Tips].[Tips]" caption="Tips" attribute="1" defaultMemberUniqueName="[Staff_Tips].[Tips].[All]" allUniqueName="[Staff_Tips].[Tips].[All]" dimensionUniqueName="[Staff_Tips]" displayFolder="" count="0" memberValueDatatype="5" unbalanced="0"/>
    <cacheHierarchy uniqueName="[Staff_Tips].[Pay Date (Month)]" caption="Pay Date (Month)" attribute="1" defaultMemberUniqueName="[Staff_Tips].[Pay Date (Month)].[All]" allUniqueName="[Staff_Tips].[Pay Date (Month)].[All]" dimensionUniqueName="[Staff_Tips]" displayFolder="" count="0" memberValueDatatype="130" unbalanced="0"/>
    <cacheHierarchy uniqueName="[Staff_Utilization].[Pay Date]" caption="Pay Date" attribute="1" time="1" defaultMemberUniqueName="[Staff_Utilization].[Pay Date].[All]" allUniqueName="[Staff_Utilization].[Pay Date].[All]" dimensionUniqueName="[Staff_Utilization]" displayFolder="" count="0" memberValueDatatype="7" unbalanced="0"/>
    <cacheHierarchy uniqueName="[Staff_Utilization].[Employee]" caption="Employee" attribute="1" defaultMemberUniqueName="[Staff_Utilization].[Employee].[All]" allUniqueName="[Staff_Utilization].[Employee].[All]" dimensionUniqueName="[Staff_Utilization]" displayFolder="" count="0" memberValueDatatype="130" unbalanced="0"/>
    <cacheHierarchy uniqueName="[Staff_Utilization].[Hours Available]" caption="Hours Available" attribute="1" time="1" defaultMemberUniqueName="[Staff_Utilization].[Hours Available].[All]" allUniqueName="[Staff_Utilization].[Hours Available].[All]" dimensionUniqueName="[Staff_Utilization]" displayFolder="" count="0" memberValueDatatype="7" unbalanced="0"/>
    <cacheHierarchy uniqueName="[Staff_Utilization].[Hours Utilized]" caption="Hours Utilized" attribute="1" time="1" defaultMemberUniqueName="[Staff_Utilization].[Hours Utilized].[All]" allUniqueName="[Staff_Utilization].[Hours Utilized].[All]" dimensionUniqueName="[Staff_Utilization]" displayFolder="" count="0" memberValueDatatype="7" unbalanced="0"/>
    <cacheHierarchy uniqueName="[Staff_Utilization].[Utilisation]" caption="Utilisation" attribute="1" defaultMemberUniqueName="[Staff_Utilization].[Utilisation].[All]" allUniqueName="[Staff_Utilization].[Utilisation].[All]" dimensionUniqueName="[Staff_Utilization]" displayFolder="" count="0" memberValueDatatype="5" unbalanced="0"/>
    <cacheHierarchy uniqueName="[Staff_Utilization].[Services Rev Per Hour]" caption="Services Rev Per Hour" attribute="1" defaultMemberUniqueName="[Staff_Utilization].[Services Rev Per Hour].[All]" allUniqueName="[Staff_Utilization].[Services Rev Per Hour].[All]" dimensionUniqueName="[Staff_Utilization]" displayFolder="" count="0" memberValueDatatype="5" unbalanced="0"/>
    <cacheHierarchy uniqueName="[Staff_Utilization].[Products Rev Per Hour]" caption="Products Rev Per Hour" attribute="1" defaultMemberUniqueName="[Staff_Utilization].[Products Rev Per Hour].[All]" allUniqueName="[Staff_Utilization].[Products Rev Per Hour].[All]" dimensionUniqueName="[Staff_Utilization]" displayFolder="" count="0" memberValueDatatype="5" unbalanced="0"/>
    <cacheHierarchy uniqueName="[Staff_Utilization].[Total Rev Per Hour]" caption="Total Rev Per Hour" attribute="1" defaultMemberUniqueName="[Staff_Utilization].[Total Rev Per Hour].[All]" allUniqueName="[Staff_Utilization].[Total Rev Per Hour].[All]" dimensionUniqueName="[Staff_Utilization]" displayFolder="" count="0" memberValueDatatype="5" unbalanced="0"/>
    <cacheHierarchy uniqueName="[Staff_Utilization].[Pay Date (Month)]" caption="Pay Date (Month)" attribute="1" defaultMemberUniqueName="[Staff_Utilization].[Pay Date (Month)].[All]" allUniqueName="[Staff_Utilization].[Pay Date (Month)].[All]" dimensionUniqueName="[Staff_Utilization]" displayFolder="" count="0" memberValueDatatype="130" unbalanced="0"/>
    <cacheHierarchy uniqueName="[Staff_Utilization].[Hours Available (Day)]" caption="Hours Available (Day)" attribute="1" defaultMemberUniqueName="[Staff_Utilization].[Hours Available (Day)].[All]" allUniqueName="[Staff_Utilization].[Hours Available (Day)].[All]" dimensionUniqueName="[Staff_Utilization]" displayFolder="" count="0" memberValueDatatype="130" unbalanced="0"/>
    <cacheHierarchy uniqueName="[Staff_Utilization].[Hours Available (Hour)]" caption="Hours Available (Hour)" attribute="1" defaultMemberUniqueName="[Staff_Utilization].[Hours Available (Hour)].[All]" allUniqueName="[Staff_Utilization].[Hours Available (Hour)].[All]" dimensionUniqueName="[Staff_Utilization]" displayFolder="" count="0" memberValueDatatype="130" unbalanced="0"/>
    <cacheHierarchy uniqueName="[Staff_Utilization].[Hours Available (Minute)]" caption="Hours Available (Minute)" attribute="1" defaultMemberUniqueName="[Staff_Utilization].[Hours Available (Minute)].[All]" allUniqueName="[Staff_Utilization].[Hours Available (Minute)].[All]" dimensionUniqueName="[Staff_Utilization]" displayFolder="" count="0" memberValueDatatype="130" unbalanced="0"/>
    <cacheHierarchy uniqueName="[Staff_Utilization].[Hours Utilized (Day)]" caption="Hours Utilized (Day)" attribute="1" defaultMemberUniqueName="[Staff_Utilization].[Hours Utilized (Day)].[All]" allUniqueName="[Staff_Utilization].[Hours Utilized (Day)].[All]" dimensionUniqueName="[Staff_Utilization]" displayFolder="" count="0" memberValueDatatype="130" unbalanced="0"/>
    <cacheHierarchy uniqueName="[Staff_Utilization].[Hours Utilized (Hour)]" caption="Hours Utilized (Hour)" attribute="1" defaultMemberUniqueName="[Staff_Utilization].[Hours Utilized (Hour)].[All]" allUniqueName="[Staff_Utilization].[Hours Utilized (Hour)].[All]" dimensionUniqueName="[Staff_Utilization]" displayFolder="" count="0" memberValueDatatype="130" unbalanced="0"/>
    <cacheHierarchy uniqueName="[Staff_Utilization].[Hours Utilized (Minute)]" caption="Hours Utilized (Minute)" attribute="1" defaultMemberUniqueName="[Staff_Utilization].[Hours Utilized (Minute)].[All]" allUniqueName="[Staff_Utilization].[Hours Utilized (Minute)].[All]" dimensionUniqueName="[Staff_Utilization]" displayFolder="" count="0" memberValueDatatype="130" unbalanced="0"/>
    <cacheHierarchy uniqueName="[Performance_Stats].[Month (Month Index)]" caption="Month (Month Index)" attribute="1" defaultMemberUniqueName="[Performance_Stats].[Month (Month Index)].[All]" allUniqueName="[Performance_Stats].[Month (Month Index)].[All]" dimensionUniqueName="[Performance_Stats]" displayFolder="" count="0" memberValueDatatype="20" unbalanced="0" hidden="1"/>
    <cacheHierarchy uniqueName="[Sales_Transactions].[Month (Month Index)]" caption="Month (Month Index)" attribute="1" defaultMemberUniqueName="[Sales_Transactions].[Month (Month Index)].[All]" allUniqueName="[Sales_Transactions].[Month (Month Index)].[All]" dimensionUniqueName="[Sales_Transactions]" displayFolder="" count="0" memberValueDatatype="20" unbalanced="0" hidden="1"/>
    <cacheHierarchy uniqueName="[Service_Category_Performance].[Month (Month Index)]" caption="Month (Month Index)" attribute="1" defaultMemberUniqueName="[Service_Category_Performance].[Month (Month Index)].[All]" allUniqueName="[Service_Category_Performance].[Month (Month Index)].[All]" dimensionUniqueName="[Service_Category_Performance]" displayFolder="" count="0" memberValueDatatype="20" unbalanced="0" hidden="1"/>
    <cacheHierarchy uniqueName="[Staff_Performance_Overview].[Pay Date (Month Index)]" caption="Pay Date (Month Index)" attribute="1" defaultMemberUniqueName="[Staff_Performance_Overview].[Pay Date (Month Index)].[All]" allUniqueName="[Staff_Performance_Overview].[Pay Date (Month Index)].[All]" dimensionUniqueName="[Staff_Performance_Overview]" displayFolder="" count="0" memberValueDatatype="20" unbalanced="0" hidden="1"/>
    <cacheHierarchy uniqueName="[Staff_Tips].[Pay Date (Month Index)]" caption="Pay Date (Month Index)" attribute="1" defaultMemberUniqueName="[Staff_Tips].[Pay Date (Month Index)].[All]" allUniqueName="[Staff_Tips].[Pay Date (Month Index)].[All]" dimensionUniqueName="[Staff_Tips]" displayFolder="" count="0" memberValueDatatype="20" unbalanced="0" hidden="1"/>
    <cacheHierarchy uniqueName="[Staff_Utilization].[Hours Available (Day Index)]" caption="Hours Available (Day Index)" attribute="1" defaultMemberUniqueName="[Staff_Utilization].[Hours Available (Day Index)].[All]" allUniqueName="[Staff_Utilization].[Hours Available (Day Index)].[All]" dimensionUniqueName="[Staff_Utilization]" displayFolder="" count="0" memberValueDatatype="5" unbalanced="0" hidden="1"/>
    <cacheHierarchy uniqueName="[Staff_Utilization].[Hours Utilized (Day Index)]" caption="Hours Utilized (Day Index)" attribute="1" defaultMemberUniqueName="[Staff_Utilization].[Hours Utilized (Day Index)].[All]" allUniqueName="[Staff_Utilization].[Hours Utilized (Day Index)].[All]" dimensionUniqueName="[Staff_Utilization]" displayFolder="" count="0" memberValueDatatype="5" unbalanced="0" hidden="1"/>
    <cacheHierarchy uniqueName="[Staff_Utilization].[Pay Date (Month Index)]" caption="Pay Date (Month Index)" attribute="1" defaultMemberUniqueName="[Staff_Utilization].[Pay Date (Month Index)].[All]" allUniqueName="[Staff_Utilization].[Pay Date (Month Index)].[All]" dimensionUniqueName="[Staff_Utilization]" displayFolder="" count="0" memberValueDatatype="20" unbalanced="0" hidden="1"/>
    <cacheHierarchy uniqueName="[Measures].[__XL_Count Performance_Stats]" caption="__XL_Count Performance_Stats" measure="1" displayFolder="" measureGroup="Performance_Stats" count="0" hidden="1"/>
    <cacheHierarchy uniqueName="[Measures].[__XL_Count Service_Category_Performance]" caption="__XL_Count Service_Category_Performance" measure="1" displayFolder="" measureGroup="Service_Category_Performance" count="0" hidden="1"/>
    <cacheHierarchy uniqueName="[Measures].[__XL_Count Sales_Transactions]" caption="__XL_Count Sales_Transactions" measure="1" displayFolder="" measureGroup="Sales_Transactions" count="0" hidden="1"/>
    <cacheHierarchy uniqueName="[Measures].[__XL_Count Staff_Performance_Overview]" caption="__XL_Count Staff_Performance_Overview" measure="1" displayFolder="" measureGroup="Staff_Performance_Overview" count="0" hidden="1"/>
    <cacheHierarchy uniqueName="[Measures].[__XL_Count Staff_Utilization]" caption="__XL_Count Staff_Utilization" measure="1" displayFolder="" measureGroup="Staff_Utilization" count="0" hidden="1"/>
    <cacheHierarchy uniqueName="[Measures].[__XL_Count Staff_Tips]" caption="__XL_Count Staff_Tips" measure="1" displayFolder="" measureGroup="Staff_Tips" count="0" hidden="1"/>
    <cacheHierarchy uniqueName="[Measures].[__XL_Count Staff_Performance_Tracker]" caption="__XL_Count Staff_Performance_Tracker" measure="1" displayFolder="" measureGroup="Staff_Performance_Tracker" count="0" hidden="1"/>
    <cacheHierarchy uniqueName="[Measures].[__No measures defined]" caption="__No measures defined" measure="1" displayFolder="" count="0" hidden="1"/>
    <cacheHierarchy uniqueName="[Measures].[Sum of Number of Client Visits]" caption="Sum of Number of Client Visi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ients Prebooked for Next Appt]" caption="Sum of Clients Prebooked for Next Appt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 of Online Bookings]" caption="Sum of Number of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 Clients]" caption="Sum of New Clien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erage Visit Revenue (Incl TAX)]" caption="Sum of Average Visit Revenue (Incl TAX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verage Booking Revenue]" caption="Sum of Average Booking Revenu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Visits incl. Multiple Services]" caption="Sum of Visits incl. Multiple Service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isits incl. Product Sales (Care Factor)]" caption="Sum of Visits incl. Product Sales (Care Factor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lients Visiting More Than Once]" caption="Sum of Clients Visiting More Than Onc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 from Online Bookings]" caption="Sum of Revenue from Online Bookings" measure="1" displayFolder="" measureGroup="Performance_Sta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#]" caption="Sum of #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Price]" caption="Sum of Avg Price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Total]" caption="Sum of Total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Total 2]" caption="Sum of Total 2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mount]" caption="Sum of Amount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lient Staff Visits #]" caption="Sum of Client Staff Visits #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Client Staff Visits New]" caption="Sum of Client Staff Visits New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lient Staff Visits RQs]" caption="Sum of Client Staff Visits RQs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lient Staff Visits Rat]" caption="Sum of Client Staff Visits Rat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Services Total]" caption="Sum of Service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oducts Total]" caption="Sum of Product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vg. Spend Per Client Total]" caption="Sum of Avg. Spend Per Client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Hours Available (Day)]" caption="Count of Hours Available (Day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Hours Available (Hour)]" caption="Count of Hours Available (Hour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Hours Available (Minute)]" caption="Count of Hours Available (Minute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Hours Available]" caption="Count of Hours Available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Hours Utilized]" caption="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Distinct Count of Hours Utilized]" caption="Distinct 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Utilisation]" caption="Sum of Utilisation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Total Rev Per Hour]" caption="Sum of Total Rev Per Hour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ips]" caption="Sum of Tips" measure="1" displayFolder="" measureGroup="Staff_Tip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</cacheHierarchies>
  <kpis count="0"/>
  <dimensions count="8">
    <dimension measure="1" name="Measures" uniqueName="[Measures]" caption="Measures"/>
    <dimension name="Performance_Stats" uniqueName="[Performance_Stats]" caption="Performance_Stats"/>
    <dimension name="Sales_Transactions" uniqueName="[Sales_Transactions]" caption="Sales_Transactions"/>
    <dimension name="Service_Category_Performance" uniqueName="[Service_Category_Performance]" caption="Service_Category_Performance"/>
    <dimension name="Staff_Performance_Overview" uniqueName="[Staff_Performance_Overview]" caption="Staff_Performance_Overview"/>
    <dimension name="Staff_Performance_Tracker" uniqueName="[Staff_Performance_Tracker]" caption="Staff_Performance_Tracker"/>
    <dimension name="Staff_Tips" uniqueName="[Staff_Tips]" caption="Staff_Tips"/>
    <dimension name="Staff_Utilization" uniqueName="[Staff_Utilization]" caption="Staff_Utilization"/>
  </dimensions>
  <measureGroups count="7">
    <measureGroup name="Performance_Stats" caption="Performance_Stats"/>
    <measureGroup name="Sales_Transactions" caption="Sales_Transactions"/>
    <measureGroup name="Service_Category_Performance" caption="Service_Category_Performance"/>
    <measureGroup name="Staff_Performance_Overview" caption="Staff_Performance_Overview"/>
    <measureGroup name="Staff_Performance_Tracker" caption="Staff_Performance_Tracker"/>
    <measureGroup name="Staff_Tips" caption="Staff_Tips"/>
    <measureGroup name="Staff_Utilization" caption="Staff_Utilization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kqi Smith" refreshedDate="44852.941748148151" backgroundQuery="1" createdVersion="8" refreshedVersion="8" minRefreshableVersion="3" recordCount="0" supportSubquery="1" supportAdvancedDrill="1" xr:uid="{5712C239-8547-4747-A579-6910C1F1782D}">
  <cacheSource type="external" connectionId="8"/>
  <cacheFields count="4">
    <cacheField name="[Performance_Stats].[Month].[Month]" caption="Month" numFmtId="0" level="1">
      <sharedItems containsSemiMixedTypes="0" containsNonDate="0" containsDate="1" containsString="0" minDate="2022-09-22T00:00:00" maxDate="2022-09-23T00:00:00" count="1">
        <d v="2022-09-22T00:00:00"/>
      </sharedItems>
    </cacheField>
    <cacheField name="[Measures].[Sum of Average Visit Revenue (Incl TAX)]" caption="Sum of Average Visit Revenue (Incl TAX)" numFmtId="0" hierarchy="102" level="32767"/>
    <cacheField name="[Measures].[Sum of Average Booking Revenue]" caption="Sum of Average Booking Revenue" numFmtId="0" hierarchy="103" level="32767"/>
    <cacheField name="[Performance_Stats].[Month (Month)].[Month (Month)]" caption="Month (Month)" numFmtId="0" hierarchy="18" level="1">
      <sharedItems count="9">
        <s v="Jan"/>
        <s v="Feb"/>
        <s v="Mar"/>
        <s v="Apr"/>
        <s v="May"/>
        <s v="Jun"/>
        <s v="Jul"/>
        <s v="Aug"/>
        <s v="Sep"/>
      </sharedItems>
    </cacheField>
  </cacheFields>
  <cacheHierarchies count="129">
    <cacheHierarchy uniqueName="[Performance_Stats].[Month]" caption="Month" attribute="1" time="1" defaultMemberUniqueName="[Performance_Stats].[Month].[All]" allUniqueName="[Performance_Stats].[Month].[All]" dimensionUniqueName="[Performance_Stats]" displayFolder="" count="2" memberValueDatatype="7" unbalanced="0">
      <fieldsUsage count="2">
        <fieldUsage x="-1"/>
        <fieldUsage x="0"/>
      </fieldsUsage>
    </cacheHierarchy>
    <cacheHierarchy uniqueName="[Performance_Stats].[Number of Client Visits]" caption="Number of Client Visits" attribute="1" defaultMemberUniqueName="[Performance_Stats].[Number of Client Visits].[All]" allUniqueName="[Performance_Stats].[Number of Client Visits].[All]" dimensionUniqueName="[Performance_Stats]" displayFolder="" count="0" memberValueDatatype="20" unbalanced="0"/>
    <cacheHierarchy uniqueName="[Performance_Stats].[Average Visit Revenue (Incl TAX)]" caption="Average Visit Revenue (Incl TAX)" attribute="1" defaultMemberUniqueName="[Performance_Stats].[Average Visit Revenue (Incl TAX)].[All]" allUniqueName="[Performance_Stats].[Average Visit Revenue (Incl TAX)].[All]" dimensionUniqueName="[Performance_Stats]" displayFolder="" count="0" memberValueDatatype="5" unbalanced="0"/>
    <cacheHierarchy uniqueName="[Performance_Stats].[Visits incl. Product Sales (Care Factor)]" caption="Visits incl. Product Sales (Care Factor)" attribute="1" defaultMemberUniqueName="[Performance_Stats].[Visits incl. Product Sales (Care Factor)].[All]" allUniqueName="[Performance_Stats].[Visits incl. Product Sales (Care Factor)].[All]" dimensionUniqueName="[Performance_Stats]" displayFolder="" count="0" memberValueDatatype="5" unbalanced="0"/>
    <cacheHierarchy uniqueName="[Performance_Stats].[Visits incl. Multiple Services]" caption="Visits incl. Multiple Services" attribute="1" defaultMemberUniqueName="[Performance_Stats].[Visits incl. Multiple Services].[All]" allUniqueName="[Performance_Stats].[Visits incl. Multiple Services].[All]" dimensionUniqueName="[Performance_Stats]" displayFolder="" count="0" memberValueDatatype="5" unbalanced="0"/>
    <cacheHierarchy uniqueName="[Performance_Stats].[Clients Prebooked for Next Appt]" caption="Clients Prebooked for Next Appt" attribute="1" defaultMemberUniqueName="[Performance_Stats].[Clients Prebooked for Next Appt].[All]" allUniqueName="[Performance_Stats].[Clients Prebooked for Next Appt].[All]" dimensionUniqueName="[Performance_Stats]" displayFolder="" count="0" memberValueDatatype="5" unbalanced="0"/>
    <cacheHierarchy uniqueName="[Performance_Stats].[No Shows]" caption="No Shows" attribute="1" defaultMemberUniqueName="[Performance_Stats].[No Shows].[All]" allUniqueName="[Performance_Stats].[No Shows].[All]" dimensionUniqueName="[Performance_Stats]" displayFolder="" count="0" memberValueDatatype="20" unbalanced="0"/>
    <cacheHierarchy uniqueName="[Performance_Stats].[Clients Visiting More Than Once]" caption="Clients Visiting More Than Once" attribute="1" defaultMemberUniqueName="[Performance_Stats].[Clients Visiting More Than Once].[All]" allUniqueName="[Performance_Stats].[Clients Visiting More Than Once].[All]" dimensionUniqueName="[Performance_Stats]" displayFolder="" count="0" memberValueDatatype="5" unbalanced="0"/>
    <cacheHierarchy uniqueName="[Performance_Stats].[New Clients]" caption="New Clients" attribute="1" defaultMemberUniqueName="[Performance_Stats].[New Clients].[All]" allUniqueName="[Performance_Stats].[New Clients].[All]" dimensionUniqueName="[Performance_Stats]" displayFolder="" count="0" memberValueDatatype="20" unbalanced="0"/>
    <cacheHierarchy uniqueName="[Performance_Stats].[Number of Online Bookings]" caption="Number of Online Bookings" attribute="1" defaultMemberUniqueName="[Performance_Stats].[Number of Online Bookings].[All]" allUniqueName="[Performance_Stats].[Number of Online Bookings].[All]" dimensionUniqueName="[Performance_Stats]" displayFolder="" count="0" memberValueDatatype="20" unbalanced="0"/>
    <cacheHierarchy uniqueName="[Performance_Stats].[Revenue from Online Bookings]" caption="Revenue from Online Bookings" attribute="1" defaultMemberUniqueName="[Performance_Stats].[Revenue from Online Bookings].[All]" allUniqueName="[Performance_Stats].[Revenue from Online Bookings].[All]" dimensionUniqueName="[Performance_Stats]" displayFolder="" count="0" memberValueDatatype="5" unbalanced="0"/>
    <cacheHierarchy uniqueName="[Performance_Stats].[Average Booking Revenue]" caption="Average Booking Revenue" attribute="1" defaultMemberUniqueName="[Performance_Stats].[Average Booking Revenue].[All]" allUniqueName="[Performance_Stats].[Average Booking Revenue].[All]" dimensionUniqueName="[Performance_Stats]" displayFolder="" count="0" memberValueDatatype="5" unbalanced="0"/>
    <cacheHierarchy uniqueName="[Performance_Stats].[Number of New Clients]" caption="Number of New Clients" attribute="1" defaultMemberUniqueName="[Performance_Stats].[Number of New Clients].[All]" allUniqueName="[Performance_Stats].[Number of New Clients].[All]" dimensionUniqueName="[Performance_Stats]" displayFolder="" count="0" memberValueDatatype="20" unbalanced="0"/>
    <cacheHierarchy uniqueName="[Performance_Stats].[Number of clients contacted]" caption="Number of clients contacted" attribute="1" defaultMemberUniqueName="[Performance_Stats].[Number of clients contacted].[All]" allUniqueName="[Performance_Stats].[Number of clients contacted].[All]" dimensionUniqueName="[Performance_Stats]" displayFolder="" count="0" memberValueDatatype="20" unbalanced="0"/>
    <cacheHierarchy uniqueName="[Performance_Stats].[Number of clients rebooking]" caption="Number of clients rebooking" attribute="1" defaultMemberUniqueName="[Performance_Stats].[Number of clients rebooking].[All]" allUniqueName="[Performance_Stats].[Number of clients rebooking].[All]" dimensionUniqueName="[Performance_Stats]" displayFolder="" count="0" memberValueDatatype="20" unbalanced="0"/>
    <cacheHierarchy uniqueName="[Performance_Stats].[Value of clients rebooking]" caption="Value of clients rebooking" attribute="1" defaultMemberUniqueName="[Performance_Stats].[Value of clients rebooking].[All]" allUniqueName="[Performance_Stats].[Value of clients rebooking].[All]" dimensionUniqueName="[Performance_Stats]" displayFolder="" count="0" memberValueDatatype="20" unbalanced="0"/>
    <cacheHierarchy uniqueName="[Performance_Stats].[Peak Times and Days]" caption="Peak Times and Days" attribute="1" defaultMemberUniqueName="[Performance_Stats].[Peak Times and Days].[All]" allUniqueName="[Performance_Stats].[Peak Times and Days].[All]" dimensionUniqueName="[Performance_Stats]" displayFolder="" count="0" memberValueDatatype="130" unbalanced="0"/>
    <cacheHierarchy uniqueName="[Performance_Stats].[Staff Utilisation]" caption="Staff Utilisation" attribute="1" defaultMemberUniqueName="[Performance_Stats].[Staff Utilisation].[All]" allUniqueName="[Performance_Stats].[Staff Utilisation].[All]" dimensionUniqueName="[Performance_Stats]" displayFolder="" count="0" memberValueDatatype="5" unbalanced="0"/>
    <cacheHierarchy uniqueName="[Performance_Stats].[Month (Month)]" caption="Month (Month)" attribute="1" defaultMemberUniqueName="[Performance_Stats].[Month (Month)].[All]" allUniqueName="[Performance_Stats].[Month (Month)].[All]" dimensionUniqueName="[Performance_Stats]" displayFolder="" count="2" memberValueDatatype="130" unbalanced="0">
      <fieldsUsage count="2">
        <fieldUsage x="-1"/>
        <fieldUsage x="3"/>
      </fieldsUsage>
    </cacheHierarchy>
    <cacheHierarchy uniqueName="[Sales_Transactions].[Month]" caption="Month" attribute="1" time="1" defaultMemberUniqueName="[Sales_Transactions].[Month].[All]" allUniqueName="[Sales_Transactions].[Month].[All]" dimensionUniqueName="[Sales_Transactions]" displayFolder="" count="0" memberValueDatatype="7" unbalanced="0"/>
    <cacheHierarchy uniqueName="[Sales_Transactions].[Cashbook]" caption="Cashbook" attribute="1" defaultMemberUniqueName="[Sales_Transactions].[Cashbook].[All]" allUniqueName="[Sales_Transactions].[Cashbook].[All]" dimensionUniqueName="[Sales_Transactions]" displayFolder="" count="0" memberValueDatatype="130" unbalanced="0"/>
    <cacheHierarchy uniqueName="[Sales_Transactions].[#]" caption="#" attribute="1" defaultMemberUniqueName="[Sales_Transactions].[#].[All]" allUniqueName="[Sales_Transactions].[#].[All]" dimensionUniqueName="[Sales_Transactions]" displayFolder="" count="0" memberValueDatatype="20" unbalanced="0"/>
    <cacheHierarchy uniqueName="[Sales_Transactions].[Total]" caption="Total" attribute="1" defaultMemberUniqueName="[Sales_Transactions].[Total].[All]" allUniqueName="[Sales_Transactions].[Total].[All]" dimensionUniqueName="[Sales_Transactions]" displayFolder="" count="0" memberValueDatatype="5" unbalanced="0"/>
    <cacheHierarchy uniqueName="[Sales_Transactions].[Payment Types]" caption="Payment Types" attribute="1" defaultMemberUniqueName="[Sales_Transactions].[Payment Types].[All]" allUniqueName="[Sales_Transactions].[Payment Types].[All]" dimensionUniqueName="[Sales_Transactions]" displayFolder="" count="0" memberValueDatatype="130" unbalanced="0"/>
    <cacheHierarchy uniqueName="[Sales_Transactions].[Amount]" caption="Amount" attribute="1" defaultMemberUniqueName="[Sales_Transactions].[Amount].[All]" allUniqueName="[Sales_Transactions].[Amount].[All]" dimensionUniqueName="[Sales_Transactions]" displayFolder="" count="0" memberValueDatatype="5" unbalanced="0"/>
    <cacheHierarchy uniqueName="[Sales_Transactions].[Month (Month)]" caption="Month (Month)" attribute="1" defaultMemberUniqueName="[Sales_Transactions].[Month (Month)].[All]" allUniqueName="[Sales_Transactions].[Month (Month)].[All]" dimensionUniqueName="[Sales_Transactions]" displayFolder="" count="0" memberValueDatatype="130" unbalanced="0"/>
    <cacheHierarchy uniqueName="[Service_Category_Performance].[Month]" caption="Month" attribute="1" time="1" defaultMemberUniqueName="[Service_Category_Performance].[Month].[All]" allUniqueName="[Service_Category_Performance].[Month].[All]" dimensionUniqueName="[Service_Category_Performance]" displayFolder="" count="0" memberValueDatatype="7" unbalanced="0"/>
    <cacheHierarchy uniqueName="[Service_Category_Performance].[Category]" caption="Category" attribute="1" defaultMemberUniqueName="[Service_Category_Performance].[Category].[All]" allUniqueName="[Service_Category_Performance].[Category].[All]" dimensionUniqueName="[Service_Category_Performance]" displayFolder="" count="0" memberValueDatatype="130" unbalanced="0"/>
    <cacheHierarchy uniqueName="[Service_Category_Performance].[#]" caption="#" attribute="1" defaultMemberUniqueName="[Service_Category_Performance].[#].[All]" allUniqueName="[Service_Category_Performance].[#].[All]" dimensionUniqueName="[Service_Category_Performance]" displayFolder="" count="0" memberValueDatatype="20" unbalanced="0"/>
    <cacheHierarchy uniqueName="[Service_Category_Performance].[Avg Price]" caption="Avg Price" attribute="1" defaultMemberUniqueName="[Service_Category_Performance].[Avg Price].[All]" allUniqueName="[Service_Category_Performance].[Avg Price].[All]" dimensionUniqueName="[Service_Category_Performance]" displayFolder="" count="0" memberValueDatatype="5" unbalanced="0"/>
    <cacheHierarchy uniqueName="[Service_Category_Performance].[Net]" caption="Net" attribute="1" defaultMemberUniqueName="[Service_Category_Performance].[Net].[All]" allUniqueName="[Service_Category_Performance].[Net].[All]" dimensionUniqueName="[Service_Category_Performance]" displayFolder="" count="0" memberValueDatatype="5" unbalanced="0"/>
    <cacheHierarchy uniqueName="[Service_Category_Performance].[Tax]" caption="Tax" attribute="1" defaultMemberUniqueName="[Service_Category_Performance].[Tax].[All]" allUniqueName="[Service_Category_Performance].[Tax].[All]" dimensionUniqueName="[Service_Category_Performance]" displayFolder="" count="0" memberValueDatatype="5" unbalanced="0"/>
    <cacheHierarchy uniqueName="[Service_Category_Performance].[Total]" caption="Total" attribute="1" defaultMemberUniqueName="[Service_Category_Performance].[Total].[All]" allUniqueName="[Service_Category_Performance].[Total].[All]" dimensionUniqueName="[Service_Category_Performance]" displayFolder="" count="0" memberValueDatatype="5" unbalanced="0"/>
    <cacheHierarchy uniqueName="[Service_Category_Performance].[Month (Month)]" caption="Month (Month)" attribute="1" defaultMemberUniqueName="[Service_Category_Performance].[Month (Month)].[All]" allUniqueName="[Service_Category_Performance].[Month (Month)].[All]" dimensionUniqueName="[Service_Category_Performance]" displayFolder="" count="0" memberValueDatatype="130" unbalanced="0"/>
    <cacheHierarchy uniqueName="[Staff_Performance_Overview].[Pay Date]" caption="Pay Date" attribute="1" time="1" defaultMemberUniqueName="[Staff_Performance_Overview].[Pay Date].[All]" allUniqueName="[Staff_Performance_Overview].[Pay Date].[All]" dimensionUniqueName="[Staff_Performance_Overview]" displayFolder="" count="0" memberValueDatatype="7" unbalanced="0"/>
    <cacheHierarchy uniqueName="[Staff_Performance_Overview].[Employee]" caption="Employee" attribute="1" defaultMemberUniqueName="[Staff_Performance_Overview].[Employee].[All]" allUniqueName="[Staff_Performance_Overview].[Employee].[All]" dimensionUniqueName="[Staff_Performance_Overview]" displayFolder="" count="0" memberValueDatatype="130" unbalanced="0"/>
    <cacheHierarchy uniqueName="[Staff_Performance_Overview].[Client Staff Visits #]" caption="Client Staff Visits #" attribute="1" defaultMemberUniqueName="[Staff_Performance_Overview].[Client Staff Visits #].[All]" allUniqueName="[Staff_Performance_Overview].[Client Staff Visits #].[All]" dimensionUniqueName="[Staff_Performance_Overview]" displayFolder="" count="0" memberValueDatatype="20" unbalanced="0"/>
    <cacheHierarchy uniqueName="[Staff_Performance_Overview].[Client Staff Visits New]" caption="Client Staff Visits New" attribute="1" defaultMemberUniqueName="[Staff_Performance_Overview].[Client Staff Visits New].[All]" allUniqueName="[Staff_Performance_Overview].[Client Staff Visits New].[All]" dimensionUniqueName="[Staff_Performance_Overview]" displayFolder="" count="0" memberValueDatatype="20" unbalanced="0"/>
    <cacheHierarchy uniqueName="[Staff_Performance_Overview].[Client Staff Visits RQs]" caption="Client Staff Visits RQs" attribute="1" defaultMemberUniqueName="[Staff_Performance_Overview].[Client Staff Visits RQs].[All]" allUniqueName="[Staff_Performance_Overview].[Client Staff Visits RQs].[All]" dimensionUniqueName="[Staff_Performance_Overview]" displayFolder="" count="0" memberValueDatatype="20" unbalanced="0"/>
    <cacheHierarchy uniqueName="[Staff_Performance_Overview].[Client Staff Visits Rat]" caption="Client Staff Visits Rat" attribute="1" defaultMemberUniqueName="[Staff_Performance_Overview].[Client Staff Visits Rat].[All]" allUniqueName="[Staff_Performance_Overview].[Client Staff Visits Rat].[All]" dimensionUniqueName="[Staff_Performance_Overview]" displayFolder="" count="0" memberValueDatatype="5" unbalanced="0"/>
    <cacheHierarchy uniqueName="[Staff_Performance_Overview].[Services Net]" caption="Services Net" attribute="1" defaultMemberUniqueName="[Staff_Performance_Overview].[Services Net].[All]" allUniqueName="[Staff_Performance_Overview].[Services Net].[All]" dimensionUniqueName="[Staff_Performance_Overview]" displayFolder="" count="0" memberValueDatatype="5" unbalanced="0"/>
    <cacheHierarchy uniqueName="[Staff_Performance_Overview].[Services Total]" caption="Services Total" attribute="1" defaultMemberUniqueName="[Staff_Performance_Overview].[Services Total].[All]" allUniqueName="[Staff_Performance_Overview].[Services Total].[All]" dimensionUniqueName="[Staff_Performance_Overview]" displayFolder="" count="0" memberValueDatatype="5" unbalanced="0"/>
    <cacheHierarchy uniqueName="[Staff_Performance_Overview].[Products Net]" caption="Products Net" attribute="1" defaultMemberUniqueName="[Staff_Performance_Overview].[Products Net].[All]" allUniqueName="[Staff_Performance_Overview].[Products Net].[All]" dimensionUniqueName="[Staff_Performance_Overview]" displayFolder="" count="0" memberValueDatatype="5" unbalanced="0"/>
    <cacheHierarchy uniqueName="[Staff_Performance_Overview].[Products Total]" caption="Products Total" attribute="1" defaultMemberUniqueName="[Staff_Performance_Overview].[Products Total].[All]" allUniqueName="[Staff_Performance_Overview].[Products Total].[All]" dimensionUniqueName="[Staff_Performance_Overview]" displayFolder="" count="0" memberValueDatatype="5" unbalanced="0"/>
    <cacheHierarchy uniqueName="[Staff_Performance_Overview].[Total Net]" caption="Total Net" attribute="1" defaultMemberUniqueName="[Staff_Performance_Overview].[Total Net].[All]" allUniqueName="[Staff_Performance_Overview].[Total Net].[All]" dimensionUniqueName="[Staff_Performance_Overview]" displayFolder="" count="0" memberValueDatatype="5" unbalanced="0"/>
    <cacheHierarchy uniqueName="[Staff_Performance_Overview].[Total Total]" caption="Total Total" attribute="1" defaultMemberUniqueName="[Staff_Performance_Overview].[Total Total].[All]" allUniqueName="[Staff_Performance_Overview].[Total Total].[All]" dimensionUniqueName="[Staff_Performance_Overview]" displayFolder="" count="0" memberValueDatatype="5" unbalanced="0"/>
    <cacheHierarchy uniqueName="[Staff_Performance_Overview].[Avg. Spend Per Client Net]" caption="Avg. Spend Per Client Net" attribute="1" defaultMemberUniqueName="[Staff_Performance_Overview].[Avg. Spend Per Client Net].[All]" allUniqueName="[Staff_Performance_Overview].[Avg. Spend Per Client Net].[All]" dimensionUniqueName="[Staff_Performance_Overview]" displayFolder="" count="0" memberValueDatatype="5" unbalanced="0"/>
    <cacheHierarchy uniqueName="[Staff_Performance_Overview].[Avg. Spend Per Client Total]" caption="Avg. Spend Per Client Total" attribute="1" defaultMemberUniqueName="[Staff_Performance_Overview].[Avg. Spend Per Client Total].[All]" allUniqueName="[Staff_Performance_Overview].[Avg. Spend Per Client Total].[All]" dimensionUniqueName="[Staff_Performance_Overview]" displayFolder="" count="0" memberValueDatatype="5" unbalanced="0"/>
    <cacheHierarchy uniqueName="[Staff_Performance_Overview].[Pay Date (Month)]" caption="Pay Date (Month)" attribute="1" defaultMemberUniqueName="[Staff_Performance_Overview].[Pay Date (Month)].[All]" allUniqueName="[Staff_Performance_Overview].[Pay Date (Month)].[All]" dimensionUniqueName="[Staff_Performance_Overview]" displayFolder="" count="0" memberValueDatatype="130" unbalanced="0"/>
    <cacheHierarchy uniqueName="[Staff_Performance_Tracker].[Pay Date]" caption="Pay Date" attribute="1" time="1" defaultMemberUniqueName="[Staff_Performance_Tracker].[Pay Date].[All]" allUniqueName="[Staff_Performance_Tracker].[Pay Date].[All]" dimensionUniqueName="[Staff_Performance_Tracker]" displayFolder="" count="0" memberValueDatatype="7" unbalanced="0"/>
    <cacheHierarchy uniqueName="[Staff_Performance_Tracker].[Employee]" caption="Employee" attribute="1" defaultMemberUniqueName="[Staff_Performance_Tracker].[Employee].[All]" allUniqueName="[Staff_Performance_Tracker].[Employee].[All]" dimensionUniqueName="[Staff_Performance_Tracker]" displayFolder="" count="0" memberValueDatatype="130" unbalanced="0"/>
    <cacheHierarchy uniqueName="[Staff_Performance_Tracker].[Utilisation]" caption="Utilisation" attribute="1" defaultMemberUniqueName="[Staff_Performance_Tracker].[Utilisation].[All]" allUniqueName="[Staff_Performance_Tracker].[Utilisation].[All]" dimensionUniqueName="[Staff_Performance_Tracker]" displayFolder="" count="0" memberValueDatatype="5" unbalanced="0"/>
    <cacheHierarchy uniqueName="[Staff_Performance_Tracker].[Visits]" caption="Visits" attribute="1" defaultMemberUniqueName="[Staff_Performance_Tracker].[Visits].[All]" allUniqueName="[Staff_Performance_Tracker].[Visits].[All]" dimensionUniqueName="[Staff_Performance_Tracker]" displayFolder="" count="0" memberValueDatatype="20" unbalanced="0"/>
    <cacheHierarchy uniqueName="[Staff_Performance_Tracker].[Rebooked]" caption="Rebooked" attribute="1" defaultMemberUniqueName="[Staff_Performance_Tracker].[Rebooked].[All]" allUniqueName="[Staff_Performance_Tracker].[Rebooked].[All]" dimensionUniqueName="[Staff_Performance_Tracker]" displayFolder="" count="0" memberValueDatatype="5" unbalanced="0"/>
    <cacheHierarchy uniqueName="[Staff_Performance_Tracker].[Care Factor]" caption="Care Factor" attribute="1" defaultMemberUniqueName="[Staff_Performance_Tracker].[Care Factor].[All]" allUniqueName="[Staff_Performance_Tracker].[Care Factor].[All]" dimensionUniqueName="[Staff_Performance_Tracker]" displayFolder="" count="0" memberValueDatatype="5" unbalanced="0"/>
    <cacheHierarchy uniqueName="[Staff_Performance_Tracker].[Services Net]" caption="Services Net" attribute="1" defaultMemberUniqueName="[Staff_Performance_Tracker].[Services Net].[All]" allUniqueName="[Staff_Performance_Tracker].[Services Net].[All]" dimensionUniqueName="[Staff_Performance_Tracker]" displayFolder="" count="0" memberValueDatatype="5" unbalanced="0"/>
    <cacheHierarchy uniqueName="[Staff_Performance_Tracker].[Services Total]" caption="Services Total" attribute="1" defaultMemberUniqueName="[Staff_Performance_Tracker].[Services Total].[All]" allUniqueName="[Staff_Performance_Tracker].[Services Total].[All]" dimensionUniqueName="[Staff_Performance_Tracker]" displayFolder="" count="0" memberValueDatatype="5" unbalanced="0"/>
    <cacheHierarchy uniqueName="[Staff_Performance_Tracker].[Products Net]" caption="Products Net" attribute="1" defaultMemberUniqueName="[Staff_Performance_Tracker].[Products Net].[All]" allUniqueName="[Staff_Performance_Tracker].[Products Net].[All]" dimensionUniqueName="[Staff_Performance_Tracker]" displayFolder="" count="0" memberValueDatatype="5" unbalanced="0"/>
    <cacheHierarchy uniqueName="[Staff_Performance_Tracker].[Products Total]" caption="Products Total" attribute="1" defaultMemberUniqueName="[Staff_Performance_Tracker].[Products Total].[All]" allUniqueName="[Staff_Performance_Tracker].[Products Total].[All]" dimensionUniqueName="[Staff_Performance_Tracker]" displayFolder="" count="0" memberValueDatatype="5" unbalanced="0"/>
    <cacheHierarchy uniqueName="[Staff_Performance_Tracker].[Gross Net]" caption="Gross Net" attribute="1" defaultMemberUniqueName="[Staff_Performance_Tracker].[Gross Net].[All]" allUniqueName="[Staff_Performance_Tracker].[Gross Net].[All]" dimensionUniqueName="[Staff_Performance_Tracker]" displayFolder="" count="0" memberValueDatatype="5" unbalanced="0"/>
    <cacheHierarchy uniqueName="[Staff_Performance_Tracker].[Gross Total]" caption="Gross Total" attribute="1" defaultMemberUniqueName="[Staff_Performance_Tracker].[Gross Total].[All]" allUniqueName="[Staff_Performance_Tracker].[Gross Total].[All]" dimensionUniqueName="[Staff_Performance_Tracker]" displayFolder="" count="0" memberValueDatatype="5" unbalanced="0"/>
    <cacheHierarchy uniqueName="[Staff_Performance_Tracker].[Avg. Bill Net]" caption="Avg. Bill Net" attribute="1" defaultMemberUniqueName="[Staff_Performance_Tracker].[Avg. Bill Net].[All]" allUniqueName="[Staff_Performance_Tracker].[Avg. Bill Net].[All]" dimensionUniqueName="[Staff_Performance_Tracker]" displayFolder="" count="0" memberValueDatatype="5" unbalanced="0"/>
    <cacheHierarchy uniqueName="[Staff_Performance_Tracker].[Avg. Bill Total]" caption="Avg. Bill Total" attribute="1" defaultMemberUniqueName="[Staff_Performance_Tracker].[Avg. Bill Total].[All]" allUniqueName="[Staff_Performance_Tracker].[Avg. Bill Total].[All]" dimensionUniqueName="[Staff_Performance_Tracker]" displayFolder="" count="0" memberValueDatatype="5" unbalanced="0"/>
    <cacheHierarchy uniqueName="[Staff_Tips].[Pay Date]" caption="Pay Date" attribute="1" time="1" defaultMemberUniqueName="[Staff_Tips].[Pay Date].[All]" allUniqueName="[Staff_Tips].[Pay Date].[All]" dimensionUniqueName="[Staff_Tips]" displayFolder="" count="0" memberValueDatatype="7" unbalanced="0"/>
    <cacheHierarchy uniqueName="[Staff_Tips].[Employee]" caption="Employee" attribute="1" defaultMemberUniqueName="[Staff_Tips].[Employee].[All]" allUniqueName="[Staff_Tips].[Employee].[All]" dimensionUniqueName="[Staff_Tips]" displayFolder="" count="0" memberValueDatatype="130" unbalanced="0"/>
    <cacheHierarchy uniqueName="[Staff_Tips].[Tips]" caption="Tips" attribute="1" defaultMemberUniqueName="[Staff_Tips].[Tips].[All]" allUniqueName="[Staff_Tips].[Tips].[All]" dimensionUniqueName="[Staff_Tips]" displayFolder="" count="0" memberValueDatatype="5" unbalanced="0"/>
    <cacheHierarchy uniqueName="[Staff_Tips].[Pay Date (Month)]" caption="Pay Date (Month)" attribute="1" defaultMemberUniqueName="[Staff_Tips].[Pay Date (Month)].[All]" allUniqueName="[Staff_Tips].[Pay Date (Month)].[All]" dimensionUniqueName="[Staff_Tips]" displayFolder="" count="0" memberValueDatatype="130" unbalanced="0"/>
    <cacheHierarchy uniqueName="[Staff_Utilization].[Pay Date]" caption="Pay Date" attribute="1" time="1" defaultMemberUniqueName="[Staff_Utilization].[Pay Date].[All]" allUniqueName="[Staff_Utilization].[Pay Date].[All]" dimensionUniqueName="[Staff_Utilization]" displayFolder="" count="0" memberValueDatatype="7" unbalanced="0"/>
    <cacheHierarchy uniqueName="[Staff_Utilization].[Employee]" caption="Employee" attribute="1" defaultMemberUniqueName="[Staff_Utilization].[Employee].[All]" allUniqueName="[Staff_Utilization].[Employee].[All]" dimensionUniqueName="[Staff_Utilization]" displayFolder="" count="0" memberValueDatatype="130" unbalanced="0"/>
    <cacheHierarchy uniqueName="[Staff_Utilization].[Hours Available]" caption="Hours Available" attribute="1" time="1" defaultMemberUniqueName="[Staff_Utilization].[Hours Available].[All]" allUniqueName="[Staff_Utilization].[Hours Available].[All]" dimensionUniqueName="[Staff_Utilization]" displayFolder="" count="0" memberValueDatatype="7" unbalanced="0"/>
    <cacheHierarchy uniqueName="[Staff_Utilization].[Hours Utilized]" caption="Hours Utilized" attribute="1" time="1" defaultMemberUniqueName="[Staff_Utilization].[Hours Utilized].[All]" allUniqueName="[Staff_Utilization].[Hours Utilized].[All]" dimensionUniqueName="[Staff_Utilization]" displayFolder="" count="0" memberValueDatatype="7" unbalanced="0"/>
    <cacheHierarchy uniqueName="[Staff_Utilization].[Utilisation]" caption="Utilisation" attribute="1" defaultMemberUniqueName="[Staff_Utilization].[Utilisation].[All]" allUniqueName="[Staff_Utilization].[Utilisation].[All]" dimensionUniqueName="[Staff_Utilization]" displayFolder="" count="0" memberValueDatatype="5" unbalanced="0"/>
    <cacheHierarchy uniqueName="[Staff_Utilization].[Services Rev Per Hour]" caption="Services Rev Per Hour" attribute="1" defaultMemberUniqueName="[Staff_Utilization].[Services Rev Per Hour].[All]" allUniqueName="[Staff_Utilization].[Services Rev Per Hour].[All]" dimensionUniqueName="[Staff_Utilization]" displayFolder="" count="0" memberValueDatatype="5" unbalanced="0"/>
    <cacheHierarchy uniqueName="[Staff_Utilization].[Products Rev Per Hour]" caption="Products Rev Per Hour" attribute="1" defaultMemberUniqueName="[Staff_Utilization].[Products Rev Per Hour].[All]" allUniqueName="[Staff_Utilization].[Products Rev Per Hour].[All]" dimensionUniqueName="[Staff_Utilization]" displayFolder="" count="0" memberValueDatatype="5" unbalanced="0"/>
    <cacheHierarchy uniqueName="[Staff_Utilization].[Total Rev Per Hour]" caption="Total Rev Per Hour" attribute="1" defaultMemberUniqueName="[Staff_Utilization].[Total Rev Per Hour].[All]" allUniqueName="[Staff_Utilization].[Total Rev Per Hour].[All]" dimensionUniqueName="[Staff_Utilization]" displayFolder="" count="0" memberValueDatatype="5" unbalanced="0"/>
    <cacheHierarchy uniqueName="[Staff_Utilization].[Pay Date (Month)]" caption="Pay Date (Month)" attribute="1" defaultMemberUniqueName="[Staff_Utilization].[Pay Date (Month)].[All]" allUniqueName="[Staff_Utilization].[Pay Date (Month)].[All]" dimensionUniqueName="[Staff_Utilization]" displayFolder="" count="0" memberValueDatatype="130" unbalanced="0"/>
    <cacheHierarchy uniqueName="[Staff_Utilization].[Hours Available (Day)]" caption="Hours Available (Day)" attribute="1" defaultMemberUniqueName="[Staff_Utilization].[Hours Available (Day)].[All]" allUniqueName="[Staff_Utilization].[Hours Available (Day)].[All]" dimensionUniqueName="[Staff_Utilization]" displayFolder="" count="0" memberValueDatatype="130" unbalanced="0"/>
    <cacheHierarchy uniqueName="[Staff_Utilization].[Hours Available (Hour)]" caption="Hours Available (Hour)" attribute="1" defaultMemberUniqueName="[Staff_Utilization].[Hours Available (Hour)].[All]" allUniqueName="[Staff_Utilization].[Hours Available (Hour)].[All]" dimensionUniqueName="[Staff_Utilization]" displayFolder="" count="0" memberValueDatatype="130" unbalanced="0"/>
    <cacheHierarchy uniqueName="[Staff_Utilization].[Hours Available (Minute)]" caption="Hours Available (Minute)" attribute="1" defaultMemberUniqueName="[Staff_Utilization].[Hours Available (Minute)].[All]" allUniqueName="[Staff_Utilization].[Hours Available (Minute)].[All]" dimensionUniqueName="[Staff_Utilization]" displayFolder="" count="0" memberValueDatatype="130" unbalanced="0"/>
    <cacheHierarchy uniqueName="[Staff_Utilization].[Hours Utilized (Day)]" caption="Hours Utilized (Day)" attribute="1" defaultMemberUniqueName="[Staff_Utilization].[Hours Utilized (Day)].[All]" allUniqueName="[Staff_Utilization].[Hours Utilized (Day)].[All]" dimensionUniqueName="[Staff_Utilization]" displayFolder="" count="0" memberValueDatatype="130" unbalanced="0"/>
    <cacheHierarchy uniqueName="[Staff_Utilization].[Hours Utilized (Hour)]" caption="Hours Utilized (Hour)" attribute="1" defaultMemberUniqueName="[Staff_Utilization].[Hours Utilized (Hour)].[All]" allUniqueName="[Staff_Utilization].[Hours Utilized (Hour)].[All]" dimensionUniqueName="[Staff_Utilization]" displayFolder="" count="0" memberValueDatatype="130" unbalanced="0"/>
    <cacheHierarchy uniqueName="[Staff_Utilization].[Hours Utilized (Minute)]" caption="Hours Utilized (Minute)" attribute="1" defaultMemberUniqueName="[Staff_Utilization].[Hours Utilized (Minute)].[All]" allUniqueName="[Staff_Utilization].[Hours Utilized (Minute)].[All]" dimensionUniqueName="[Staff_Utilization]" displayFolder="" count="0" memberValueDatatype="130" unbalanced="0"/>
    <cacheHierarchy uniqueName="[Performance_Stats].[Month (Month Index)]" caption="Month (Month Index)" attribute="1" defaultMemberUniqueName="[Performance_Stats].[Month (Month Index)].[All]" allUniqueName="[Performance_Stats].[Month (Month Index)].[All]" dimensionUniqueName="[Performance_Stats]" displayFolder="" count="0" memberValueDatatype="20" unbalanced="0" hidden="1"/>
    <cacheHierarchy uniqueName="[Sales_Transactions].[Month (Month Index)]" caption="Month (Month Index)" attribute="1" defaultMemberUniqueName="[Sales_Transactions].[Month (Month Index)].[All]" allUniqueName="[Sales_Transactions].[Month (Month Index)].[All]" dimensionUniqueName="[Sales_Transactions]" displayFolder="" count="0" memberValueDatatype="20" unbalanced="0" hidden="1"/>
    <cacheHierarchy uniqueName="[Service_Category_Performance].[Month (Month Index)]" caption="Month (Month Index)" attribute="1" defaultMemberUniqueName="[Service_Category_Performance].[Month (Month Index)].[All]" allUniqueName="[Service_Category_Performance].[Month (Month Index)].[All]" dimensionUniqueName="[Service_Category_Performance]" displayFolder="" count="0" memberValueDatatype="20" unbalanced="0" hidden="1"/>
    <cacheHierarchy uniqueName="[Staff_Performance_Overview].[Pay Date (Month Index)]" caption="Pay Date (Month Index)" attribute="1" defaultMemberUniqueName="[Staff_Performance_Overview].[Pay Date (Month Index)].[All]" allUniqueName="[Staff_Performance_Overview].[Pay Date (Month Index)].[All]" dimensionUniqueName="[Staff_Performance_Overview]" displayFolder="" count="0" memberValueDatatype="20" unbalanced="0" hidden="1"/>
    <cacheHierarchy uniqueName="[Staff_Tips].[Pay Date (Month Index)]" caption="Pay Date (Month Index)" attribute="1" defaultMemberUniqueName="[Staff_Tips].[Pay Date (Month Index)].[All]" allUniqueName="[Staff_Tips].[Pay Date (Month Index)].[All]" dimensionUniqueName="[Staff_Tips]" displayFolder="" count="0" memberValueDatatype="20" unbalanced="0" hidden="1"/>
    <cacheHierarchy uniqueName="[Staff_Utilization].[Hours Available (Day Index)]" caption="Hours Available (Day Index)" attribute="1" defaultMemberUniqueName="[Staff_Utilization].[Hours Available (Day Index)].[All]" allUniqueName="[Staff_Utilization].[Hours Available (Day Index)].[All]" dimensionUniqueName="[Staff_Utilization]" displayFolder="" count="0" memberValueDatatype="5" unbalanced="0" hidden="1"/>
    <cacheHierarchy uniqueName="[Staff_Utilization].[Hours Utilized (Day Index)]" caption="Hours Utilized (Day Index)" attribute="1" defaultMemberUniqueName="[Staff_Utilization].[Hours Utilized (Day Index)].[All]" allUniqueName="[Staff_Utilization].[Hours Utilized (Day Index)].[All]" dimensionUniqueName="[Staff_Utilization]" displayFolder="" count="0" memberValueDatatype="5" unbalanced="0" hidden="1"/>
    <cacheHierarchy uniqueName="[Staff_Utilization].[Pay Date (Month Index)]" caption="Pay Date (Month Index)" attribute="1" defaultMemberUniqueName="[Staff_Utilization].[Pay Date (Month Index)].[All]" allUniqueName="[Staff_Utilization].[Pay Date (Month Index)].[All]" dimensionUniqueName="[Staff_Utilization]" displayFolder="" count="0" memberValueDatatype="20" unbalanced="0" hidden="1"/>
    <cacheHierarchy uniqueName="[Measures].[__XL_Count Performance_Stats]" caption="__XL_Count Performance_Stats" measure="1" displayFolder="" measureGroup="Performance_Stats" count="0" hidden="1"/>
    <cacheHierarchy uniqueName="[Measures].[__XL_Count Service_Category_Performance]" caption="__XL_Count Service_Category_Performance" measure="1" displayFolder="" measureGroup="Service_Category_Performance" count="0" hidden="1"/>
    <cacheHierarchy uniqueName="[Measures].[__XL_Count Sales_Transactions]" caption="__XL_Count Sales_Transactions" measure="1" displayFolder="" measureGroup="Sales_Transactions" count="0" hidden="1"/>
    <cacheHierarchy uniqueName="[Measures].[__XL_Count Staff_Performance_Overview]" caption="__XL_Count Staff_Performance_Overview" measure="1" displayFolder="" measureGroup="Staff_Performance_Overview" count="0" hidden="1"/>
    <cacheHierarchy uniqueName="[Measures].[__XL_Count Staff_Utilization]" caption="__XL_Count Staff_Utilization" measure="1" displayFolder="" measureGroup="Staff_Utilization" count="0" hidden="1"/>
    <cacheHierarchy uniqueName="[Measures].[__XL_Count Staff_Tips]" caption="__XL_Count Staff_Tips" measure="1" displayFolder="" measureGroup="Staff_Tips" count="0" hidden="1"/>
    <cacheHierarchy uniqueName="[Measures].[__XL_Count Staff_Performance_Tracker]" caption="__XL_Count Staff_Performance_Tracker" measure="1" displayFolder="" measureGroup="Staff_Performance_Tracker" count="0" hidden="1"/>
    <cacheHierarchy uniqueName="[Measures].[__No measures defined]" caption="__No measures defined" measure="1" displayFolder="" count="0" hidden="1"/>
    <cacheHierarchy uniqueName="[Measures].[Sum of Number of Client Visits]" caption="Sum of Number of Client Visi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ients Prebooked for Next Appt]" caption="Sum of Clients Prebooked for Next Appt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 of Online Bookings]" caption="Sum of Number of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 Clients]" caption="Sum of New Clien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erage Visit Revenue (Incl TAX)]" caption="Sum of Average Visit Revenue (Incl TAX)" measure="1" displayFolder="" measureGroup="Performance_Sta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verage Booking Revenue]" caption="Sum of Average Booking Revenue" measure="1" displayFolder="" measureGroup="Performance_Sta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Visits incl. Multiple Services]" caption="Sum of Visits incl. Multiple Service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isits incl. Product Sales (Care Factor)]" caption="Sum of Visits incl. Product Sales (Care Factor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lients Visiting More Than Once]" caption="Sum of Clients Visiting More Than Onc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 from Online Bookings]" caption="Sum of Revenue from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#]" caption="Sum of #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Price]" caption="Sum of Avg Price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Total]" caption="Sum of Total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Total 2]" caption="Sum of Total 2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mount]" caption="Sum of Amount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lient Staff Visits #]" caption="Sum of Client Staff Visits #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Client Staff Visits New]" caption="Sum of Client Staff Visits New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lient Staff Visits RQs]" caption="Sum of Client Staff Visits RQs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lient Staff Visits Rat]" caption="Sum of Client Staff Visits Rat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Services Total]" caption="Sum of Service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oducts Total]" caption="Sum of Product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vg. Spend Per Client Total]" caption="Sum of Avg. Spend Per Client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Hours Available (Day)]" caption="Count of Hours Available (Day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Hours Available (Hour)]" caption="Count of Hours Available (Hour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Hours Available (Minute)]" caption="Count of Hours Available (Minute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Hours Available]" caption="Count of Hours Available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Hours Utilized]" caption="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Distinct Count of Hours Utilized]" caption="Distinct 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Utilisation]" caption="Sum of Utilisation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Total Rev Per Hour]" caption="Sum of Total Rev Per Hour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ips]" caption="Sum of Tips" measure="1" displayFolder="" measureGroup="Staff_Tip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</cacheHierarchies>
  <kpis count="0"/>
  <dimensions count="8">
    <dimension measure="1" name="Measures" uniqueName="[Measures]" caption="Measures"/>
    <dimension name="Performance_Stats" uniqueName="[Performance_Stats]" caption="Performance_Stats"/>
    <dimension name="Sales_Transactions" uniqueName="[Sales_Transactions]" caption="Sales_Transactions"/>
    <dimension name="Service_Category_Performance" uniqueName="[Service_Category_Performance]" caption="Service_Category_Performance"/>
    <dimension name="Staff_Performance_Overview" uniqueName="[Staff_Performance_Overview]" caption="Staff_Performance_Overview"/>
    <dimension name="Staff_Performance_Tracker" uniqueName="[Staff_Performance_Tracker]" caption="Staff_Performance_Tracker"/>
    <dimension name="Staff_Tips" uniqueName="[Staff_Tips]" caption="Staff_Tips"/>
    <dimension name="Staff_Utilization" uniqueName="[Staff_Utilization]" caption="Staff_Utilization"/>
  </dimensions>
  <measureGroups count="7">
    <measureGroup name="Performance_Stats" caption="Performance_Stats"/>
    <measureGroup name="Sales_Transactions" caption="Sales_Transactions"/>
    <measureGroup name="Service_Category_Performance" caption="Service_Category_Performance"/>
    <measureGroup name="Staff_Performance_Overview" caption="Staff_Performance_Overview"/>
    <measureGroup name="Staff_Performance_Tracker" caption="Staff_Performance_Tracker"/>
    <measureGroup name="Staff_Tips" caption="Staff_Tips"/>
    <measureGroup name="Staff_Utilization" caption="Staff_Utilization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kqi Smith" refreshedDate="44854.862809259263" backgroundQuery="1" createdVersion="8" refreshedVersion="8" minRefreshableVersion="3" recordCount="0" supportSubquery="1" supportAdvancedDrill="1" xr:uid="{FB77504F-3DBD-4878-B015-24C5E9B2A9AF}">
  <cacheSource type="external" connectionId="8"/>
  <cacheFields count="4">
    <cacheField name="[Service_Category_Performance].[Month].[Month]" caption="Month" numFmtId="0" hierarchy="26" level="1">
      <sharedItems containsSemiMixedTypes="0" containsNonDate="0" containsDate="1" containsString="0" minDate="2022-09-22T00:00:00" maxDate="2022-09-23T00:00:00" count="1">
        <d v="2022-09-22T00:00:00"/>
      </sharedItems>
    </cacheField>
    <cacheField name="[Service_Category_Performance].[Category].[Category]" caption="Category" numFmtId="0" hierarchy="27" level="1">
      <sharedItems count="1">
        <s v="Acrylic"/>
      </sharedItems>
    </cacheField>
    <cacheField name="[Measures].[Sum of Total]" caption="Sum of Total" numFmtId="0" hierarchy="110" level="32767"/>
    <cacheField name="[Service_Category_Performance].[Month (Month)].[Month (Month)]" caption="Month (Month)" numFmtId="0" hierarchy="33" level="1">
      <sharedItems count="9">
        <s v="Jan"/>
        <s v="Feb"/>
        <s v="Mar"/>
        <s v="Apr"/>
        <s v="May"/>
        <s v="Jun"/>
        <s v="Jul"/>
        <s v="Aug"/>
        <s v="Sep"/>
      </sharedItems>
    </cacheField>
  </cacheFields>
  <cacheHierarchies count="129">
    <cacheHierarchy uniqueName="[Performance_Stats].[Month]" caption="Month" attribute="1" time="1" defaultMemberUniqueName="[Performance_Stats].[Month].[All]" allUniqueName="[Performance_Stats].[Month].[All]" dimensionUniqueName="[Performance_Stats]" displayFolder="" count="0" memberValueDatatype="7" unbalanced="0"/>
    <cacheHierarchy uniqueName="[Performance_Stats].[Number of Client Visits]" caption="Number of Client Visits" attribute="1" defaultMemberUniqueName="[Performance_Stats].[Number of Client Visits].[All]" allUniqueName="[Performance_Stats].[Number of Client Visits].[All]" dimensionUniqueName="[Performance_Stats]" displayFolder="" count="0" memberValueDatatype="20" unbalanced="0"/>
    <cacheHierarchy uniqueName="[Performance_Stats].[Average Visit Revenue (Incl TAX)]" caption="Average Visit Revenue (Incl TAX)" attribute="1" defaultMemberUniqueName="[Performance_Stats].[Average Visit Revenue (Incl TAX)].[All]" allUniqueName="[Performance_Stats].[Average Visit Revenue (Incl TAX)].[All]" dimensionUniqueName="[Performance_Stats]" displayFolder="" count="0" memberValueDatatype="5" unbalanced="0"/>
    <cacheHierarchy uniqueName="[Performance_Stats].[Visits incl. Product Sales (Care Factor)]" caption="Visits incl. Product Sales (Care Factor)" attribute="1" defaultMemberUniqueName="[Performance_Stats].[Visits incl. Product Sales (Care Factor)].[All]" allUniqueName="[Performance_Stats].[Visits incl. Product Sales (Care Factor)].[All]" dimensionUniqueName="[Performance_Stats]" displayFolder="" count="0" memberValueDatatype="5" unbalanced="0"/>
    <cacheHierarchy uniqueName="[Performance_Stats].[Visits incl. Multiple Services]" caption="Visits incl. Multiple Services" attribute="1" defaultMemberUniqueName="[Performance_Stats].[Visits incl. Multiple Services].[All]" allUniqueName="[Performance_Stats].[Visits incl. Multiple Services].[All]" dimensionUniqueName="[Performance_Stats]" displayFolder="" count="0" memberValueDatatype="5" unbalanced="0"/>
    <cacheHierarchy uniqueName="[Performance_Stats].[Clients Prebooked for Next Appt]" caption="Clients Prebooked for Next Appt" attribute="1" defaultMemberUniqueName="[Performance_Stats].[Clients Prebooked for Next Appt].[All]" allUniqueName="[Performance_Stats].[Clients Prebooked for Next Appt].[All]" dimensionUniqueName="[Performance_Stats]" displayFolder="" count="0" memberValueDatatype="5" unbalanced="0"/>
    <cacheHierarchy uniqueName="[Performance_Stats].[No Shows]" caption="No Shows" attribute="1" defaultMemberUniqueName="[Performance_Stats].[No Shows].[All]" allUniqueName="[Performance_Stats].[No Shows].[All]" dimensionUniqueName="[Performance_Stats]" displayFolder="" count="0" memberValueDatatype="20" unbalanced="0"/>
    <cacheHierarchy uniqueName="[Performance_Stats].[Clients Visiting More Than Once]" caption="Clients Visiting More Than Once" attribute="1" defaultMemberUniqueName="[Performance_Stats].[Clients Visiting More Than Once].[All]" allUniqueName="[Performance_Stats].[Clients Visiting More Than Once].[All]" dimensionUniqueName="[Performance_Stats]" displayFolder="" count="0" memberValueDatatype="5" unbalanced="0"/>
    <cacheHierarchy uniqueName="[Performance_Stats].[New Clients]" caption="New Clients" attribute="1" defaultMemberUniqueName="[Performance_Stats].[New Clients].[All]" allUniqueName="[Performance_Stats].[New Clients].[All]" dimensionUniqueName="[Performance_Stats]" displayFolder="" count="0" memberValueDatatype="20" unbalanced="0"/>
    <cacheHierarchy uniqueName="[Performance_Stats].[Number of Online Bookings]" caption="Number of Online Bookings" attribute="1" defaultMemberUniqueName="[Performance_Stats].[Number of Online Bookings].[All]" allUniqueName="[Performance_Stats].[Number of Online Bookings].[All]" dimensionUniqueName="[Performance_Stats]" displayFolder="" count="0" memberValueDatatype="20" unbalanced="0"/>
    <cacheHierarchy uniqueName="[Performance_Stats].[Revenue from Online Bookings]" caption="Revenue from Online Bookings" attribute="1" defaultMemberUniqueName="[Performance_Stats].[Revenue from Online Bookings].[All]" allUniqueName="[Performance_Stats].[Revenue from Online Bookings].[All]" dimensionUniqueName="[Performance_Stats]" displayFolder="" count="0" memberValueDatatype="5" unbalanced="0"/>
    <cacheHierarchy uniqueName="[Performance_Stats].[Average Booking Revenue]" caption="Average Booking Revenue" attribute="1" defaultMemberUniqueName="[Performance_Stats].[Average Booking Revenue].[All]" allUniqueName="[Performance_Stats].[Average Booking Revenue].[All]" dimensionUniqueName="[Performance_Stats]" displayFolder="" count="0" memberValueDatatype="5" unbalanced="0"/>
    <cacheHierarchy uniqueName="[Performance_Stats].[Number of New Clients]" caption="Number of New Clients" attribute="1" defaultMemberUniqueName="[Performance_Stats].[Number of New Clients].[All]" allUniqueName="[Performance_Stats].[Number of New Clients].[All]" dimensionUniqueName="[Performance_Stats]" displayFolder="" count="0" memberValueDatatype="20" unbalanced="0"/>
    <cacheHierarchy uniqueName="[Performance_Stats].[Number of clients contacted]" caption="Number of clients contacted" attribute="1" defaultMemberUniqueName="[Performance_Stats].[Number of clients contacted].[All]" allUniqueName="[Performance_Stats].[Number of clients contacted].[All]" dimensionUniqueName="[Performance_Stats]" displayFolder="" count="0" memberValueDatatype="20" unbalanced="0"/>
    <cacheHierarchy uniqueName="[Performance_Stats].[Number of clients rebooking]" caption="Number of clients rebooking" attribute="1" defaultMemberUniqueName="[Performance_Stats].[Number of clients rebooking].[All]" allUniqueName="[Performance_Stats].[Number of clients rebooking].[All]" dimensionUniqueName="[Performance_Stats]" displayFolder="" count="0" memberValueDatatype="20" unbalanced="0"/>
    <cacheHierarchy uniqueName="[Performance_Stats].[Value of clients rebooking]" caption="Value of clients rebooking" attribute="1" defaultMemberUniqueName="[Performance_Stats].[Value of clients rebooking].[All]" allUniqueName="[Performance_Stats].[Value of clients rebooking].[All]" dimensionUniqueName="[Performance_Stats]" displayFolder="" count="0" memberValueDatatype="20" unbalanced="0"/>
    <cacheHierarchy uniqueName="[Performance_Stats].[Peak Times and Days]" caption="Peak Times and Days" attribute="1" defaultMemberUniqueName="[Performance_Stats].[Peak Times and Days].[All]" allUniqueName="[Performance_Stats].[Peak Times and Days].[All]" dimensionUniqueName="[Performance_Stats]" displayFolder="" count="0" memberValueDatatype="130" unbalanced="0"/>
    <cacheHierarchy uniqueName="[Performance_Stats].[Staff Utilisation]" caption="Staff Utilisation" attribute="1" defaultMemberUniqueName="[Performance_Stats].[Staff Utilisation].[All]" allUniqueName="[Performance_Stats].[Staff Utilisation].[All]" dimensionUniqueName="[Performance_Stats]" displayFolder="" count="0" memberValueDatatype="5" unbalanced="0"/>
    <cacheHierarchy uniqueName="[Performance_Stats].[Month (Month)]" caption="Month (Month)" attribute="1" defaultMemberUniqueName="[Performance_Stats].[Month (Month)].[All]" allUniqueName="[Performance_Stats].[Month (Month)].[All]" dimensionUniqueName="[Performance_Stats]" displayFolder="" count="0" memberValueDatatype="130" unbalanced="0"/>
    <cacheHierarchy uniqueName="[Sales_Transactions].[Month]" caption="Month" attribute="1" time="1" defaultMemberUniqueName="[Sales_Transactions].[Month].[All]" allUniqueName="[Sales_Transactions].[Month].[All]" dimensionUniqueName="[Sales_Transactions]" displayFolder="" count="0" memberValueDatatype="7" unbalanced="0"/>
    <cacheHierarchy uniqueName="[Sales_Transactions].[Cashbook]" caption="Cashbook" attribute="1" defaultMemberUniqueName="[Sales_Transactions].[Cashbook].[All]" allUniqueName="[Sales_Transactions].[Cashbook].[All]" dimensionUniqueName="[Sales_Transactions]" displayFolder="" count="0" memberValueDatatype="130" unbalanced="0"/>
    <cacheHierarchy uniqueName="[Sales_Transactions].[#]" caption="#" attribute="1" defaultMemberUniqueName="[Sales_Transactions].[#].[All]" allUniqueName="[Sales_Transactions].[#].[All]" dimensionUniqueName="[Sales_Transactions]" displayFolder="" count="0" memberValueDatatype="20" unbalanced="0"/>
    <cacheHierarchy uniqueName="[Sales_Transactions].[Total]" caption="Total" attribute="1" defaultMemberUniqueName="[Sales_Transactions].[Total].[All]" allUniqueName="[Sales_Transactions].[Total].[All]" dimensionUniqueName="[Sales_Transactions]" displayFolder="" count="0" memberValueDatatype="5" unbalanced="0"/>
    <cacheHierarchy uniqueName="[Sales_Transactions].[Payment Types]" caption="Payment Types" attribute="1" defaultMemberUniqueName="[Sales_Transactions].[Payment Types].[All]" allUniqueName="[Sales_Transactions].[Payment Types].[All]" dimensionUniqueName="[Sales_Transactions]" displayFolder="" count="0" memberValueDatatype="130" unbalanced="0"/>
    <cacheHierarchy uniqueName="[Sales_Transactions].[Amount]" caption="Amount" attribute="1" defaultMemberUniqueName="[Sales_Transactions].[Amount].[All]" allUniqueName="[Sales_Transactions].[Amount].[All]" dimensionUniqueName="[Sales_Transactions]" displayFolder="" count="0" memberValueDatatype="5" unbalanced="0"/>
    <cacheHierarchy uniqueName="[Sales_Transactions].[Month (Month)]" caption="Month (Month)" attribute="1" defaultMemberUniqueName="[Sales_Transactions].[Month (Month)].[All]" allUniqueName="[Sales_Transactions].[Month (Month)].[All]" dimensionUniqueName="[Sales_Transactions]" displayFolder="" count="0" memberValueDatatype="130" unbalanced="0"/>
    <cacheHierarchy uniqueName="[Service_Category_Performance].[Month]" caption="Month" attribute="1" time="1" defaultMemberUniqueName="[Service_Category_Performance].[Month].[All]" allUniqueName="[Service_Category_Performance].[Month].[All]" dimensionUniqueName="[Service_Category_Performance]" displayFolder="" count="2" memberValueDatatype="7" unbalanced="0">
      <fieldsUsage count="2">
        <fieldUsage x="-1"/>
        <fieldUsage x="0"/>
      </fieldsUsage>
    </cacheHierarchy>
    <cacheHierarchy uniqueName="[Service_Category_Performance].[Category]" caption="Category" attribute="1" defaultMemberUniqueName="[Service_Category_Performance].[Category].[All]" allUniqueName="[Service_Category_Performance].[Category].[All]" dimensionUniqueName="[Service_Category_Performance]" displayFolder="" count="2" memberValueDatatype="130" unbalanced="0">
      <fieldsUsage count="2">
        <fieldUsage x="-1"/>
        <fieldUsage x="1"/>
      </fieldsUsage>
    </cacheHierarchy>
    <cacheHierarchy uniqueName="[Service_Category_Performance].[#]" caption="#" attribute="1" defaultMemberUniqueName="[Service_Category_Performance].[#].[All]" allUniqueName="[Service_Category_Performance].[#].[All]" dimensionUniqueName="[Service_Category_Performance]" displayFolder="" count="0" memberValueDatatype="20" unbalanced="0"/>
    <cacheHierarchy uniqueName="[Service_Category_Performance].[Avg Price]" caption="Avg Price" attribute="1" defaultMemberUniqueName="[Service_Category_Performance].[Avg Price].[All]" allUniqueName="[Service_Category_Performance].[Avg Price].[All]" dimensionUniqueName="[Service_Category_Performance]" displayFolder="" count="0" memberValueDatatype="5" unbalanced="0"/>
    <cacheHierarchy uniqueName="[Service_Category_Performance].[Net]" caption="Net" attribute="1" defaultMemberUniqueName="[Service_Category_Performance].[Net].[All]" allUniqueName="[Service_Category_Performance].[Net].[All]" dimensionUniqueName="[Service_Category_Performance]" displayFolder="" count="0" memberValueDatatype="5" unbalanced="0"/>
    <cacheHierarchy uniqueName="[Service_Category_Performance].[Tax]" caption="Tax" attribute="1" defaultMemberUniqueName="[Service_Category_Performance].[Tax].[All]" allUniqueName="[Service_Category_Performance].[Tax].[All]" dimensionUniqueName="[Service_Category_Performance]" displayFolder="" count="0" memberValueDatatype="5" unbalanced="0"/>
    <cacheHierarchy uniqueName="[Service_Category_Performance].[Total]" caption="Total" attribute="1" defaultMemberUniqueName="[Service_Category_Performance].[Total].[All]" allUniqueName="[Service_Category_Performance].[Total].[All]" dimensionUniqueName="[Service_Category_Performance]" displayFolder="" count="0" memberValueDatatype="5" unbalanced="0"/>
    <cacheHierarchy uniqueName="[Service_Category_Performance].[Month (Month)]" caption="Month (Month)" attribute="1" defaultMemberUniqueName="[Service_Category_Performance].[Month (Month)].[All]" allUniqueName="[Service_Category_Performance].[Month (Month)].[All]" dimensionUniqueName="[Service_Category_Performance]" displayFolder="" count="2" memberValueDatatype="130" unbalanced="0">
      <fieldsUsage count="2">
        <fieldUsage x="-1"/>
        <fieldUsage x="3"/>
      </fieldsUsage>
    </cacheHierarchy>
    <cacheHierarchy uniqueName="[Staff_Performance_Overview].[Pay Date]" caption="Pay Date" attribute="1" time="1" defaultMemberUniqueName="[Staff_Performance_Overview].[Pay Date].[All]" allUniqueName="[Staff_Performance_Overview].[Pay Date].[All]" dimensionUniqueName="[Staff_Performance_Overview]" displayFolder="" count="0" memberValueDatatype="7" unbalanced="0"/>
    <cacheHierarchy uniqueName="[Staff_Performance_Overview].[Employee]" caption="Employee" attribute="1" defaultMemberUniqueName="[Staff_Performance_Overview].[Employee].[All]" allUniqueName="[Staff_Performance_Overview].[Employee].[All]" dimensionUniqueName="[Staff_Performance_Overview]" displayFolder="" count="0" memberValueDatatype="130" unbalanced="0"/>
    <cacheHierarchy uniqueName="[Staff_Performance_Overview].[Client Staff Visits #]" caption="Client Staff Visits #" attribute="1" defaultMemberUniqueName="[Staff_Performance_Overview].[Client Staff Visits #].[All]" allUniqueName="[Staff_Performance_Overview].[Client Staff Visits #].[All]" dimensionUniqueName="[Staff_Performance_Overview]" displayFolder="" count="0" memberValueDatatype="20" unbalanced="0"/>
    <cacheHierarchy uniqueName="[Staff_Performance_Overview].[Client Staff Visits New]" caption="Client Staff Visits New" attribute="1" defaultMemberUniqueName="[Staff_Performance_Overview].[Client Staff Visits New].[All]" allUniqueName="[Staff_Performance_Overview].[Client Staff Visits New].[All]" dimensionUniqueName="[Staff_Performance_Overview]" displayFolder="" count="0" memberValueDatatype="20" unbalanced="0"/>
    <cacheHierarchy uniqueName="[Staff_Performance_Overview].[Client Staff Visits RQs]" caption="Client Staff Visits RQs" attribute="1" defaultMemberUniqueName="[Staff_Performance_Overview].[Client Staff Visits RQs].[All]" allUniqueName="[Staff_Performance_Overview].[Client Staff Visits RQs].[All]" dimensionUniqueName="[Staff_Performance_Overview]" displayFolder="" count="0" memberValueDatatype="20" unbalanced="0"/>
    <cacheHierarchy uniqueName="[Staff_Performance_Overview].[Client Staff Visits Rat]" caption="Client Staff Visits Rat" attribute="1" defaultMemberUniqueName="[Staff_Performance_Overview].[Client Staff Visits Rat].[All]" allUniqueName="[Staff_Performance_Overview].[Client Staff Visits Rat].[All]" dimensionUniqueName="[Staff_Performance_Overview]" displayFolder="" count="0" memberValueDatatype="5" unbalanced="0"/>
    <cacheHierarchy uniqueName="[Staff_Performance_Overview].[Services Net]" caption="Services Net" attribute="1" defaultMemberUniqueName="[Staff_Performance_Overview].[Services Net].[All]" allUniqueName="[Staff_Performance_Overview].[Services Net].[All]" dimensionUniqueName="[Staff_Performance_Overview]" displayFolder="" count="0" memberValueDatatype="5" unbalanced="0"/>
    <cacheHierarchy uniqueName="[Staff_Performance_Overview].[Services Total]" caption="Services Total" attribute="1" defaultMemberUniqueName="[Staff_Performance_Overview].[Services Total].[All]" allUniqueName="[Staff_Performance_Overview].[Services Total].[All]" dimensionUniqueName="[Staff_Performance_Overview]" displayFolder="" count="0" memberValueDatatype="5" unbalanced="0"/>
    <cacheHierarchy uniqueName="[Staff_Performance_Overview].[Products Net]" caption="Products Net" attribute="1" defaultMemberUniqueName="[Staff_Performance_Overview].[Products Net].[All]" allUniqueName="[Staff_Performance_Overview].[Products Net].[All]" dimensionUniqueName="[Staff_Performance_Overview]" displayFolder="" count="0" memberValueDatatype="5" unbalanced="0"/>
    <cacheHierarchy uniqueName="[Staff_Performance_Overview].[Products Total]" caption="Products Total" attribute="1" defaultMemberUniqueName="[Staff_Performance_Overview].[Products Total].[All]" allUniqueName="[Staff_Performance_Overview].[Products Total].[All]" dimensionUniqueName="[Staff_Performance_Overview]" displayFolder="" count="0" memberValueDatatype="5" unbalanced="0"/>
    <cacheHierarchy uniqueName="[Staff_Performance_Overview].[Total Net]" caption="Total Net" attribute="1" defaultMemberUniqueName="[Staff_Performance_Overview].[Total Net].[All]" allUniqueName="[Staff_Performance_Overview].[Total Net].[All]" dimensionUniqueName="[Staff_Performance_Overview]" displayFolder="" count="0" memberValueDatatype="5" unbalanced="0"/>
    <cacheHierarchy uniqueName="[Staff_Performance_Overview].[Total Total]" caption="Total Total" attribute="1" defaultMemberUniqueName="[Staff_Performance_Overview].[Total Total].[All]" allUniqueName="[Staff_Performance_Overview].[Total Total].[All]" dimensionUniqueName="[Staff_Performance_Overview]" displayFolder="" count="0" memberValueDatatype="5" unbalanced="0"/>
    <cacheHierarchy uniqueName="[Staff_Performance_Overview].[Avg. Spend Per Client Net]" caption="Avg. Spend Per Client Net" attribute="1" defaultMemberUniqueName="[Staff_Performance_Overview].[Avg. Spend Per Client Net].[All]" allUniqueName="[Staff_Performance_Overview].[Avg. Spend Per Client Net].[All]" dimensionUniqueName="[Staff_Performance_Overview]" displayFolder="" count="0" memberValueDatatype="5" unbalanced="0"/>
    <cacheHierarchy uniqueName="[Staff_Performance_Overview].[Avg. Spend Per Client Total]" caption="Avg. Spend Per Client Total" attribute="1" defaultMemberUniqueName="[Staff_Performance_Overview].[Avg. Spend Per Client Total].[All]" allUniqueName="[Staff_Performance_Overview].[Avg. Spend Per Client Total].[All]" dimensionUniqueName="[Staff_Performance_Overview]" displayFolder="" count="0" memberValueDatatype="5" unbalanced="0"/>
    <cacheHierarchy uniqueName="[Staff_Performance_Overview].[Pay Date (Month)]" caption="Pay Date (Month)" attribute="1" defaultMemberUniqueName="[Staff_Performance_Overview].[Pay Date (Month)].[All]" allUniqueName="[Staff_Performance_Overview].[Pay Date (Month)].[All]" dimensionUniqueName="[Staff_Performance_Overview]" displayFolder="" count="0" memberValueDatatype="130" unbalanced="0"/>
    <cacheHierarchy uniqueName="[Staff_Performance_Tracker].[Pay Date]" caption="Pay Date" attribute="1" time="1" defaultMemberUniqueName="[Staff_Performance_Tracker].[Pay Date].[All]" allUniqueName="[Staff_Performance_Tracker].[Pay Date].[All]" dimensionUniqueName="[Staff_Performance_Tracker]" displayFolder="" count="0" memberValueDatatype="7" unbalanced="0"/>
    <cacheHierarchy uniqueName="[Staff_Performance_Tracker].[Employee]" caption="Employee" attribute="1" defaultMemberUniqueName="[Staff_Performance_Tracker].[Employee].[All]" allUniqueName="[Staff_Performance_Tracker].[Employee].[All]" dimensionUniqueName="[Staff_Performance_Tracker]" displayFolder="" count="0" memberValueDatatype="130" unbalanced="0"/>
    <cacheHierarchy uniqueName="[Staff_Performance_Tracker].[Utilisation]" caption="Utilisation" attribute="1" defaultMemberUniqueName="[Staff_Performance_Tracker].[Utilisation].[All]" allUniqueName="[Staff_Performance_Tracker].[Utilisation].[All]" dimensionUniqueName="[Staff_Performance_Tracker]" displayFolder="" count="0" memberValueDatatype="5" unbalanced="0"/>
    <cacheHierarchy uniqueName="[Staff_Performance_Tracker].[Visits]" caption="Visits" attribute="1" defaultMemberUniqueName="[Staff_Performance_Tracker].[Visits].[All]" allUniqueName="[Staff_Performance_Tracker].[Visits].[All]" dimensionUniqueName="[Staff_Performance_Tracker]" displayFolder="" count="0" memberValueDatatype="20" unbalanced="0"/>
    <cacheHierarchy uniqueName="[Staff_Performance_Tracker].[Rebooked]" caption="Rebooked" attribute="1" defaultMemberUniqueName="[Staff_Performance_Tracker].[Rebooked].[All]" allUniqueName="[Staff_Performance_Tracker].[Rebooked].[All]" dimensionUniqueName="[Staff_Performance_Tracker]" displayFolder="" count="0" memberValueDatatype="5" unbalanced="0"/>
    <cacheHierarchy uniqueName="[Staff_Performance_Tracker].[Care Factor]" caption="Care Factor" attribute="1" defaultMemberUniqueName="[Staff_Performance_Tracker].[Care Factor].[All]" allUniqueName="[Staff_Performance_Tracker].[Care Factor].[All]" dimensionUniqueName="[Staff_Performance_Tracker]" displayFolder="" count="0" memberValueDatatype="5" unbalanced="0"/>
    <cacheHierarchy uniqueName="[Staff_Performance_Tracker].[Services Net]" caption="Services Net" attribute="1" defaultMemberUniqueName="[Staff_Performance_Tracker].[Services Net].[All]" allUniqueName="[Staff_Performance_Tracker].[Services Net].[All]" dimensionUniqueName="[Staff_Performance_Tracker]" displayFolder="" count="0" memberValueDatatype="5" unbalanced="0"/>
    <cacheHierarchy uniqueName="[Staff_Performance_Tracker].[Services Total]" caption="Services Total" attribute="1" defaultMemberUniqueName="[Staff_Performance_Tracker].[Services Total].[All]" allUniqueName="[Staff_Performance_Tracker].[Services Total].[All]" dimensionUniqueName="[Staff_Performance_Tracker]" displayFolder="" count="0" memberValueDatatype="5" unbalanced="0"/>
    <cacheHierarchy uniqueName="[Staff_Performance_Tracker].[Products Net]" caption="Products Net" attribute="1" defaultMemberUniqueName="[Staff_Performance_Tracker].[Products Net].[All]" allUniqueName="[Staff_Performance_Tracker].[Products Net].[All]" dimensionUniqueName="[Staff_Performance_Tracker]" displayFolder="" count="0" memberValueDatatype="5" unbalanced="0"/>
    <cacheHierarchy uniqueName="[Staff_Performance_Tracker].[Products Total]" caption="Products Total" attribute="1" defaultMemberUniqueName="[Staff_Performance_Tracker].[Products Total].[All]" allUniqueName="[Staff_Performance_Tracker].[Products Total].[All]" dimensionUniqueName="[Staff_Performance_Tracker]" displayFolder="" count="0" memberValueDatatype="5" unbalanced="0"/>
    <cacheHierarchy uniqueName="[Staff_Performance_Tracker].[Gross Net]" caption="Gross Net" attribute="1" defaultMemberUniqueName="[Staff_Performance_Tracker].[Gross Net].[All]" allUniqueName="[Staff_Performance_Tracker].[Gross Net].[All]" dimensionUniqueName="[Staff_Performance_Tracker]" displayFolder="" count="0" memberValueDatatype="5" unbalanced="0"/>
    <cacheHierarchy uniqueName="[Staff_Performance_Tracker].[Gross Total]" caption="Gross Total" attribute="1" defaultMemberUniqueName="[Staff_Performance_Tracker].[Gross Total].[All]" allUniqueName="[Staff_Performance_Tracker].[Gross Total].[All]" dimensionUniqueName="[Staff_Performance_Tracker]" displayFolder="" count="0" memberValueDatatype="5" unbalanced="0"/>
    <cacheHierarchy uniqueName="[Staff_Performance_Tracker].[Avg. Bill Net]" caption="Avg. Bill Net" attribute="1" defaultMemberUniqueName="[Staff_Performance_Tracker].[Avg. Bill Net].[All]" allUniqueName="[Staff_Performance_Tracker].[Avg. Bill Net].[All]" dimensionUniqueName="[Staff_Performance_Tracker]" displayFolder="" count="0" memberValueDatatype="5" unbalanced="0"/>
    <cacheHierarchy uniqueName="[Staff_Performance_Tracker].[Avg. Bill Total]" caption="Avg. Bill Total" attribute="1" defaultMemberUniqueName="[Staff_Performance_Tracker].[Avg. Bill Total].[All]" allUniqueName="[Staff_Performance_Tracker].[Avg. Bill Total].[All]" dimensionUniqueName="[Staff_Performance_Tracker]" displayFolder="" count="0" memberValueDatatype="5" unbalanced="0"/>
    <cacheHierarchy uniqueName="[Staff_Tips].[Pay Date]" caption="Pay Date" attribute="1" time="1" defaultMemberUniqueName="[Staff_Tips].[Pay Date].[All]" allUniqueName="[Staff_Tips].[Pay Date].[All]" dimensionUniqueName="[Staff_Tips]" displayFolder="" count="0" memberValueDatatype="7" unbalanced="0"/>
    <cacheHierarchy uniqueName="[Staff_Tips].[Employee]" caption="Employee" attribute="1" defaultMemberUniqueName="[Staff_Tips].[Employee].[All]" allUniqueName="[Staff_Tips].[Employee].[All]" dimensionUniqueName="[Staff_Tips]" displayFolder="" count="0" memberValueDatatype="130" unbalanced="0"/>
    <cacheHierarchy uniqueName="[Staff_Tips].[Tips]" caption="Tips" attribute="1" defaultMemberUniqueName="[Staff_Tips].[Tips].[All]" allUniqueName="[Staff_Tips].[Tips].[All]" dimensionUniqueName="[Staff_Tips]" displayFolder="" count="0" memberValueDatatype="5" unbalanced="0"/>
    <cacheHierarchy uniqueName="[Staff_Tips].[Pay Date (Month)]" caption="Pay Date (Month)" attribute="1" defaultMemberUniqueName="[Staff_Tips].[Pay Date (Month)].[All]" allUniqueName="[Staff_Tips].[Pay Date (Month)].[All]" dimensionUniqueName="[Staff_Tips]" displayFolder="" count="0" memberValueDatatype="130" unbalanced="0"/>
    <cacheHierarchy uniqueName="[Staff_Utilization].[Pay Date]" caption="Pay Date" attribute="1" time="1" defaultMemberUniqueName="[Staff_Utilization].[Pay Date].[All]" allUniqueName="[Staff_Utilization].[Pay Date].[All]" dimensionUniqueName="[Staff_Utilization]" displayFolder="" count="0" memberValueDatatype="7" unbalanced="0"/>
    <cacheHierarchy uniqueName="[Staff_Utilization].[Employee]" caption="Employee" attribute="1" defaultMemberUniqueName="[Staff_Utilization].[Employee].[All]" allUniqueName="[Staff_Utilization].[Employee].[All]" dimensionUniqueName="[Staff_Utilization]" displayFolder="" count="0" memberValueDatatype="130" unbalanced="0"/>
    <cacheHierarchy uniqueName="[Staff_Utilization].[Hours Available]" caption="Hours Available" attribute="1" time="1" defaultMemberUniqueName="[Staff_Utilization].[Hours Available].[All]" allUniqueName="[Staff_Utilization].[Hours Available].[All]" dimensionUniqueName="[Staff_Utilization]" displayFolder="" count="0" memberValueDatatype="7" unbalanced="0"/>
    <cacheHierarchy uniqueName="[Staff_Utilization].[Hours Utilized]" caption="Hours Utilized" attribute="1" time="1" defaultMemberUniqueName="[Staff_Utilization].[Hours Utilized].[All]" allUniqueName="[Staff_Utilization].[Hours Utilized].[All]" dimensionUniqueName="[Staff_Utilization]" displayFolder="" count="0" memberValueDatatype="7" unbalanced="0"/>
    <cacheHierarchy uniqueName="[Staff_Utilization].[Utilisation]" caption="Utilisation" attribute="1" defaultMemberUniqueName="[Staff_Utilization].[Utilisation].[All]" allUniqueName="[Staff_Utilization].[Utilisation].[All]" dimensionUniqueName="[Staff_Utilization]" displayFolder="" count="0" memberValueDatatype="5" unbalanced="0"/>
    <cacheHierarchy uniqueName="[Staff_Utilization].[Services Rev Per Hour]" caption="Services Rev Per Hour" attribute="1" defaultMemberUniqueName="[Staff_Utilization].[Services Rev Per Hour].[All]" allUniqueName="[Staff_Utilization].[Services Rev Per Hour].[All]" dimensionUniqueName="[Staff_Utilization]" displayFolder="" count="0" memberValueDatatype="5" unbalanced="0"/>
    <cacheHierarchy uniqueName="[Staff_Utilization].[Products Rev Per Hour]" caption="Products Rev Per Hour" attribute="1" defaultMemberUniqueName="[Staff_Utilization].[Products Rev Per Hour].[All]" allUniqueName="[Staff_Utilization].[Products Rev Per Hour].[All]" dimensionUniqueName="[Staff_Utilization]" displayFolder="" count="0" memberValueDatatype="5" unbalanced="0"/>
    <cacheHierarchy uniqueName="[Staff_Utilization].[Total Rev Per Hour]" caption="Total Rev Per Hour" attribute="1" defaultMemberUniqueName="[Staff_Utilization].[Total Rev Per Hour].[All]" allUniqueName="[Staff_Utilization].[Total Rev Per Hour].[All]" dimensionUniqueName="[Staff_Utilization]" displayFolder="" count="0" memberValueDatatype="5" unbalanced="0"/>
    <cacheHierarchy uniqueName="[Staff_Utilization].[Pay Date (Month)]" caption="Pay Date (Month)" attribute="1" defaultMemberUniqueName="[Staff_Utilization].[Pay Date (Month)].[All]" allUniqueName="[Staff_Utilization].[Pay Date (Month)].[All]" dimensionUniqueName="[Staff_Utilization]" displayFolder="" count="0" memberValueDatatype="130" unbalanced="0"/>
    <cacheHierarchy uniqueName="[Staff_Utilization].[Hours Available (Day)]" caption="Hours Available (Day)" attribute="1" defaultMemberUniqueName="[Staff_Utilization].[Hours Available (Day)].[All]" allUniqueName="[Staff_Utilization].[Hours Available (Day)].[All]" dimensionUniqueName="[Staff_Utilization]" displayFolder="" count="0" memberValueDatatype="130" unbalanced="0"/>
    <cacheHierarchy uniqueName="[Staff_Utilization].[Hours Available (Hour)]" caption="Hours Available (Hour)" attribute="1" defaultMemberUniqueName="[Staff_Utilization].[Hours Available (Hour)].[All]" allUniqueName="[Staff_Utilization].[Hours Available (Hour)].[All]" dimensionUniqueName="[Staff_Utilization]" displayFolder="" count="0" memberValueDatatype="130" unbalanced="0"/>
    <cacheHierarchy uniqueName="[Staff_Utilization].[Hours Available (Minute)]" caption="Hours Available (Minute)" attribute="1" defaultMemberUniqueName="[Staff_Utilization].[Hours Available (Minute)].[All]" allUniqueName="[Staff_Utilization].[Hours Available (Minute)].[All]" dimensionUniqueName="[Staff_Utilization]" displayFolder="" count="0" memberValueDatatype="130" unbalanced="0"/>
    <cacheHierarchy uniqueName="[Staff_Utilization].[Hours Utilized (Day)]" caption="Hours Utilized (Day)" attribute="1" defaultMemberUniqueName="[Staff_Utilization].[Hours Utilized (Day)].[All]" allUniqueName="[Staff_Utilization].[Hours Utilized (Day)].[All]" dimensionUniqueName="[Staff_Utilization]" displayFolder="" count="0" memberValueDatatype="130" unbalanced="0"/>
    <cacheHierarchy uniqueName="[Staff_Utilization].[Hours Utilized (Hour)]" caption="Hours Utilized (Hour)" attribute="1" defaultMemberUniqueName="[Staff_Utilization].[Hours Utilized (Hour)].[All]" allUniqueName="[Staff_Utilization].[Hours Utilized (Hour)].[All]" dimensionUniqueName="[Staff_Utilization]" displayFolder="" count="0" memberValueDatatype="130" unbalanced="0"/>
    <cacheHierarchy uniqueName="[Staff_Utilization].[Hours Utilized (Minute)]" caption="Hours Utilized (Minute)" attribute="1" defaultMemberUniqueName="[Staff_Utilization].[Hours Utilized (Minute)].[All]" allUniqueName="[Staff_Utilization].[Hours Utilized (Minute)].[All]" dimensionUniqueName="[Staff_Utilization]" displayFolder="" count="0" memberValueDatatype="130" unbalanced="0"/>
    <cacheHierarchy uniqueName="[Performance_Stats].[Month (Month Index)]" caption="Month (Month Index)" attribute="1" defaultMemberUniqueName="[Performance_Stats].[Month (Month Index)].[All]" allUniqueName="[Performance_Stats].[Month (Month Index)].[All]" dimensionUniqueName="[Performance_Stats]" displayFolder="" count="0" memberValueDatatype="20" unbalanced="0" hidden="1"/>
    <cacheHierarchy uniqueName="[Sales_Transactions].[Month (Month Index)]" caption="Month (Month Index)" attribute="1" defaultMemberUniqueName="[Sales_Transactions].[Month (Month Index)].[All]" allUniqueName="[Sales_Transactions].[Month (Month Index)].[All]" dimensionUniqueName="[Sales_Transactions]" displayFolder="" count="0" memberValueDatatype="20" unbalanced="0" hidden="1"/>
    <cacheHierarchy uniqueName="[Service_Category_Performance].[Month (Month Index)]" caption="Month (Month Index)" attribute="1" defaultMemberUniqueName="[Service_Category_Performance].[Month (Month Index)].[All]" allUniqueName="[Service_Category_Performance].[Month (Month Index)].[All]" dimensionUniqueName="[Service_Category_Performance]" displayFolder="" count="0" memberValueDatatype="20" unbalanced="0" hidden="1"/>
    <cacheHierarchy uniqueName="[Staff_Performance_Overview].[Pay Date (Month Index)]" caption="Pay Date (Month Index)" attribute="1" defaultMemberUniqueName="[Staff_Performance_Overview].[Pay Date (Month Index)].[All]" allUniqueName="[Staff_Performance_Overview].[Pay Date (Month Index)].[All]" dimensionUniqueName="[Staff_Performance_Overview]" displayFolder="" count="0" memberValueDatatype="20" unbalanced="0" hidden="1"/>
    <cacheHierarchy uniqueName="[Staff_Tips].[Pay Date (Month Index)]" caption="Pay Date (Month Index)" attribute="1" defaultMemberUniqueName="[Staff_Tips].[Pay Date (Month Index)].[All]" allUniqueName="[Staff_Tips].[Pay Date (Month Index)].[All]" dimensionUniqueName="[Staff_Tips]" displayFolder="" count="0" memberValueDatatype="20" unbalanced="0" hidden="1"/>
    <cacheHierarchy uniqueName="[Staff_Utilization].[Hours Available (Day Index)]" caption="Hours Available (Day Index)" attribute="1" defaultMemberUniqueName="[Staff_Utilization].[Hours Available (Day Index)].[All]" allUniqueName="[Staff_Utilization].[Hours Available (Day Index)].[All]" dimensionUniqueName="[Staff_Utilization]" displayFolder="" count="0" memberValueDatatype="5" unbalanced="0" hidden="1"/>
    <cacheHierarchy uniqueName="[Staff_Utilization].[Hours Utilized (Day Index)]" caption="Hours Utilized (Day Index)" attribute="1" defaultMemberUniqueName="[Staff_Utilization].[Hours Utilized (Day Index)].[All]" allUniqueName="[Staff_Utilization].[Hours Utilized (Day Index)].[All]" dimensionUniqueName="[Staff_Utilization]" displayFolder="" count="0" memberValueDatatype="5" unbalanced="0" hidden="1"/>
    <cacheHierarchy uniqueName="[Staff_Utilization].[Pay Date (Month Index)]" caption="Pay Date (Month Index)" attribute="1" defaultMemberUniqueName="[Staff_Utilization].[Pay Date (Month Index)].[All]" allUniqueName="[Staff_Utilization].[Pay Date (Month Index)].[All]" dimensionUniqueName="[Staff_Utilization]" displayFolder="" count="0" memberValueDatatype="20" unbalanced="0" hidden="1"/>
    <cacheHierarchy uniqueName="[Measures].[__XL_Count Performance_Stats]" caption="__XL_Count Performance_Stats" measure="1" displayFolder="" measureGroup="Performance_Stats" count="0" hidden="1"/>
    <cacheHierarchy uniqueName="[Measures].[__XL_Count Service_Category_Performance]" caption="__XL_Count Service_Category_Performance" measure="1" displayFolder="" measureGroup="Service_Category_Performance" count="0" hidden="1"/>
    <cacheHierarchy uniqueName="[Measures].[__XL_Count Sales_Transactions]" caption="__XL_Count Sales_Transactions" measure="1" displayFolder="" measureGroup="Sales_Transactions" count="0" hidden="1"/>
    <cacheHierarchy uniqueName="[Measures].[__XL_Count Staff_Performance_Overview]" caption="__XL_Count Staff_Performance_Overview" measure="1" displayFolder="" measureGroup="Staff_Performance_Overview" count="0" hidden="1"/>
    <cacheHierarchy uniqueName="[Measures].[__XL_Count Staff_Utilization]" caption="__XL_Count Staff_Utilization" measure="1" displayFolder="" measureGroup="Staff_Utilization" count="0" hidden="1"/>
    <cacheHierarchy uniqueName="[Measures].[__XL_Count Staff_Tips]" caption="__XL_Count Staff_Tips" measure="1" displayFolder="" measureGroup="Staff_Tips" count="0" hidden="1"/>
    <cacheHierarchy uniqueName="[Measures].[__XL_Count Staff_Performance_Tracker]" caption="__XL_Count Staff_Performance_Tracker" measure="1" displayFolder="" measureGroup="Staff_Performance_Tracker" count="0" hidden="1"/>
    <cacheHierarchy uniqueName="[Measures].[__No measures defined]" caption="__No measures defined" measure="1" displayFolder="" count="0" hidden="1"/>
    <cacheHierarchy uniqueName="[Measures].[Sum of Number of Client Visits]" caption="Sum of Number of Client Visi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ients Prebooked for Next Appt]" caption="Sum of Clients Prebooked for Next Appt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 of Online Bookings]" caption="Sum of Number of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 Clients]" caption="Sum of New Clien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erage Visit Revenue (Incl TAX)]" caption="Sum of Average Visit Revenue (Incl TAX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verage Booking Revenue]" caption="Sum of Average Booking Revenu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Visits incl. Multiple Services]" caption="Sum of Visits incl. Multiple Service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isits incl. Product Sales (Care Factor)]" caption="Sum of Visits incl. Product Sales (Care Factor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lients Visiting More Than Once]" caption="Sum of Clients Visiting More Than Onc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 from Online Bookings]" caption="Sum of Revenue from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#]" caption="Sum of #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Price]" caption="Sum of Avg Price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Total]" caption="Sum of Total" measure="1" displayFolder="" measureGroup="Service_Category_Performanc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Total 2]" caption="Sum of Total 2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mount]" caption="Sum of Amount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lient Staff Visits #]" caption="Sum of Client Staff Visits #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Client Staff Visits New]" caption="Sum of Client Staff Visits New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lient Staff Visits RQs]" caption="Sum of Client Staff Visits RQs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lient Staff Visits Rat]" caption="Sum of Client Staff Visits Rat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Services Total]" caption="Sum of Service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oducts Total]" caption="Sum of Product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vg. Spend Per Client Total]" caption="Sum of Avg. Spend Per Client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Hours Available (Day)]" caption="Count of Hours Available (Day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Hours Available (Hour)]" caption="Count of Hours Available (Hour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Hours Available (Minute)]" caption="Count of Hours Available (Minute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Hours Available]" caption="Count of Hours Available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Hours Utilized]" caption="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Distinct Count of Hours Utilized]" caption="Distinct 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Utilisation]" caption="Sum of Utilisation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Total Rev Per Hour]" caption="Sum of Total Rev Per Hour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ips]" caption="Sum of Tips" measure="1" displayFolder="" measureGroup="Staff_Tip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</cacheHierarchies>
  <kpis count="0"/>
  <dimensions count="8">
    <dimension measure="1" name="Measures" uniqueName="[Measures]" caption="Measures"/>
    <dimension name="Performance_Stats" uniqueName="[Performance_Stats]" caption="Performance_Stats"/>
    <dimension name="Sales_Transactions" uniqueName="[Sales_Transactions]" caption="Sales_Transactions"/>
    <dimension name="Service_Category_Performance" uniqueName="[Service_Category_Performance]" caption="Service_Category_Performance"/>
    <dimension name="Staff_Performance_Overview" uniqueName="[Staff_Performance_Overview]" caption="Staff_Performance_Overview"/>
    <dimension name="Staff_Performance_Tracker" uniqueName="[Staff_Performance_Tracker]" caption="Staff_Performance_Tracker"/>
    <dimension name="Staff_Tips" uniqueName="[Staff_Tips]" caption="Staff_Tips"/>
    <dimension name="Staff_Utilization" uniqueName="[Staff_Utilization]" caption="Staff_Utilization"/>
  </dimensions>
  <measureGroups count="7">
    <measureGroup name="Performance_Stats" caption="Performance_Stats"/>
    <measureGroup name="Sales_Transactions" caption="Sales_Transactions"/>
    <measureGroup name="Service_Category_Performance" caption="Service_Category_Performance"/>
    <measureGroup name="Staff_Performance_Overview" caption="Staff_Performance_Overview"/>
    <measureGroup name="Staff_Performance_Tracker" caption="Staff_Performance_Tracker"/>
    <measureGroup name="Staff_Tips" caption="Staff_Tips"/>
    <measureGroup name="Staff_Utilization" caption="Staff_Utilization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kqi Smith" refreshedDate="44851.953262615738" backgroundQuery="1" createdVersion="8" refreshedVersion="8" minRefreshableVersion="3" recordCount="0" supportSubquery="1" supportAdvancedDrill="1" xr:uid="{87300FDF-5AEF-4343-8022-5B108FD4A21A}">
  <cacheSource type="external" connectionId="8"/>
  <cacheFields count="4">
    <cacheField name="[Performance_Stats].[Month].[Month]" caption="Month" numFmtId="0" level="1">
      <sharedItems containsSemiMixedTypes="0" containsNonDate="0" containsDate="1" containsString="0" minDate="2022-09-22T00:00:00" maxDate="2022-09-23T00:00:00" count="1">
        <d v="2022-09-22T00:00:00"/>
      </sharedItems>
    </cacheField>
    <cacheField name="[Measures].[Sum of Visits incl. Multiple Services]" caption="Sum of Visits incl. Multiple Services" numFmtId="0" hierarchy="104" level="32767"/>
    <cacheField name="[Measures].[Sum of Visits incl. Product Sales (Care Factor)]" caption="Sum of Visits incl. Product Sales (Care Factor)" numFmtId="0" hierarchy="105" level="32767"/>
    <cacheField name="[Performance_Stats].[Month (Month)].[Month (Month)]" caption="Month (Month)" numFmtId="0" hierarchy="18" level="1">
      <sharedItems count="9">
        <s v="Jan"/>
        <s v="Feb"/>
        <s v="Mar"/>
        <s v="Apr"/>
        <s v="May"/>
        <s v="Jun"/>
        <s v="Jul"/>
        <s v="Aug"/>
        <s v="Sep"/>
      </sharedItems>
    </cacheField>
  </cacheFields>
  <cacheHierarchies count="129">
    <cacheHierarchy uniqueName="[Performance_Stats].[Month]" caption="Month" attribute="1" time="1" defaultMemberUniqueName="[Performance_Stats].[Month].[All]" allUniqueName="[Performance_Stats].[Month].[All]" dimensionUniqueName="[Performance_Stats]" displayFolder="" count="2" memberValueDatatype="7" unbalanced="0">
      <fieldsUsage count="2">
        <fieldUsage x="-1"/>
        <fieldUsage x="0"/>
      </fieldsUsage>
    </cacheHierarchy>
    <cacheHierarchy uniqueName="[Performance_Stats].[Number of Client Visits]" caption="Number of Client Visits" attribute="1" defaultMemberUniqueName="[Performance_Stats].[Number of Client Visits].[All]" allUniqueName="[Performance_Stats].[Number of Client Visits].[All]" dimensionUniqueName="[Performance_Stats]" displayFolder="" count="0" memberValueDatatype="20" unbalanced="0"/>
    <cacheHierarchy uniqueName="[Performance_Stats].[Average Visit Revenue (Incl TAX)]" caption="Average Visit Revenue (Incl TAX)" attribute="1" defaultMemberUniqueName="[Performance_Stats].[Average Visit Revenue (Incl TAX)].[All]" allUniqueName="[Performance_Stats].[Average Visit Revenue (Incl TAX)].[All]" dimensionUniqueName="[Performance_Stats]" displayFolder="" count="0" memberValueDatatype="5" unbalanced="0"/>
    <cacheHierarchy uniqueName="[Performance_Stats].[Visits incl. Product Sales (Care Factor)]" caption="Visits incl. Product Sales (Care Factor)" attribute="1" defaultMemberUniqueName="[Performance_Stats].[Visits incl. Product Sales (Care Factor)].[All]" allUniqueName="[Performance_Stats].[Visits incl. Product Sales (Care Factor)].[All]" dimensionUniqueName="[Performance_Stats]" displayFolder="" count="0" memberValueDatatype="5" unbalanced="0"/>
    <cacheHierarchy uniqueName="[Performance_Stats].[Visits incl. Multiple Services]" caption="Visits incl. Multiple Services" attribute="1" defaultMemberUniqueName="[Performance_Stats].[Visits incl. Multiple Services].[All]" allUniqueName="[Performance_Stats].[Visits incl. Multiple Services].[All]" dimensionUniqueName="[Performance_Stats]" displayFolder="" count="0" memberValueDatatype="5" unbalanced="0"/>
    <cacheHierarchy uniqueName="[Performance_Stats].[Clients Prebooked for Next Appt]" caption="Clients Prebooked for Next Appt" attribute="1" defaultMemberUniqueName="[Performance_Stats].[Clients Prebooked for Next Appt].[All]" allUniqueName="[Performance_Stats].[Clients Prebooked for Next Appt].[All]" dimensionUniqueName="[Performance_Stats]" displayFolder="" count="0" memberValueDatatype="5" unbalanced="0"/>
    <cacheHierarchy uniqueName="[Performance_Stats].[No Shows]" caption="No Shows" attribute="1" defaultMemberUniqueName="[Performance_Stats].[No Shows].[All]" allUniqueName="[Performance_Stats].[No Shows].[All]" dimensionUniqueName="[Performance_Stats]" displayFolder="" count="0" memberValueDatatype="20" unbalanced="0"/>
    <cacheHierarchy uniqueName="[Performance_Stats].[Clients Visiting More Than Once]" caption="Clients Visiting More Than Once" attribute="1" defaultMemberUniqueName="[Performance_Stats].[Clients Visiting More Than Once].[All]" allUniqueName="[Performance_Stats].[Clients Visiting More Than Once].[All]" dimensionUniqueName="[Performance_Stats]" displayFolder="" count="0" memberValueDatatype="5" unbalanced="0"/>
    <cacheHierarchy uniqueName="[Performance_Stats].[New Clients]" caption="New Clients" attribute="1" defaultMemberUniqueName="[Performance_Stats].[New Clients].[All]" allUniqueName="[Performance_Stats].[New Clients].[All]" dimensionUniqueName="[Performance_Stats]" displayFolder="" count="0" memberValueDatatype="20" unbalanced="0"/>
    <cacheHierarchy uniqueName="[Performance_Stats].[Number of Online Bookings]" caption="Number of Online Bookings" attribute="1" defaultMemberUniqueName="[Performance_Stats].[Number of Online Bookings].[All]" allUniqueName="[Performance_Stats].[Number of Online Bookings].[All]" dimensionUniqueName="[Performance_Stats]" displayFolder="" count="0" memberValueDatatype="20" unbalanced="0"/>
    <cacheHierarchy uniqueName="[Performance_Stats].[Revenue from Online Bookings]" caption="Revenue from Online Bookings" attribute="1" defaultMemberUniqueName="[Performance_Stats].[Revenue from Online Bookings].[All]" allUniqueName="[Performance_Stats].[Revenue from Online Bookings].[All]" dimensionUniqueName="[Performance_Stats]" displayFolder="" count="0" memberValueDatatype="5" unbalanced="0"/>
    <cacheHierarchy uniqueName="[Performance_Stats].[Average Booking Revenue]" caption="Average Booking Revenue" attribute="1" defaultMemberUniqueName="[Performance_Stats].[Average Booking Revenue].[All]" allUniqueName="[Performance_Stats].[Average Booking Revenue].[All]" dimensionUniqueName="[Performance_Stats]" displayFolder="" count="0" memberValueDatatype="5" unbalanced="0"/>
    <cacheHierarchy uniqueName="[Performance_Stats].[Number of New Clients]" caption="Number of New Clients" attribute="1" defaultMemberUniqueName="[Performance_Stats].[Number of New Clients].[All]" allUniqueName="[Performance_Stats].[Number of New Clients].[All]" dimensionUniqueName="[Performance_Stats]" displayFolder="" count="0" memberValueDatatype="20" unbalanced="0"/>
    <cacheHierarchy uniqueName="[Performance_Stats].[Number of clients contacted]" caption="Number of clients contacted" attribute="1" defaultMemberUniqueName="[Performance_Stats].[Number of clients contacted].[All]" allUniqueName="[Performance_Stats].[Number of clients contacted].[All]" dimensionUniqueName="[Performance_Stats]" displayFolder="" count="0" memberValueDatatype="20" unbalanced="0"/>
    <cacheHierarchy uniqueName="[Performance_Stats].[Number of clients rebooking]" caption="Number of clients rebooking" attribute="1" defaultMemberUniqueName="[Performance_Stats].[Number of clients rebooking].[All]" allUniqueName="[Performance_Stats].[Number of clients rebooking].[All]" dimensionUniqueName="[Performance_Stats]" displayFolder="" count="0" memberValueDatatype="20" unbalanced="0"/>
    <cacheHierarchy uniqueName="[Performance_Stats].[Value of clients rebooking]" caption="Value of clients rebooking" attribute="1" defaultMemberUniqueName="[Performance_Stats].[Value of clients rebooking].[All]" allUniqueName="[Performance_Stats].[Value of clients rebooking].[All]" dimensionUniqueName="[Performance_Stats]" displayFolder="" count="0" memberValueDatatype="20" unbalanced="0"/>
    <cacheHierarchy uniqueName="[Performance_Stats].[Peak Times and Days]" caption="Peak Times and Days" attribute="1" defaultMemberUniqueName="[Performance_Stats].[Peak Times and Days].[All]" allUniqueName="[Performance_Stats].[Peak Times and Days].[All]" dimensionUniqueName="[Performance_Stats]" displayFolder="" count="0" memberValueDatatype="130" unbalanced="0"/>
    <cacheHierarchy uniqueName="[Performance_Stats].[Staff Utilisation]" caption="Staff Utilisation" attribute="1" defaultMemberUniqueName="[Performance_Stats].[Staff Utilisation].[All]" allUniqueName="[Performance_Stats].[Staff Utilisation].[All]" dimensionUniqueName="[Performance_Stats]" displayFolder="" count="0" memberValueDatatype="5" unbalanced="0"/>
    <cacheHierarchy uniqueName="[Performance_Stats].[Month (Month)]" caption="Month (Month)" attribute="1" defaultMemberUniqueName="[Performance_Stats].[Month (Month)].[All]" allUniqueName="[Performance_Stats].[Month (Month)].[All]" dimensionUniqueName="[Performance_Stats]" displayFolder="" count="2" memberValueDatatype="130" unbalanced="0">
      <fieldsUsage count="2">
        <fieldUsage x="-1"/>
        <fieldUsage x="3"/>
      </fieldsUsage>
    </cacheHierarchy>
    <cacheHierarchy uniqueName="[Sales_Transactions].[Month]" caption="Month" attribute="1" time="1" defaultMemberUniqueName="[Sales_Transactions].[Month].[All]" allUniqueName="[Sales_Transactions].[Month].[All]" dimensionUniqueName="[Sales_Transactions]" displayFolder="" count="0" memberValueDatatype="7" unbalanced="0"/>
    <cacheHierarchy uniqueName="[Sales_Transactions].[Cashbook]" caption="Cashbook" attribute="1" defaultMemberUniqueName="[Sales_Transactions].[Cashbook].[All]" allUniqueName="[Sales_Transactions].[Cashbook].[All]" dimensionUniqueName="[Sales_Transactions]" displayFolder="" count="0" memberValueDatatype="130" unbalanced="0"/>
    <cacheHierarchy uniqueName="[Sales_Transactions].[#]" caption="#" attribute="1" defaultMemberUniqueName="[Sales_Transactions].[#].[All]" allUniqueName="[Sales_Transactions].[#].[All]" dimensionUniqueName="[Sales_Transactions]" displayFolder="" count="0" memberValueDatatype="20" unbalanced="0"/>
    <cacheHierarchy uniqueName="[Sales_Transactions].[Total]" caption="Total" attribute="1" defaultMemberUniqueName="[Sales_Transactions].[Total].[All]" allUniqueName="[Sales_Transactions].[Total].[All]" dimensionUniqueName="[Sales_Transactions]" displayFolder="" count="0" memberValueDatatype="5" unbalanced="0"/>
    <cacheHierarchy uniqueName="[Sales_Transactions].[Payment Types]" caption="Payment Types" attribute="1" defaultMemberUniqueName="[Sales_Transactions].[Payment Types].[All]" allUniqueName="[Sales_Transactions].[Payment Types].[All]" dimensionUniqueName="[Sales_Transactions]" displayFolder="" count="0" memberValueDatatype="130" unbalanced="0"/>
    <cacheHierarchy uniqueName="[Sales_Transactions].[Amount]" caption="Amount" attribute="1" defaultMemberUniqueName="[Sales_Transactions].[Amount].[All]" allUniqueName="[Sales_Transactions].[Amount].[All]" dimensionUniqueName="[Sales_Transactions]" displayFolder="" count="0" memberValueDatatype="5" unbalanced="0"/>
    <cacheHierarchy uniqueName="[Sales_Transactions].[Month (Month)]" caption="Month (Month)" attribute="1" defaultMemberUniqueName="[Sales_Transactions].[Month (Month)].[All]" allUniqueName="[Sales_Transactions].[Month (Month)].[All]" dimensionUniqueName="[Sales_Transactions]" displayFolder="" count="0" memberValueDatatype="130" unbalanced="0"/>
    <cacheHierarchy uniqueName="[Service_Category_Performance].[Month]" caption="Month" attribute="1" time="1" defaultMemberUniqueName="[Service_Category_Performance].[Month].[All]" allUniqueName="[Service_Category_Performance].[Month].[All]" dimensionUniqueName="[Service_Category_Performance]" displayFolder="" count="0" memberValueDatatype="7" unbalanced="0"/>
    <cacheHierarchy uniqueName="[Service_Category_Performance].[Category]" caption="Category" attribute="1" defaultMemberUniqueName="[Service_Category_Performance].[Category].[All]" allUniqueName="[Service_Category_Performance].[Category].[All]" dimensionUniqueName="[Service_Category_Performance]" displayFolder="" count="0" memberValueDatatype="130" unbalanced="0"/>
    <cacheHierarchy uniqueName="[Service_Category_Performance].[#]" caption="#" attribute="1" defaultMemberUniqueName="[Service_Category_Performance].[#].[All]" allUniqueName="[Service_Category_Performance].[#].[All]" dimensionUniqueName="[Service_Category_Performance]" displayFolder="" count="0" memberValueDatatype="20" unbalanced="0"/>
    <cacheHierarchy uniqueName="[Service_Category_Performance].[Avg Price]" caption="Avg Price" attribute="1" defaultMemberUniqueName="[Service_Category_Performance].[Avg Price].[All]" allUniqueName="[Service_Category_Performance].[Avg Price].[All]" dimensionUniqueName="[Service_Category_Performance]" displayFolder="" count="0" memberValueDatatype="5" unbalanced="0"/>
    <cacheHierarchy uniqueName="[Service_Category_Performance].[Net]" caption="Net" attribute="1" defaultMemberUniqueName="[Service_Category_Performance].[Net].[All]" allUniqueName="[Service_Category_Performance].[Net].[All]" dimensionUniqueName="[Service_Category_Performance]" displayFolder="" count="0" memberValueDatatype="5" unbalanced="0"/>
    <cacheHierarchy uniqueName="[Service_Category_Performance].[Tax]" caption="Tax" attribute="1" defaultMemberUniqueName="[Service_Category_Performance].[Tax].[All]" allUniqueName="[Service_Category_Performance].[Tax].[All]" dimensionUniqueName="[Service_Category_Performance]" displayFolder="" count="0" memberValueDatatype="5" unbalanced="0"/>
    <cacheHierarchy uniqueName="[Service_Category_Performance].[Total]" caption="Total" attribute="1" defaultMemberUniqueName="[Service_Category_Performance].[Total].[All]" allUniqueName="[Service_Category_Performance].[Total].[All]" dimensionUniqueName="[Service_Category_Performance]" displayFolder="" count="0" memberValueDatatype="5" unbalanced="0"/>
    <cacheHierarchy uniqueName="[Service_Category_Performance].[Month (Month)]" caption="Month (Month)" attribute="1" defaultMemberUniqueName="[Service_Category_Performance].[Month (Month)].[All]" allUniqueName="[Service_Category_Performance].[Month (Month)].[All]" dimensionUniqueName="[Service_Category_Performance]" displayFolder="" count="0" memberValueDatatype="130" unbalanced="0"/>
    <cacheHierarchy uniqueName="[Staff_Performance_Overview].[Pay Date]" caption="Pay Date" attribute="1" time="1" defaultMemberUniqueName="[Staff_Performance_Overview].[Pay Date].[All]" allUniqueName="[Staff_Performance_Overview].[Pay Date].[All]" dimensionUniqueName="[Staff_Performance_Overview]" displayFolder="" count="0" memberValueDatatype="7" unbalanced="0"/>
    <cacheHierarchy uniqueName="[Staff_Performance_Overview].[Employee]" caption="Employee" attribute="1" defaultMemberUniqueName="[Staff_Performance_Overview].[Employee].[All]" allUniqueName="[Staff_Performance_Overview].[Employee].[All]" dimensionUniqueName="[Staff_Performance_Overview]" displayFolder="" count="0" memberValueDatatype="130" unbalanced="0"/>
    <cacheHierarchy uniqueName="[Staff_Performance_Overview].[Client Staff Visits #]" caption="Client Staff Visits #" attribute="1" defaultMemberUniqueName="[Staff_Performance_Overview].[Client Staff Visits #].[All]" allUniqueName="[Staff_Performance_Overview].[Client Staff Visits #].[All]" dimensionUniqueName="[Staff_Performance_Overview]" displayFolder="" count="0" memberValueDatatype="20" unbalanced="0"/>
    <cacheHierarchy uniqueName="[Staff_Performance_Overview].[Client Staff Visits New]" caption="Client Staff Visits New" attribute="1" defaultMemberUniqueName="[Staff_Performance_Overview].[Client Staff Visits New].[All]" allUniqueName="[Staff_Performance_Overview].[Client Staff Visits New].[All]" dimensionUniqueName="[Staff_Performance_Overview]" displayFolder="" count="0" memberValueDatatype="20" unbalanced="0"/>
    <cacheHierarchy uniqueName="[Staff_Performance_Overview].[Client Staff Visits RQs]" caption="Client Staff Visits RQs" attribute="1" defaultMemberUniqueName="[Staff_Performance_Overview].[Client Staff Visits RQs].[All]" allUniqueName="[Staff_Performance_Overview].[Client Staff Visits RQs].[All]" dimensionUniqueName="[Staff_Performance_Overview]" displayFolder="" count="0" memberValueDatatype="20" unbalanced="0"/>
    <cacheHierarchy uniqueName="[Staff_Performance_Overview].[Client Staff Visits Rat]" caption="Client Staff Visits Rat" attribute="1" defaultMemberUniqueName="[Staff_Performance_Overview].[Client Staff Visits Rat].[All]" allUniqueName="[Staff_Performance_Overview].[Client Staff Visits Rat].[All]" dimensionUniqueName="[Staff_Performance_Overview]" displayFolder="" count="0" memberValueDatatype="5" unbalanced="0"/>
    <cacheHierarchy uniqueName="[Staff_Performance_Overview].[Services Net]" caption="Services Net" attribute="1" defaultMemberUniqueName="[Staff_Performance_Overview].[Services Net].[All]" allUniqueName="[Staff_Performance_Overview].[Services Net].[All]" dimensionUniqueName="[Staff_Performance_Overview]" displayFolder="" count="0" memberValueDatatype="5" unbalanced="0"/>
    <cacheHierarchy uniqueName="[Staff_Performance_Overview].[Services Total]" caption="Services Total" attribute="1" defaultMemberUniqueName="[Staff_Performance_Overview].[Services Total].[All]" allUniqueName="[Staff_Performance_Overview].[Services Total].[All]" dimensionUniqueName="[Staff_Performance_Overview]" displayFolder="" count="0" memberValueDatatype="5" unbalanced="0"/>
    <cacheHierarchy uniqueName="[Staff_Performance_Overview].[Products Net]" caption="Products Net" attribute="1" defaultMemberUniqueName="[Staff_Performance_Overview].[Products Net].[All]" allUniqueName="[Staff_Performance_Overview].[Products Net].[All]" dimensionUniqueName="[Staff_Performance_Overview]" displayFolder="" count="0" memberValueDatatype="5" unbalanced="0"/>
    <cacheHierarchy uniqueName="[Staff_Performance_Overview].[Products Total]" caption="Products Total" attribute="1" defaultMemberUniqueName="[Staff_Performance_Overview].[Products Total].[All]" allUniqueName="[Staff_Performance_Overview].[Products Total].[All]" dimensionUniqueName="[Staff_Performance_Overview]" displayFolder="" count="0" memberValueDatatype="5" unbalanced="0"/>
    <cacheHierarchy uniqueName="[Staff_Performance_Overview].[Total Net]" caption="Total Net" attribute="1" defaultMemberUniqueName="[Staff_Performance_Overview].[Total Net].[All]" allUniqueName="[Staff_Performance_Overview].[Total Net].[All]" dimensionUniqueName="[Staff_Performance_Overview]" displayFolder="" count="0" memberValueDatatype="5" unbalanced="0"/>
    <cacheHierarchy uniqueName="[Staff_Performance_Overview].[Total Total]" caption="Total Total" attribute="1" defaultMemberUniqueName="[Staff_Performance_Overview].[Total Total].[All]" allUniqueName="[Staff_Performance_Overview].[Total Total].[All]" dimensionUniqueName="[Staff_Performance_Overview]" displayFolder="" count="0" memberValueDatatype="5" unbalanced="0"/>
    <cacheHierarchy uniqueName="[Staff_Performance_Overview].[Avg. Spend Per Client Net]" caption="Avg. Spend Per Client Net" attribute="1" defaultMemberUniqueName="[Staff_Performance_Overview].[Avg. Spend Per Client Net].[All]" allUniqueName="[Staff_Performance_Overview].[Avg. Spend Per Client Net].[All]" dimensionUniqueName="[Staff_Performance_Overview]" displayFolder="" count="0" memberValueDatatype="5" unbalanced="0"/>
    <cacheHierarchy uniqueName="[Staff_Performance_Overview].[Avg. Spend Per Client Total]" caption="Avg. Spend Per Client Total" attribute="1" defaultMemberUniqueName="[Staff_Performance_Overview].[Avg. Spend Per Client Total].[All]" allUniqueName="[Staff_Performance_Overview].[Avg. Spend Per Client Total].[All]" dimensionUniqueName="[Staff_Performance_Overview]" displayFolder="" count="0" memberValueDatatype="5" unbalanced="0"/>
    <cacheHierarchy uniqueName="[Staff_Performance_Overview].[Pay Date (Month)]" caption="Pay Date (Month)" attribute="1" defaultMemberUniqueName="[Staff_Performance_Overview].[Pay Date (Month)].[All]" allUniqueName="[Staff_Performance_Overview].[Pay Date (Month)].[All]" dimensionUniqueName="[Staff_Performance_Overview]" displayFolder="" count="0" memberValueDatatype="130" unbalanced="0"/>
    <cacheHierarchy uniqueName="[Staff_Performance_Tracker].[Pay Date]" caption="Pay Date" attribute="1" time="1" defaultMemberUniqueName="[Staff_Performance_Tracker].[Pay Date].[All]" allUniqueName="[Staff_Performance_Tracker].[Pay Date].[All]" dimensionUniqueName="[Staff_Performance_Tracker]" displayFolder="" count="0" memberValueDatatype="7" unbalanced="0"/>
    <cacheHierarchy uniqueName="[Staff_Performance_Tracker].[Employee]" caption="Employee" attribute="1" defaultMemberUniqueName="[Staff_Performance_Tracker].[Employee].[All]" allUniqueName="[Staff_Performance_Tracker].[Employee].[All]" dimensionUniqueName="[Staff_Performance_Tracker]" displayFolder="" count="0" memberValueDatatype="130" unbalanced="0"/>
    <cacheHierarchy uniqueName="[Staff_Performance_Tracker].[Utilisation]" caption="Utilisation" attribute="1" defaultMemberUniqueName="[Staff_Performance_Tracker].[Utilisation].[All]" allUniqueName="[Staff_Performance_Tracker].[Utilisation].[All]" dimensionUniqueName="[Staff_Performance_Tracker]" displayFolder="" count="0" memberValueDatatype="5" unbalanced="0"/>
    <cacheHierarchy uniqueName="[Staff_Performance_Tracker].[Visits]" caption="Visits" attribute="1" defaultMemberUniqueName="[Staff_Performance_Tracker].[Visits].[All]" allUniqueName="[Staff_Performance_Tracker].[Visits].[All]" dimensionUniqueName="[Staff_Performance_Tracker]" displayFolder="" count="0" memberValueDatatype="20" unbalanced="0"/>
    <cacheHierarchy uniqueName="[Staff_Performance_Tracker].[Rebooked]" caption="Rebooked" attribute="1" defaultMemberUniqueName="[Staff_Performance_Tracker].[Rebooked].[All]" allUniqueName="[Staff_Performance_Tracker].[Rebooked].[All]" dimensionUniqueName="[Staff_Performance_Tracker]" displayFolder="" count="0" memberValueDatatype="5" unbalanced="0"/>
    <cacheHierarchy uniqueName="[Staff_Performance_Tracker].[Care Factor]" caption="Care Factor" attribute="1" defaultMemberUniqueName="[Staff_Performance_Tracker].[Care Factor].[All]" allUniqueName="[Staff_Performance_Tracker].[Care Factor].[All]" dimensionUniqueName="[Staff_Performance_Tracker]" displayFolder="" count="0" memberValueDatatype="5" unbalanced="0"/>
    <cacheHierarchy uniqueName="[Staff_Performance_Tracker].[Services Net]" caption="Services Net" attribute="1" defaultMemberUniqueName="[Staff_Performance_Tracker].[Services Net].[All]" allUniqueName="[Staff_Performance_Tracker].[Services Net].[All]" dimensionUniqueName="[Staff_Performance_Tracker]" displayFolder="" count="0" memberValueDatatype="5" unbalanced="0"/>
    <cacheHierarchy uniqueName="[Staff_Performance_Tracker].[Services Total]" caption="Services Total" attribute="1" defaultMemberUniqueName="[Staff_Performance_Tracker].[Services Total].[All]" allUniqueName="[Staff_Performance_Tracker].[Services Total].[All]" dimensionUniqueName="[Staff_Performance_Tracker]" displayFolder="" count="0" memberValueDatatype="5" unbalanced="0"/>
    <cacheHierarchy uniqueName="[Staff_Performance_Tracker].[Products Net]" caption="Products Net" attribute="1" defaultMemberUniqueName="[Staff_Performance_Tracker].[Products Net].[All]" allUniqueName="[Staff_Performance_Tracker].[Products Net].[All]" dimensionUniqueName="[Staff_Performance_Tracker]" displayFolder="" count="0" memberValueDatatype="5" unbalanced="0"/>
    <cacheHierarchy uniqueName="[Staff_Performance_Tracker].[Products Total]" caption="Products Total" attribute="1" defaultMemberUniqueName="[Staff_Performance_Tracker].[Products Total].[All]" allUniqueName="[Staff_Performance_Tracker].[Products Total].[All]" dimensionUniqueName="[Staff_Performance_Tracker]" displayFolder="" count="0" memberValueDatatype="5" unbalanced="0"/>
    <cacheHierarchy uniqueName="[Staff_Performance_Tracker].[Gross Net]" caption="Gross Net" attribute="1" defaultMemberUniqueName="[Staff_Performance_Tracker].[Gross Net].[All]" allUniqueName="[Staff_Performance_Tracker].[Gross Net].[All]" dimensionUniqueName="[Staff_Performance_Tracker]" displayFolder="" count="0" memberValueDatatype="5" unbalanced="0"/>
    <cacheHierarchy uniqueName="[Staff_Performance_Tracker].[Gross Total]" caption="Gross Total" attribute="1" defaultMemberUniqueName="[Staff_Performance_Tracker].[Gross Total].[All]" allUniqueName="[Staff_Performance_Tracker].[Gross Total].[All]" dimensionUniqueName="[Staff_Performance_Tracker]" displayFolder="" count="0" memberValueDatatype="5" unbalanced="0"/>
    <cacheHierarchy uniqueName="[Staff_Performance_Tracker].[Avg. Bill Net]" caption="Avg. Bill Net" attribute="1" defaultMemberUniqueName="[Staff_Performance_Tracker].[Avg. Bill Net].[All]" allUniqueName="[Staff_Performance_Tracker].[Avg. Bill Net].[All]" dimensionUniqueName="[Staff_Performance_Tracker]" displayFolder="" count="0" memberValueDatatype="5" unbalanced="0"/>
    <cacheHierarchy uniqueName="[Staff_Performance_Tracker].[Avg. Bill Total]" caption="Avg. Bill Total" attribute="1" defaultMemberUniqueName="[Staff_Performance_Tracker].[Avg. Bill Total].[All]" allUniqueName="[Staff_Performance_Tracker].[Avg. Bill Total].[All]" dimensionUniqueName="[Staff_Performance_Tracker]" displayFolder="" count="0" memberValueDatatype="5" unbalanced="0"/>
    <cacheHierarchy uniqueName="[Staff_Tips].[Pay Date]" caption="Pay Date" attribute="1" time="1" defaultMemberUniqueName="[Staff_Tips].[Pay Date].[All]" allUniqueName="[Staff_Tips].[Pay Date].[All]" dimensionUniqueName="[Staff_Tips]" displayFolder="" count="0" memberValueDatatype="7" unbalanced="0"/>
    <cacheHierarchy uniqueName="[Staff_Tips].[Employee]" caption="Employee" attribute="1" defaultMemberUniqueName="[Staff_Tips].[Employee].[All]" allUniqueName="[Staff_Tips].[Employee].[All]" dimensionUniqueName="[Staff_Tips]" displayFolder="" count="0" memberValueDatatype="130" unbalanced="0"/>
    <cacheHierarchy uniqueName="[Staff_Tips].[Tips]" caption="Tips" attribute="1" defaultMemberUniqueName="[Staff_Tips].[Tips].[All]" allUniqueName="[Staff_Tips].[Tips].[All]" dimensionUniqueName="[Staff_Tips]" displayFolder="" count="0" memberValueDatatype="5" unbalanced="0"/>
    <cacheHierarchy uniqueName="[Staff_Tips].[Pay Date (Month)]" caption="Pay Date (Month)" attribute="1" defaultMemberUniqueName="[Staff_Tips].[Pay Date (Month)].[All]" allUniqueName="[Staff_Tips].[Pay Date (Month)].[All]" dimensionUniqueName="[Staff_Tips]" displayFolder="" count="0" memberValueDatatype="130" unbalanced="0"/>
    <cacheHierarchy uniqueName="[Staff_Utilization].[Pay Date]" caption="Pay Date" attribute="1" time="1" defaultMemberUniqueName="[Staff_Utilization].[Pay Date].[All]" allUniqueName="[Staff_Utilization].[Pay Date].[All]" dimensionUniqueName="[Staff_Utilization]" displayFolder="" count="0" memberValueDatatype="7" unbalanced="0"/>
    <cacheHierarchy uniqueName="[Staff_Utilization].[Employee]" caption="Employee" attribute="1" defaultMemberUniqueName="[Staff_Utilization].[Employee].[All]" allUniqueName="[Staff_Utilization].[Employee].[All]" dimensionUniqueName="[Staff_Utilization]" displayFolder="" count="0" memberValueDatatype="130" unbalanced="0"/>
    <cacheHierarchy uniqueName="[Staff_Utilization].[Hours Available]" caption="Hours Available" attribute="1" time="1" defaultMemberUniqueName="[Staff_Utilization].[Hours Available].[All]" allUniqueName="[Staff_Utilization].[Hours Available].[All]" dimensionUniqueName="[Staff_Utilization]" displayFolder="" count="0" memberValueDatatype="7" unbalanced="0"/>
    <cacheHierarchy uniqueName="[Staff_Utilization].[Hours Utilized]" caption="Hours Utilized" attribute="1" time="1" defaultMemberUniqueName="[Staff_Utilization].[Hours Utilized].[All]" allUniqueName="[Staff_Utilization].[Hours Utilized].[All]" dimensionUniqueName="[Staff_Utilization]" displayFolder="" count="0" memberValueDatatype="7" unbalanced="0"/>
    <cacheHierarchy uniqueName="[Staff_Utilization].[Utilisation]" caption="Utilisation" attribute="1" defaultMemberUniqueName="[Staff_Utilization].[Utilisation].[All]" allUniqueName="[Staff_Utilization].[Utilisation].[All]" dimensionUniqueName="[Staff_Utilization]" displayFolder="" count="0" memberValueDatatype="5" unbalanced="0"/>
    <cacheHierarchy uniqueName="[Staff_Utilization].[Services Rev Per Hour]" caption="Services Rev Per Hour" attribute="1" defaultMemberUniqueName="[Staff_Utilization].[Services Rev Per Hour].[All]" allUniqueName="[Staff_Utilization].[Services Rev Per Hour].[All]" dimensionUniqueName="[Staff_Utilization]" displayFolder="" count="0" memberValueDatatype="5" unbalanced="0"/>
    <cacheHierarchy uniqueName="[Staff_Utilization].[Products Rev Per Hour]" caption="Products Rev Per Hour" attribute="1" defaultMemberUniqueName="[Staff_Utilization].[Products Rev Per Hour].[All]" allUniqueName="[Staff_Utilization].[Products Rev Per Hour].[All]" dimensionUniqueName="[Staff_Utilization]" displayFolder="" count="0" memberValueDatatype="5" unbalanced="0"/>
    <cacheHierarchy uniqueName="[Staff_Utilization].[Total Rev Per Hour]" caption="Total Rev Per Hour" attribute="1" defaultMemberUniqueName="[Staff_Utilization].[Total Rev Per Hour].[All]" allUniqueName="[Staff_Utilization].[Total Rev Per Hour].[All]" dimensionUniqueName="[Staff_Utilization]" displayFolder="" count="0" memberValueDatatype="5" unbalanced="0"/>
    <cacheHierarchy uniqueName="[Staff_Utilization].[Pay Date (Month)]" caption="Pay Date (Month)" attribute="1" defaultMemberUniqueName="[Staff_Utilization].[Pay Date (Month)].[All]" allUniqueName="[Staff_Utilization].[Pay Date (Month)].[All]" dimensionUniqueName="[Staff_Utilization]" displayFolder="" count="0" memberValueDatatype="130" unbalanced="0"/>
    <cacheHierarchy uniqueName="[Staff_Utilization].[Hours Available (Day)]" caption="Hours Available (Day)" attribute="1" defaultMemberUniqueName="[Staff_Utilization].[Hours Available (Day)].[All]" allUniqueName="[Staff_Utilization].[Hours Available (Day)].[All]" dimensionUniqueName="[Staff_Utilization]" displayFolder="" count="0" memberValueDatatype="130" unbalanced="0"/>
    <cacheHierarchy uniqueName="[Staff_Utilization].[Hours Available (Hour)]" caption="Hours Available (Hour)" attribute="1" defaultMemberUniqueName="[Staff_Utilization].[Hours Available (Hour)].[All]" allUniqueName="[Staff_Utilization].[Hours Available (Hour)].[All]" dimensionUniqueName="[Staff_Utilization]" displayFolder="" count="0" memberValueDatatype="130" unbalanced="0"/>
    <cacheHierarchy uniqueName="[Staff_Utilization].[Hours Available (Minute)]" caption="Hours Available (Minute)" attribute="1" defaultMemberUniqueName="[Staff_Utilization].[Hours Available (Minute)].[All]" allUniqueName="[Staff_Utilization].[Hours Available (Minute)].[All]" dimensionUniqueName="[Staff_Utilization]" displayFolder="" count="0" memberValueDatatype="130" unbalanced="0"/>
    <cacheHierarchy uniqueName="[Staff_Utilization].[Hours Utilized (Day)]" caption="Hours Utilized (Day)" attribute="1" defaultMemberUniqueName="[Staff_Utilization].[Hours Utilized (Day)].[All]" allUniqueName="[Staff_Utilization].[Hours Utilized (Day)].[All]" dimensionUniqueName="[Staff_Utilization]" displayFolder="" count="0" memberValueDatatype="130" unbalanced="0"/>
    <cacheHierarchy uniqueName="[Staff_Utilization].[Hours Utilized (Hour)]" caption="Hours Utilized (Hour)" attribute="1" defaultMemberUniqueName="[Staff_Utilization].[Hours Utilized (Hour)].[All]" allUniqueName="[Staff_Utilization].[Hours Utilized (Hour)].[All]" dimensionUniqueName="[Staff_Utilization]" displayFolder="" count="0" memberValueDatatype="130" unbalanced="0"/>
    <cacheHierarchy uniqueName="[Staff_Utilization].[Hours Utilized (Minute)]" caption="Hours Utilized (Minute)" attribute="1" defaultMemberUniqueName="[Staff_Utilization].[Hours Utilized (Minute)].[All]" allUniqueName="[Staff_Utilization].[Hours Utilized (Minute)].[All]" dimensionUniqueName="[Staff_Utilization]" displayFolder="" count="0" memberValueDatatype="130" unbalanced="0"/>
    <cacheHierarchy uniqueName="[Performance_Stats].[Month (Month Index)]" caption="Month (Month Index)" attribute="1" defaultMemberUniqueName="[Performance_Stats].[Month (Month Index)].[All]" allUniqueName="[Performance_Stats].[Month (Month Index)].[All]" dimensionUniqueName="[Performance_Stats]" displayFolder="" count="0" memberValueDatatype="20" unbalanced="0" hidden="1"/>
    <cacheHierarchy uniqueName="[Sales_Transactions].[Month (Month Index)]" caption="Month (Month Index)" attribute="1" defaultMemberUniqueName="[Sales_Transactions].[Month (Month Index)].[All]" allUniqueName="[Sales_Transactions].[Month (Month Index)].[All]" dimensionUniqueName="[Sales_Transactions]" displayFolder="" count="0" memberValueDatatype="20" unbalanced="0" hidden="1"/>
    <cacheHierarchy uniqueName="[Service_Category_Performance].[Month (Month Index)]" caption="Month (Month Index)" attribute="1" defaultMemberUniqueName="[Service_Category_Performance].[Month (Month Index)].[All]" allUniqueName="[Service_Category_Performance].[Month (Month Index)].[All]" dimensionUniqueName="[Service_Category_Performance]" displayFolder="" count="0" memberValueDatatype="20" unbalanced="0" hidden="1"/>
    <cacheHierarchy uniqueName="[Staff_Performance_Overview].[Pay Date (Month Index)]" caption="Pay Date (Month Index)" attribute="1" defaultMemberUniqueName="[Staff_Performance_Overview].[Pay Date (Month Index)].[All]" allUniqueName="[Staff_Performance_Overview].[Pay Date (Month Index)].[All]" dimensionUniqueName="[Staff_Performance_Overview]" displayFolder="" count="0" memberValueDatatype="20" unbalanced="0" hidden="1"/>
    <cacheHierarchy uniqueName="[Staff_Tips].[Pay Date (Month Index)]" caption="Pay Date (Month Index)" attribute="1" defaultMemberUniqueName="[Staff_Tips].[Pay Date (Month Index)].[All]" allUniqueName="[Staff_Tips].[Pay Date (Month Index)].[All]" dimensionUniqueName="[Staff_Tips]" displayFolder="" count="0" memberValueDatatype="20" unbalanced="0" hidden="1"/>
    <cacheHierarchy uniqueName="[Staff_Utilization].[Hours Available (Day Index)]" caption="Hours Available (Day Index)" attribute="1" defaultMemberUniqueName="[Staff_Utilization].[Hours Available (Day Index)].[All]" allUniqueName="[Staff_Utilization].[Hours Available (Day Index)].[All]" dimensionUniqueName="[Staff_Utilization]" displayFolder="" count="0" memberValueDatatype="5" unbalanced="0" hidden="1"/>
    <cacheHierarchy uniqueName="[Staff_Utilization].[Hours Utilized (Day Index)]" caption="Hours Utilized (Day Index)" attribute="1" defaultMemberUniqueName="[Staff_Utilization].[Hours Utilized (Day Index)].[All]" allUniqueName="[Staff_Utilization].[Hours Utilized (Day Index)].[All]" dimensionUniqueName="[Staff_Utilization]" displayFolder="" count="0" memberValueDatatype="5" unbalanced="0" hidden="1"/>
    <cacheHierarchy uniqueName="[Staff_Utilization].[Pay Date (Month Index)]" caption="Pay Date (Month Index)" attribute="1" defaultMemberUniqueName="[Staff_Utilization].[Pay Date (Month Index)].[All]" allUniqueName="[Staff_Utilization].[Pay Date (Month Index)].[All]" dimensionUniqueName="[Staff_Utilization]" displayFolder="" count="0" memberValueDatatype="20" unbalanced="0" hidden="1"/>
    <cacheHierarchy uniqueName="[Measures].[__XL_Count Performance_Stats]" caption="__XL_Count Performance_Stats" measure="1" displayFolder="" measureGroup="Performance_Stats" count="0" hidden="1"/>
    <cacheHierarchy uniqueName="[Measures].[__XL_Count Service_Category_Performance]" caption="__XL_Count Service_Category_Performance" measure="1" displayFolder="" measureGroup="Service_Category_Performance" count="0" hidden="1"/>
    <cacheHierarchy uniqueName="[Measures].[__XL_Count Sales_Transactions]" caption="__XL_Count Sales_Transactions" measure="1" displayFolder="" measureGroup="Sales_Transactions" count="0" hidden="1"/>
    <cacheHierarchy uniqueName="[Measures].[__XL_Count Staff_Performance_Overview]" caption="__XL_Count Staff_Performance_Overview" measure="1" displayFolder="" measureGroup="Staff_Performance_Overview" count="0" hidden="1"/>
    <cacheHierarchy uniqueName="[Measures].[__XL_Count Staff_Utilization]" caption="__XL_Count Staff_Utilization" measure="1" displayFolder="" measureGroup="Staff_Utilization" count="0" hidden="1"/>
    <cacheHierarchy uniqueName="[Measures].[__XL_Count Staff_Tips]" caption="__XL_Count Staff_Tips" measure="1" displayFolder="" measureGroup="Staff_Tips" count="0" hidden="1"/>
    <cacheHierarchy uniqueName="[Measures].[__XL_Count Staff_Performance_Tracker]" caption="__XL_Count Staff_Performance_Tracker" measure="1" displayFolder="" measureGroup="Staff_Performance_Tracker" count="0" hidden="1"/>
    <cacheHierarchy uniqueName="[Measures].[__No measures defined]" caption="__No measures defined" measure="1" displayFolder="" count="0" hidden="1"/>
    <cacheHierarchy uniqueName="[Measures].[Sum of Number of Client Visits]" caption="Sum of Number of Client Visi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ients Prebooked for Next Appt]" caption="Sum of Clients Prebooked for Next Appt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 of Online Bookings]" caption="Sum of Number of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 Clients]" caption="Sum of New Clien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erage Visit Revenue (Incl TAX)]" caption="Sum of Average Visit Revenue (Incl TAX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verage Booking Revenue]" caption="Sum of Average Booking Revenu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Visits incl. Multiple Services]" caption="Sum of Visits incl. Multiple Services" measure="1" displayFolder="" measureGroup="Performance_Sta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isits incl. Product Sales (Care Factor)]" caption="Sum of Visits incl. Product Sales (Care Factor)" measure="1" displayFolder="" measureGroup="Performance_Sta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lients Visiting More Than Once]" caption="Sum of Clients Visiting More Than Onc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 from Online Bookings]" caption="Sum of Revenue from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#]" caption="Sum of #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Price]" caption="Sum of Avg Price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Total]" caption="Sum of Total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Total 2]" caption="Sum of Total 2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mount]" caption="Sum of Amount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lient Staff Visits #]" caption="Sum of Client Staff Visits #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Client Staff Visits New]" caption="Sum of Client Staff Visits New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lient Staff Visits RQs]" caption="Sum of Client Staff Visits RQs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lient Staff Visits Rat]" caption="Sum of Client Staff Visits Rat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Services Total]" caption="Sum of Service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oducts Total]" caption="Sum of Product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vg. Spend Per Client Total]" caption="Sum of Avg. Spend Per Client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Hours Available (Day)]" caption="Count of Hours Available (Day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Hours Available (Hour)]" caption="Count of Hours Available (Hour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Hours Available (Minute)]" caption="Count of Hours Available (Minute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Hours Available]" caption="Count of Hours Available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Hours Utilized]" caption="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Distinct Count of Hours Utilized]" caption="Distinct 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Utilisation]" caption="Sum of Utilisation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Total Rev Per Hour]" caption="Sum of Total Rev Per Hour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ips]" caption="Sum of Tips" measure="1" displayFolder="" measureGroup="Staff_Tip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</cacheHierarchies>
  <kpis count="0"/>
  <dimensions count="8">
    <dimension measure="1" name="Measures" uniqueName="[Measures]" caption="Measures"/>
    <dimension name="Performance_Stats" uniqueName="[Performance_Stats]" caption="Performance_Stats"/>
    <dimension name="Sales_Transactions" uniqueName="[Sales_Transactions]" caption="Sales_Transactions"/>
    <dimension name="Service_Category_Performance" uniqueName="[Service_Category_Performance]" caption="Service_Category_Performance"/>
    <dimension name="Staff_Performance_Overview" uniqueName="[Staff_Performance_Overview]" caption="Staff_Performance_Overview"/>
    <dimension name="Staff_Performance_Tracker" uniqueName="[Staff_Performance_Tracker]" caption="Staff_Performance_Tracker"/>
    <dimension name="Staff_Tips" uniqueName="[Staff_Tips]" caption="Staff_Tips"/>
    <dimension name="Staff_Utilization" uniqueName="[Staff_Utilization]" caption="Staff_Utilization"/>
  </dimensions>
  <measureGroups count="7">
    <measureGroup name="Performance_Stats" caption="Performance_Stats"/>
    <measureGroup name="Sales_Transactions" caption="Sales_Transactions"/>
    <measureGroup name="Service_Category_Performance" caption="Service_Category_Performance"/>
    <measureGroup name="Staff_Performance_Overview" caption="Staff_Performance_Overview"/>
    <measureGroup name="Staff_Performance_Tracker" caption="Staff_Performance_Tracker"/>
    <measureGroup name="Staff_Tips" caption="Staff_Tips"/>
    <measureGroup name="Staff_Utilization" caption="Staff_Utilization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kqi Smith" refreshedDate="44851.953265162039" backgroundQuery="1" createdVersion="8" refreshedVersion="8" minRefreshableVersion="3" recordCount="0" supportSubquery="1" supportAdvancedDrill="1" xr:uid="{E532EA81-A153-4986-B62C-28D6ED66DA27}">
  <cacheSource type="external" connectionId="8"/>
  <cacheFields count="3">
    <cacheField name="[Performance_Stats].[Month].[Month]" caption="Month" numFmtId="0" level="1">
      <sharedItems containsSemiMixedTypes="0" containsNonDate="0" containsDate="1" containsString="0" minDate="2022-09-22T00:00:00" maxDate="2022-09-23T00:00:00" count="1">
        <d v="2022-09-22T00:00:00"/>
      </sharedItems>
    </cacheField>
    <cacheField name="[Measures].[Sum of Number of Client Visits]" caption="Sum of Number of Client Visits" numFmtId="0" hierarchy="98" level="32767"/>
    <cacheField name="[Performance_Stats].[Month (Month)].[Month (Month)]" caption="Month (Month)" numFmtId="0" hierarchy="18" level="1">
      <sharedItems count="9">
        <s v="Jan"/>
        <s v="Feb"/>
        <s v="Mar"/>
        <s v="Apr"/>
        <s v="May"/>
        <s v="Jun"/>
        <s v="Jul"/>
        <s v="Aug"/>
        <s v="Sep"/>
      </sharedItems>
    </cacheField>
  </cacheFields>
  <cacheHierarchies count="129">
    <cacheHierarchy uniqueName="[Performance_Stats].[Month]" caption="Month" attribute="1" time="1" defaultMemberUniqueName="[Performance_Stats].[Month].[All]" allUniqueName="[Performance_Stats].[Month].[All]" dimensionUniqueName="[Performance_Stats]" displayFolder="" count="2" memberValueDatatype="7" unbalanced="0">
      <fieldsUsage count="2">
        <fieldUsage x="-1"/>
        <fieldUsage x="0"/>
      </fieldsUsage>
    </cacheHierarchy>
    <cacheHierarchy uniqueName="[Performance_Stats].[Number of Client Visits]" caption="Number of Client Visits" attribute="1" defaultMemberUniqueName="[Performance_Stats].[Number of Client Visits].[All]" allUniqueName="[Performance_Stats].[Number of Client Visits].[All]" dimensionUniqueName="[Performance_Stats]" displayFolder="" count="0" memberValueDatatype="20" unbalanced="0"/>
    <cacheHierarchy uniqueName="[Performance_Stats].[Average Visit Revenue (Incl TAX)]" caption="Average Visit Revenue (Incl TAX)" attribute="1" defaultMemberUniqueName="[Performance_Stats].[Average Visit Revenue (Incl TAX)].[All]" allUniqueName="[Performance_Stats].[Average Visit Revenue (Incl TAX)].[All]" dimensionUniqueName="[Performance_Stats]" displayFolder="" count="0" memberValueDatatype="5" unbalanced="0"/>
    <cacheHierarchy uniqueName="[Performance_Stats].[Visits incl. Product Sales (Care Factor)]" caption="Visits incl. Product Sales (Care Factor)" attribute="1" defaultMemberUniqueName="[Performance_Stats].[Visits incl. Product Sales (Care Factor)].[All]" allUniqueName="[Performance_Stats].[Visits incl. Product Sales (Care Factor)].[All]" dimensionUniqueName="[Performance_Stats]" displayFolder="" count="0" memberValueDatatype="5" unbalanced="0"/>
    <cacheHierarchy uniqueName="[Performance_Stats].[Visits incl. Multiple Services]" caption="Visits incl. Multiple Services" attribute="1" defaultMemberUniqueName="[Performance_Stats].[Visits incl. Multiple Services].[All]" allUniqueName="[Performance_Stats].[Visits incl. Multiple Services].[All]" dimensionUniqueName="[Performance_Stats]" displayFolder="" count="0" memberValueDatatype="5" unbalanced="0"/>
    <cacheHierarchy uniqueName="[Performance_Stats].[Clients Prebooked for Next Appt]" caption="Clients Prebooked for Next Appt" attribute="1" defaultMemberUniqueName="[Performance_Stats].[Clients Prebooked for Next Appt].[All]" allUniqueName="[Performance_Stats].[Clients Prebooked for Next Appt].[All]" dimensionUniqueName="[Performance_Stats]" displayFolder="" count="0" memberValueDatatype="5" unbalanced="0"/>
    <cacheHierarchy uniqueName="[Performance_Stats].[No Shows]" caption="No Shows" attribute="1" defaultMemberUniqueName="[Performance_Stats].[No Shows].[All]" allUniqueName="[Performance_Stats].[No Shows].[All]" dimensionUniqueName="[Performance_Stats]" displayFolder="" count="0" memberValueDatatype="20" unbalanced="0"/>
    <cacheHierarchy uniqueName="[Performance_Stats].[Clients Visiting More Than Once]" caption="Clients Visiting More Than Once" attribute="1" defaultMemberUniqueName="[Performance_Stats].[Clients Visiting More Than Once].[All]" allUniqueName="[Performance_Stats].[Clients Visiting More Than Once].[All]" dimensionUniqueName="[Performance_Stats]" displayFolder="" count="0" memberValueDatatype="5" unbalanced="0"/>
    <cacheHierarchy uniqueName="[Performance_Stats].[New Clients]" caption="New Clients" attribute="1" defaultMemberUniqueName="[Performance_Stats].[New Clients].[All]" allUniqueName="[Performance_Stats].[New Clients].[All]" dimensionUniqueName="[Performance_Stats]" displayFolder="" count="0" memberValueDatatype="20" unbalanced="0"/>
    <cacheHierarchy uniqueName="[Performance_Stats].[Number of Online Bookings]" caption="Number of Online Bookings" attribute="1" defaultMemberUniqueName="[Performance_Stats].[Number of Online Bookings].[All]" allUniqueName="[Performance_Stats].[Number of Online Bookings].[All]" dimensionUniqueName="[Performance_Stats]" displayFolder="" count="0" memberValueDatatype="20" unbalanced="0"/>
    <cacheHierarchy uniqueName="[Performance_Stats].[Revenue from Online Bookings]" caption="Revenue from Online Bookings" attribute="1" defaultMemberUniqueName="[Performance_Stats].[Revenue from Online Bookings].[All]" allUniqueName="[Performance_Stats].[Revenue from Online Bookings].[All]" dimensionUniqueName="[Performance_Stats]" displayFolder="" count="0" memberValueDatatype="5" unbalanced="0"/>
    <cacheHierarchy uniqueName="[Performance_Stats].[Average Booking Revenue]" caption="Average Booking Revenue" attribute="1" defaultMemberUniqueName="[Performance_Stats].[Average Booking Revenue].[All]" allUniqueName="[Performance_Stats].[Average Booking Revenue].[All]" dimensionUniqueName="[Performance_Stats]" displayFolder="" count="0" memberValueDatatype="5" unbalanced="0"/>
    <cacheHierarchy uniqueName="[Performance_Stats].[Number of New Clients]" caption="Number of New Clients" attribute="1" defaultMemberUniqueName="[Performance_Stats].[Number of New Clients].[All]" allUniqueName="[Performance_Stats].[Number of New Clients].[All]" dimensionUniqueName="[Performance_Stats]" displayFolder="" count="0" memberValueDatatype="20" unbalanced="0"/>
    <cacheHierarchy uniqueName="[Performance_Stats].[Number of clients contacted]" caption="Number of clients contacted" attribute="1" defaultMemberUniqueName="[Performance_Stats].[Number of clients contacted].[All]" allUniqueName="[Performance_Stats].[Number of clients contacted].[All]" dimensionUniqueName="[Performance_Stats]" displayFolder="" count="0" memberValueDatatype="20" unbalanced="0"/>
    <cacheHierarchy uniqueName="[Performance_Stats].[Number of clients rebooking]" caption="Number of clients rebooking" attribute="1" defaultMemberUniqueName="[Performance_Stats].[Number of clients rebooking].[All]" allUniqueName="[Performance_Stats].[Number of clients rebooking].[All]" dimensionUniqueName="[Performance_Stats]" displayFolder="" count="0" memberValueDatatype="20" unbalanced="0"/>
    <cacheHierarchy uniqueName="[Performance_Stats].[Value of clients rebooking]" caption="Value of clients rebooking" attribute="1" defaultMemberUniqueName="[Performance_Stats].[Value of clients rebooking].[All]" allUniqueName="[Performance_Stats].[Value of clients rebooking].[All]" dimensionUniqueName="[Performance_Stats]" displayFolder="" count="0" memberValueDatatype="20" unbalanced="0"/>
    <cacheHierarchy uniqueName="[Performance_Stats].[Peak Times and Days]" caption="Peak Times and Days" attribute="1" defaultMemberUniqueName="[Performance_Stats].[Peak Times and Days].[All]" allUniqueName="[Performance_Stats].[Peak Times and Days].[All]" dimensionUniqueName="[Performance_Stats]" displayFolder="" count="0" memberValueDatatype="130" unbalanced="0"/>
    <cacheHierarchy uniqueName="[Performance_Stats].[Staff Utilisation]" caption="Staff Utilisation" attribute="1" defaultMemberUniqueName="[Performance_Stats].[Staff Utilisation].[All]" allUniqueName="[Performance_Stats].[Staff Utilisation].[All]" dimensionUniqueName="[Performance_Stats]" displayFolder="" count="0" memberValueDatatype="5" unbalanced="0"/>
    <cacheHierarchy uniqueName="[Performance_Stats].[Month (Month)]" caption="Month (Month)" attribute="1" defaultMemberUniqueName="[Performance_Stats].[Month (Month)].[All]" allUniqueName="[Performance_Stats].[Month (Month)].[All]" dimensionUniqueName="[Performance_Stats]" displayFolder="" count="2" memberValueDatatype="130" unbalanced="0">
      <fieldsUsage count="2">
        <fieldUsage x="-1"/>
        <fieldUsage x="2"/>
      </fieldsUsage>
    </cacheHierarchy>
    <cacheHierarchy uniqueName="[Sales_Transactions].[Month]" caption="Month" attribute="1" time="1" defaultMemberUniqueName="[Sales_Transactions].[Month].[All]" allUniqueName="[Sales_Transactions].[Month].[All]" dimensionUniqueName="[Sales_Transactions]" displayFolder="" count="0" memberValueDatatype="7" unbalanced="0"/>
    <cacheHierarchy uniqueName="[Sales_Transactions].[Cashbook]" caption="Cashbook" attribute="1" defaultMemberUniqueName="[Sales_Transactions].[Cashbook].[All]" allUniqueName="[Sales_Transactions].[Cashbook].[All]" dimensionUniqueName="[Sales_Transactions]" displayFolder="" count="0" memberValueDatatype="130" unbalanced="0"/>
    <cacheHierarchy uniqueName="[Sales_Transactions].[#]" caption="#" attribute="1" defaultMemberUniqueName="[Sales_Transactions].[#].[All]" allUniqueName="[Sales_Transactions].[#].[All]" dimensionUniqueName="[Sales_Transactions]" displayFolder="" count="0" memberValueDatatype="20" unbalanced="0"/>
    <cacheHierarchy uniqueName="[Sales_Transactions].[Total]" caption="Total" attribute="1" defaultMemberUniqueName="[Sales_Transactions].[Total].[All]" allUniqueName="[Sales_Transactions].[Total].[All]" dimensionUniqueName="[Sales_Transactions]" displayFolder="" count="0" memberValueDatatype="5" unbalanced="0"/>
    <cacheHierarchy uniqueName="[Sales_Transactions].[Payment Types]" caption="Payment Types" attribute="1" defaultMemberUniqueName="[Sales_Transactions].[Payment Types].[All]" allUniqueName="[Sales_Transactions].[Payment Types].[All]" dimensionUniqueName="[Sales_Transactions]" displayFolder="" count="0" memberValueDatatype="130" unbalanced="0"/>
    <cacheHierarchy uniqueName="[Sales_Transactions].[Amount]" caption="Amount" attribute="1" defaultMemberUniqueName="[Sales_Transactions].[Amount].[All]" allUniqueName="[Sales_Transactions].[Amount].[All]" dimensionUniqueName="[Sales_Transactions]" displayFolder="" count="0" memberValueDatatype="5" unbalanced="0"/>
    <cacheHierarchy uniqueName="[Sales_Transactions].[Month (Month)]" caption="Month (Month)" attribute="1" defaultMemberUniqueName="[Sales_Transactions].[Month (Month)].[All]" allUniqueName="[Sales_Transactions].[Month (Month)].[All]" dimensionUniqueName="[Sales_Transactions]" displayFolder="" count="0" memberValueDatatype="130" unbalanced="0"/>
    <cacheHierarchy uniqueName="[Service_Category_Performance].[Month]" caption="Month" attribute="1" time="1" defaultMemberUniqueName="[Service_Category_Performance].[Month].[All]" allUniqueName="[Service_Category_Performance].[Month].[All]" dimensionUniqueName="[Service_Category_Performance]" displayFolder="" count="0" memberValueDatatype="7" unbalanced="0"/>
    <cacheHierarchy uniqueName="[Service_Category_Performance].[Category]" caption="Category" attribute="1" defaultMemberUniqueName="[Service_Category_Performance].[Category].[All]" allUniqueName="[Service_Category_Performance].[Category].[All]" dimensionUniqueName="[Service_Category_Performance]" displayFolder="" count="0" memberValueDatatype="130" unbalanced="0"/>
    <cacheHierarchy uniqueName="[Service_Category_Performance].[#]" caption="#" attribute="1" defaultMemberUniqueName="[Service_Category_Performance].[#].[All]" allUniqueName="[Service_Category_Performance].[#].[All]" dimensionUniqueName="[Service_Category_Performance]" displayFolder="" count="0" memberValueDatatype="20" unbalanced="0"/>
    <cacheHierarchy uniqueName="[Service_Category_Performance].[Avg Price]" caption="Avg Price" attribute="1" defaultMemberUniqueName="[Service_Category_Performance].[Avg Price].[All]" allUniqueName="[Service_Category_Performance].[Avg Price].[All]" dimensionUniqueName="[Service_Category_Performance]" displayFolder="" count="0" memberValueDatatype="5" unbalanced="0"/>
    <cacheHierarchy uniqueName="[Service_Category_Performance].[Net]" caption="Net" attribute="1" defaultMemberUniqueName="[Service_Category_Performance].[Net].[All]" allUniqueName="[Service_Category_Performance].[Net].[All]" dimensionUniqueName="[Service_Category_Performance]" displayFolder="" count="0" memberValueDatatype="5" unbalanced="0"/>
    <cacheHierarchy uniqueName="[Service_Category_Performance].[Tax]" caption="Tax" attribute="1" defaultMemberUniqueName="[Service_Category_Performance].[Tax].[All]" allUniqueName="[Service_Category_Performance].[Tax].[All]" dimensionUniqueName="[Service_Category_Performance]" displayFolder="" count="0" memberValueDatatype="5" unbalanced="0"/>
    <cacheHierarchy uniqueName="[Service_Category_Performance].[Total]" caption="Total" attribute="1" defaultMemberUniqueName="[Service_Category_Performance].[Total].[All]" allUniqueName="[Service_Category_Performance].[Total].[All]" dimensionUniqueName="[Service_Category_Performance]" displayFolder="" count="0" memberValueDatatype="5" unbalanced="0"/>
    <cacheHierarchy uniqueName="[Service_Category_Performance].[Month (Month)]" caption="Month (Month)" attribute="1" defaultMemberUniqueName="[Service_Category_Performance].[Month (Month)].[All]" allUniqueName="[Service_Category_Performance].[Month (Month)].[All]" dimensionUniqueName="[Service_Category_Performance]" displayFolder="" count="0" memberValueDatatype="130" unbalanced="0"/>
    <cacheHierarchy uniqueName="[Staff_Performance_Overview].[Pay Date]" caption="Pay Date" attribute="1" time="1" defaultMemberUniqueName="[Staff_Performance_Overview].[Pay Date].[All]" allUniqueName="[Staff_Performance_Overview].[Pay Date].[All]" dimensionUniqueName="[Staff_Performance_Overview]" displayFolder="" count="0" memberValueDatatype="7" unbalanced="0"/>
    <cacheHierarchy uniqueName="[Staff_Performance_Overview].[Employee]" caption="Employee" attribute="1" defaultMemberUniqueName="[Staff_Performance_Overview].[Employee].[All]" allUniqueName="[Staff_Performance_Overview].[Employee].[All]" dimensionUniqueName="[Staff_Performance_Overview]" displayFolder="" count="0" memberValueDatatype="130" unbalanced="0"/>
    <cacheHierarchy uniqueName="[Staff_Performance_Overview].[Client Staff Visits #]" caption="Client Staff Visits #" attribute="1" defaultMemberUniqueName="[Staff_Performance_Overview].[Client Staff Visits #].[All]" allUniqueName="[Staff_Performance_Overview].[Client Staff Visits #].[All]" dimensionUniqueName="[Staff_Performance_Overview]" displayFolder="" count="0" memberValueDatatype="20" unbalanced="0"/>
    <cacheHierarchy uniqueName="[Staff_Performance_Overview].[Client Staff Visits New]" caption="Client Staff Visits New" attribute="1" defaultMemberUniqueName="[Staff_Performance_Overview].[Client Staff Visits New].[All]" allUniqueName="[Staff_Performance_Overview].[Client Staff Visits New].[All]" dimensionUniqueName="[Staff_Performance_Overview]" displayFolder="" count="0" memberValueDatatype="20" unbalanced="0"/>
    <cacheHierarchy uniqueName="[Staff_Performance_Overview].[Client Staff Visits RQs]" caption="Client Staff Visits RQs" attribute="1" defaultMemberUniqueName="[Staff_Performance_Overview].[Client Staff Visits RQs].[All]" allUniqueName="[Staff_Performance_Overview].[Client Staff Visits RQs].[All]" dimensionUniqueName="[Staff_Performance_Overview]" displayFolder="" count="0" memberValueDatatype="20" unbalanced="0"/>
    <cacheHierarchy uniqueName="[Staff_Performance_Overview].[Client Staff Visits Rat]" caption="Client Staff Visits Rat" attribute="1" defaultMemberUniqueName="[Staff_Performance_Overview].[Client Staff Visits Rat].[All]" allUniqueName="[Staff_Performance_Overview].[Client Staff Visits Rat].[All]" dimensionUniqueName="[Staff_Performance_Overview]" displayFolder="" count="0" memberValueDatatype="5" unbalanced="0"/>
    <cacheHierarchy uniqueName="[Staff_Performance_Overview].[Services Net]" caption="Services Net" attribute="1" defaultMemberUniqueName="[Staff_Performance_Overview].[Services Net].[All]" allUniqueName="[Staff_Performance_Overview].[Services Net].[All]" dimensionUniqueName="[Staff_Performance_Overview]" displayFolder="" count="0" memberValueDatatype="5" unbalanced="0"/>
    <cacheHierarchy uniqueName="[Staff_Performance_Overview].[Services Total]" caption="Services Total" attribute="1" defaultMemberUniqueName="[Staff_Performance_Overview].[Services Total].[All]" allUniqueName="[Staff_Performance_Overview].[Services Total].[All]" dimensionUniqueName="[Staff_Performance_Overview]" displayFolder="" count="0" memberValueDatatype="5" unbalanced="0"/>
    <cacheHierarchy uniqueName="[Staff_Performance_Overview].[Products Net]" caption="Products Net" attribute="1" defaultMemberUniqueName="[Staff_Performance_Overview].[Products Net].[All]" allUniqueName="[Staff_Performance_Overview].[Products Net].[All]" dimensionUniqueName="[Staff_Performance_Overview]" displayFolder="" count="0" memberValueDatatype="5" unbalanced="0"/>
    <cacheHierarchy uniqueName="[Staff_Performance_Overview].[Products Total]" caption="Products Total" attribute="1" defaultMemberUniqueName="[Staff_Performance_Overview].[Products Total].[All]" allUniqueName="[Staff_Performance_Overview].[Products Total].[All]" dimensionUniqueName="[Staff_Performance_Overview]" displayFolder="" count="0" memberValueDatatype="5" unbalanced="0"/>
    <cacheHierarchy uniqueName="[Staff_Performance_Overview].[Total Net]" caption="Total Net" attribute="1" defaultMemberUniqueName="[Staff_Performance_Overview].[Total Net].[All]" allUniqueName="[Staff_Performance_Overview].[Total Net].[All]" dimensionUniqueName="[Staff_Performance_Overview]" displayFolder="" count="0" memberValueDatatype="5" unbalanced="0"/>
    <cacheHierarchy uniqueName="[Staff_Performance_Overview].[Total Total]" caption="Total Total" attribute="1" defaultMemberUniqueName="[Staff_Performance_Overview].[Total Total].[All]" allUniqueName="[Staff_Performance_Overview].[Total Total].[All]" dimensionUniqueName="[Staff_Performance_Overview]" displayFolder="" count="0" memberValueDatatype="5" unbalanced="0"/>
    <cacheHierarchy uniqueName="[Staff_Performance_Overview].[Avg. Spend Per Client Net]" caption="Avg. Spend Per Client Net" attribute="1" defaultMemberUniqueName="[Staff_Performance_Overview].[Avg. Spend Per Client Net].[All]" allUniqueName="[Staff_Performance_Overview].[Avg. Spend Per Client Net].[All]" dimensionUniqueName="[Staff_Performance_Overview]" displayFolder="" count="0" memberValueDatatype="5" unbalanced="0"/>
    <cacheHierarchy uniqueName="[Staff_Performance_Overview].[Avg. Spend Per Client Total]" caption="Avg. Spend Per Client Total" attribute="1" defaultMemberUniqueName="[Staff_Performance_Overview].[Avg. Spend Per Client Total].[All]" allUniqueName="[Staff_Performance_Overview].[Avg. Spend Per Client Total].[All]" dimensionUniqueName="[Staff_Performance_Overview]" displayFolder="" count="0" memberValueDatatype="5" unbalanced="0"/>
    <cacheHierarchy uniqueName="[Staff_Performance_Overview].[Pay Date (Month)]" caption="Pay Date (Month)" attribute="1" defaultMemberUniqueName="[Staff_Performance_Overview].[Pay Date (Month)].[All]" allUniqueName="[Staff_Performance_Overview].[Pay Date (Month)].[All]" dimensionUniqueName="[Staff_Performance_Overview]" displayFolder="" count="0" memberValueDatatype="130" unbalanced="0"/>
    <cacheHierarchy uniqueName="[Staff_Performance_Tracker].[Pay Date]" caption="Pay Date" attribute="1" time="1" defaultMemberUniqueName="[Staff_Performance_Tracker].[Pay Date].[All]" allUniqueName="[Staff_Performance_Tracker].[Pay Date].[All]" dimensionUniqueName="[Staff_Performance_Tracker]" displayFolder="" count="0" memberValueDatatype="7" unbalanced="0"/>
    <cacheHierarchy uniqueName="[Staff_Performance_Tracker].[Employee]" caption="Employee" attribute="1" defaultMemberUniqueName="[Staff_Performance_Tracker].[Employee].[All]" allUniqueName="[Staff_Performance_Tracker].[Employee].[All]" dimensionUniqueName="[Staff_Performance_Tracker]" displayFolder="" count="0" memberValueDatatype="130" unbalanced="0"/>
    <cacheHierarchy uniqueName="[Staff_Performance_Tracker].[Utilisation]" caption="Utilisation" attribute="1" defaultMemberUniqueName="[Staff_Performance_Tracker].[Utilisation].[All]" allUniqueName="[Staff_Performance_Tracker].[Utilisation].[All]" dimensionUniqueName="[Staff_Performance_Tracker]" displayFolder="" count="0" memberValueDatatype="5" unbalanced="0"/>
    <cacheHierarchy uniqueName="[Staff_Performance_Tracker].[Visits]" caption="Visits" attribute="1" defaultMemberUniqueName="[Staff_Performance_Tracker].[Visits].[All]" allUniqueName="[Staff_Performance_Tracker].[Visits].[All]" dimensionUniqueName="[Staff_Performance_Tracker]" displayFolder="" count="0" memberValueDatatype="20" unbalanced="0"/>
    <cacheHierarchy uniqueName="[Staff_Performance_Tracker].[Rebooked]" caption="Rebooked" attribute="1" defaultMemberUniqueName="[Staff_Performance_Tracker].[Rebooked].[All]" allUniqueName="[Staff_Performance_Tracker].[Rebooked].[All]" dimensionUniqueName="[Staff_Performance_Tracker]" displayFolder="" count="0" memberValueDatatype="5" unbalanced="0"/>
    <cacheHierarchy uniqueName="[Staff_Performance_Tracker].[Care Factor]" caption="Care Factor" attribute="1" defaultMemberUniqueName="[Staff_Performance_Tracker].[Care Factor].[All]" allUniqueName="[Staff_Performance_Tracker].[Care Factor].[All]" dimensionUniqueName="[Staff_Performance_Tracker]" displayFolder="" count="0" memberValueDatatype="5" unbalanced="0"/>
    <cacheHierarchy uniqueName="[Staff_Performance_Tracker].[Services Net]" caption="Services Net" attribute="1" defaultMemberUniqueName="[Staff_Performance_Tracker].[Services Net].[All]" allUniqueName="[Staff_Performance_Tracker].[Services Net].[All]" dimensionUniqueName="[Staff_Performance_Tracker]" displayFolder="" count="0" memberValueDatatype="5" unbalanced="0"/>
    <cacheHierarchy uniqueName="[Staff_Performance_Tracker].[Services Total]" caption="Services Total" attribute="1" defaultMemberUniqueName="[Staff_Performance_Tracker].[Services Total].[All]" allUniqueName="[Staff_Performance_Tracker].[Services Total].[All]" dimensionUniqueName="[Staff_Performance_Tracker]" displayFolder="" count="0" memberValueDatatype="5" unbalanced="0"/>
    <cacheHierarchy uniqueName="[Staff_Performance_Tracker].[Products Net]" caption="Products Net" attribute="1" defaultMemberUniqueName="[Staff_Performance_Tracker].[Products Net].[All]" allUniqueName="[Staff_Performance_Tracker].[Products Net].[All]" dimensionUniqueName="[Staff_Performance_Tracker]" displayFolder="" count="0" memberValueDatatype="5" unbalanced="0"/>
    <cacheHierarchy uniqueName="[Staff_Performance_Tracker].[Products Total]" caption="Products Total" attribute="1" defaultMemberUniqueName="[Staff_Performance_Tracker].[Products Total].[All]" allUniqueName="[Staff_Performance_Tracker].[Products Total].[All]" dimensionUniqueName="[Staff_Performance_Tracker]" displayFolder="" count="0" memberValueDatatype="5" unbalanced="0"/>
    <cacheHierarchy uniqueName="[Staff_Performance_Tracker].[Gross Net]" caption="Gross Net" attribute="1" defaultMemberUniqueName="[Staff_Performance_Tracker].[Gross Net].[All]" allUniqueName="[Staff_Performance_Tracker].[Gross Net].[All]" dimensionUniqueName="[Staff_Performance_Tracker]" displayFolder="" count="0" memberValueDatatype="5" unbalanced="0"/>
    <cacheHierarchy uniqueName="[Staff_Performance_Tracker].[Gross Total]" caption="Gross Total" attribute="1" defaultMemberUniqueName="[Staff_Performance_Tracker].[Gross Total].[All]" allUniqueName="[Staff_Performance_Tracker].[Gross Total].[All]" dimensionUniqueName="[Staff_Performance_Tracker]" displayFolder="" count="0" memberValueDatatype="5" unbalanced="0"/>
    <cacheHierarchy uniqueName="[Staff_Performance_Tracker].[Avg. Bill Net]" caption="Avg. Bill Net" attribute="1" defaultMemberUniqueName="[Staff_Performance_Tracker].[Avg. Bill Net].[All]" allUniqueName="[Staff_Performance_Tracker].[Avg. Bill Net].[All]" dimensionUniqueName="[Staff_Performance_Tracker]" displayFolder="" count="0" memberValueDatatype="5" unbalanced="0"/>
    <cacheHierarchy uniqueName="[Staff_Performance_Tracker].[Avg. Bill Total]" caption="Avg. Bill Total" attribute="1" defaultMemberUniqueName="[Staff_Performance_Tracker].[Avg. Bill Total].[All]" allUniqueName="[Staff_Performance_Tracker].[Avg. Bill Total].[All]" dimensionUniqueName="[Staff_Performance_Tracker]" displayFolder="" count="0" memberValueDatatype="5" unbalanced="0"/>
    <cacheHierarchy uniqueName="[Staff_Tips].[Pay Date]" caption="Pay Date" attribute="1" time="1" defaultMemberUniqueName="[Staff_Tips].[Pay Date].[All]" allUniqueName="[Staff_Tips].[Pay Date].[All]" dimensionUniqueName="[Staff_Tips]" displayFolder="" count="0" memberValueDatatype="7" unbalanced="0"/>
    <cacheHierarchy uniqueName="[Staff_Tips].[Employee]" caption="Employee" attribute="1" defaultMemberUniqueName="[Staff_Tips].[Employee].[All]" allUniqueName="[Staff_Tips].[Employee].[All]" dimensionUniqueName="[Staff_Tips]" displayFolder="" count="0" memberValueDatatype="130" unbalanced="0"/>
    <cacheHierarchy uniqueName="[Staff_Tips].[Tips]" caption="Tips" attribute="1" defaultMemberUniqueName="[Staff_Tips].[Tips].[All]" allUniqueName="[Staff_Tips].[Tips].[All]" dimensionUniqueName="[Staff_Tips]" displayFolder="" count="0" memberValueDatatype="5" unbalanced="0"/>
    <cacheHierarchy uniqueName="[Staff_Tips].[Pay Date (Month)]" caption="Pay Date (Month)" attribute="1" defaultMemberUniqueName="[Staff_Tips].[Pay Date (Month)].[All]" allUniqueName="[Staff_Tips].[Pay Date (Month)].[All]" dimensionUniqueName="[Staff_Tips]" displayFolder="" count="0" memberValueDatatype="130" unbalanced="0"/>
    <cacheHierarchy uniqueName="[Staff_Utilization].[Pay Date]" caption="Pay Date" attribute="1" time="1" defaultMemberUniqueName="[Staff_Utilization].[Pay Date].[All]" allUniqueName="[Staff_Utilization].[Pay Date].[All]" dimensionUniqueName="[Staff_Utilization]" displayFolder="" count="0" memberValueDatatype="7" unbalanced="0"/>
    <cacheHierarchy uniqueName="[Staff_Utilization].[Employee]" caption="Employee" attribute="1" defaultMemberUniqueName="[Staff_Utilization].[Employee].[All]" allUniqueName="[Staff_Utilization].[Employee].[All]" dimensionUniqueName="[Staff_Utilization]" displayFolder="" count="0" memberValueDatatype="130" unbalanced="0"/>
    <cacheHierarchy uniqueName="[Staff_Utilization].[Hours Available]" caption="Hours Available" attribute="1" time="1" defaultMemberUniqueName="[Staff_Utilization].[Hours Available].[All]" allUniqueName="[Staff_Utilization].[Hours Available].[All]" dimensionUniqueName="[Staff_Utilization]" displayFolder="" count="0" memberValueDatatype="7" unbalanced="0"/>
    <cacheHierarchy uniqueName="[Staff_Utilization].[Hours Utilized]" caption="Hours Utilized" attribute="1" time="1" defaultMemberUniqueName="[Staff_Utilization].[Hours Utilized].[All]" allUniqueName="[Staff_Utilization].[Hours Utilized].[All]" dimensionUniqueName="[Staff_Utilization]" displayFolder="" count="0" memberValueDatatype="7" unbalanced="0"/>
    <cacheHierarchy uniqueName="[Staff_Utilization].[Utilisation]" caption="Utilisation" attribute="1" defaultMemberUniqueName="[Staff_Utilization].[Utilisation].[All]" allUniqueName="[Staff_Utilization].[Utilisation].[All]" dimensionUniqueName="[Staff_Utilization]" displayFolder="" count="0" memberValueDatatype="5" unbalanced="0"/>
    <cacheHierarchy uniqueName="[Staff_Utilization].[Services Rev Per Hour]" caption="Services Rev Per Hour" attribute="1" defaultMemberUniqueName="[Staff_Utilization].[Services Rev Per Hour].[All]" allUniqueName="[Staff_Utilization].[Services Rev Per Hour].[All]" dimensionUniqueName="[Staff_Utilization]" displayFolder="" count="0" memberValueDatatype="5" unbalanced="0"/>
    <cacheHierarchy uniqueName="[Staff_Utilization].[Products Rev Per Hour]" caption="Products Rev Per Hour" attribute="1" defaultMemberUniqueName="[Staff_Utilization].[Products Rev Per Hour].[All]" allUniqueName="[Staff_Utilization].[Products Rev Per Hour].[All]" dimensionUniqueName="[Staff_Utilization]" displayFolder="" count="0" memberValueDatatype="5" unbalanced="0"/>
    <cacheHierarchy uniqueName="[Staff_Utilization].[Total Rev Per Hour]" caption="Total Rev Per Hour" attribute="1" defaultMemberUniqueName="[Staff_Utilization].[Total Rev Per Hour].[All]" allUniqueName="[Staff_Utilization].[Total Rev Per Hour].[All]" dimensionUniqueName="[Staff_Utilization]" displayFolder="" count="0" memberValueDatatype="5" unbalanced="0"/>
    <cacheHierarchy uniqueName="[Staff_Utilization].[Pay Date (Month)]" caption="Pay Date (Month)" attribute="1" defaultMemberUniqueName="[Staff_Utilization].[Pay Date (Month)].[All]" allUniqueName="[Staff_Utilization].[Pay Date (Month)].[All]" dimensionUniqueName="[Staff_Utilization]" displayFolder="" count="0" memberValueDatatype="130" unbalanced="0"/>
    <cacheHierarchy uniqueName="[Staff_Utilization].[Hours Available (Day)]" caption="Hours Available (Day)" attribute="1" defaultMemberUniqueName="[Staff_Utilization].[Hours Available (Day)].[All]" allUniqueName="[Staff_Utilization].[Hours Available (Day)].[All]" dimensionUniqueName="[Staff_Utilization]" displayFolder="" count="0" memberValueDatatype="130" unbalanced="0"/>
    <cacheHierarchy uniqueName="[Staff_Utilization].[Hours Available (Hour)]" caption="Hours Available (Hour)" attribute="1" defaultMemberUniqueName="[Staff_Utilization].[Hours Available (Hour)].[All]" allUniqueName="[Staff_Utilization].[Hours Available (Hour)].[All]" dimensionUniqueName="[Staff_Utilization]" displayFolder="" count="0" memberValueDatatype="130" unbalanced="0"/>
    <cacheHierarchy uniqueName="[Staff_Utilization].[Hours Available (Minute)]" caption="Hours Available (Minute)" attribute="1" defaultMemberUniqueName="[Staff_Utilization].[Hours Available (Minute)].[All]" allUniqueName="[Staff_Utilization].[Hours Available (Minute)].[All]" dimensionUniqueName="[Staff_Utilization]" displayFolder="" count="0" memberValueDatatype="130" unbalanced="0"/>
    <cacheHierarchy uniqueName="[Staff_Utilization].[Hours Utilized (Day)]" caption="Hours Utilized (Day)" attribute="1" defaultMemberUniqueName="[Staff_Utilization].[Hours Utilized (Day)].[All]" allUniqueName="[Staff_Utilization].[Hours Utilized (Day)].[All]" dimensionUniqueName="[Staff_Utilization]" displayFolder="" count="0" memberValueDatatype="130" unbalanced="0"/>
    <cacheHierarchy uniqueName="[Staff_Utilization].[Hours Utilized (Hour)]" caption="Hours Utilized (Hour)" attribute="1" defaultMemberUniqueName="[Staff_Utilization].[Hours Utilized (Hour)].[All]" allUniqueName="[Staff_Utilization].[Hours Utilized (Hour)].[All]" dimensionUniqueName="[Staff_Utilization]" displayFolder="" count="0" memberValueDatatype="130" unbalanced="0"/>
    <cacheHierarchy uniqueName="[Staff_Utilization].[Hours Utilized (Minute)]" caption="Hours Utilized (Minute)" attribute="1" defaultMemberUniqueName="[Staff_Utilization].[Hours Utilized (Minute)].[All]" allUniqueName="[Staff_Utilization].[Hours Utilized (Minute)].[All]" dimensionUniqueName="[Staff_Utilization]" displayFolder="" count="0" memberValueDatatype="130" unbalanced="0"/>
    <cacheHierarchy uniqueName="[Performance_Stats].[Month (Month Index)]" caption="Month (Month Index)" attribute="1" defaultMemberUniqueName="[Performance_Stats].[Month (Month Index)].[All]" allUniqueName="[Performance_Stats].[Month (Month Index)].[All]" dimensionUniqueName="[Performance_Stats]" displayFolder="" count="0" memberValueDatatype="20" unbalanced="0" hidden="1"/>
    <cacheHierarchy uniqueName="[Sales_Transactions].[Month (Month Index)]" caption="Month (Month Index)" attribute="1" defaultMemberUniqueName="[Sales_Transactions].[Month (Month Index)].[All]" allUniqueName="[Sales_Transactions].[Month (Month Index)].[All]" dimensionUniqueName="[Sales_Transactions]" displayFolder="" count="0" memberValueDatatype="20" unbalanced="0" hidden="1"/>
    <cacheHierarchy uniqueName="[Service_Category_Performance].[Month (Month Index)]" caption="Month (Month Index)" attribute="1" defaultMemberUniqueName="[Service_Category_Performance].[Month (Month Index)].[All]" allUniqueName="[Service_Category_Performance].[Month (Month Index)].[All]" dimensionUniqueName="[Service_Category_Performance]" displayFolder="" count="0" memberValueDatatype="20" unbalanced="0" hidden="1"/>
    <cacheHierarchy uniqueName="[Staff_Performance_Overview].[Pay Date (Month Index)]" caption="Pay Date (Month Index)" attribute="1" defaultMemberUniqueName="[Staff_Performance_Overview].[Pay Date (Month Index)].[All]" allUniqueName="[Staff_Performance_Overview].[Pay Date (Month Index)].[All]" dimensionUniqueName="[Staff_Performance_Overview]" displayFolder="" count="0" memberValueDatatype="20" unbalanced="0" hidden="1"/>
    <cacheHierarchy uniqueName="[Staff_Tips].[Pay Date (Month Index)]" caption="Pay Date (Month Index)" attribute="1" defaultMemberUniqueName="[Staff_Tips].[Pay Date (Month Index)].[All]" allUniqueName="[Staff_Tips].[Pay Date (Month Index)].[All]" dimensionUniqueName="[Staff_Tips]" displayFolder="" count="0" memberValueDatatype="20" unbalanced="0" hidden="1"/>
    <cacheHierarchy uniqueName="[Staff_Utilization].[Hours Available (Day Index)]" caption="Hours Available (Day Index)" attribute="1" defaultMemberUniqueName="[Staff_Utilization].[Hours Available (Day Index)].[All]" allUniqueName="[Staff_Utilization].[Hours Available (Day Index)].[All]" dimensionUniqueName="[Staff_Utilization]" displayFolder="" count="0" memberValueDatatype="5" unbalanced="0" hidden="1"/>
    <cacheHierarchy uniqueName="[Staff_Utilization].[Hours Utilized (Day Index)]" caption="Hours Utilized (Day Index)" attribute="1" defaultMemberUniqueName="[Staff_Utilization].[Hours Utilized (Day Index)].[All]" allUniqueName="[Staff_Utilization].[Hours Utilized (Day Index)].[All]" dimensionUniqueName="[Staff_Utilization]" displayFolder="" count="0" memberValueDatatype="5" unbalanced="0" hidden="1"/>
    <cacheHierarchy uniqueName="[Staff_Utilization].[Pay Date (Month Index)]" caption="Pay Date (Month Index)" attribute="1" defaultMemberUniqueName="[Staff_Utilization].[Pay Date (Month Index)].[All]" allUniqueName="[Staff_Utilization].[Pay Date (Month Index)].[All]" dimensionUniqueName="[Staff_Utilization]" displayFolder="" count="0" memberValueDatatype="20" unbalanced="0" hidden="1"/>
    <cacheHierarchy uniqueName="[Measures].[__XL_Count Performance_Stats]" caption="__XL_Count Performance_Stats" measure="1" displayFolder="" measureGroup="Performance_Stats" count="0" hidden="1"/>
    <cacheHierarchy uniqueName="[Measures].[__XL_Count Service_Category_Performance]" caption="__XL_Count Service_Category_Performance" measure="1" displayFolder="" measureGroup="Service_Category_Performance" count="0" hidden="1"/>
    <cacheHierarchy uniqueName="[Measures].[__XL_Count Sales_Transactions]" caption="__XL_Count Sales_Transactions" measure="1" displayFolder="" measureGroup="Sales_Transactions" count="0" hidden="1"/>
    <cacheHierarchy uniqueName="[Measures].[__XL_Count Staff_Performance_Overview]" caption="__XL_Count Staff_Performance_Overview" measure="1" displayFolder="" measureGroup="Staff_Performance_Overview" count="0" hidden="1"/>
    <cacheHierarchy uniqueName="[Measures].[__XL_Count Staff_Utilization]" caption="__XL_Count Staff_Utilization" measure="1" displayFolder="" measureGroup="Staff_Utilization" count="0" hidden="1"/>
    <cacheHierarchy uniqueName="[Measures].[__XL_Count Staff_Tips]" caption="__XL_Count Staff_Tips" measure="1" displayFolder="" measureGroup="Staff_Tips" count="0" hidden="1"/>
    <cacheHierarchy uniqueName="[Measures].[__XL_Count Staff_Performance_Tracker]" caption="__XL_Count Staff_Performance_Tracker" measure="1" displayFolder="" measureGroup="Staff_Performance_Tracker" count="0" hidden="1"/>
    <cacheHierarchy uniqueName="[Measures].[__No measures defined]" caption="__No measures defined" measure="1" displayFolder="" count="0" hidden="1"/>
    <cacheHierarchy uniqueName="[Measures].[Sum of Number of Client Visits]" caption="Sum of Number of Client Visits" measure="1" displayFolder="" measureGroup="Performance_Sta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ients Prebooked for Next Appt]" caption="Sum of Clients Prebooked for Next Appt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 of Online Bookings]" caption="Sum of Number of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 Clients]" caption="Sum of New Clien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erage Visit Revenue (Incl TAX)]" caption="Sum of Average Visit Revenue (Incl TAX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verage Booking Revenue]" caption="Sum of Average Booking Revenu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Visits incl. Multiple Services]" caption="Sum of Visits incl. Multiple Service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isits incl. Product Sales (Care Factor)]" caption="Sum of Visits incl. Product Sales (Care Factor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lients Visiting More Than Once]" caption="Sum of Clients Visiting More Than Onc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 from Online Bookings]" caption="Sum of Revenue from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#]" caption="Sum of #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Price]" caption="Sum of Avg Price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Total]" caption="Sum of Total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Total 2]" caption="Sum of Total 2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mount]" caption="Sum of Amount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lient Staff Visits #]" caption="Sum of Client Staff Visits #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Client Staff Visits New]" caption="Sum of Client Staff Visits New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lient Staff Visits RQs]" caption="Sum of Client Staff Visits RQs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lient Staff Visits Rat]" caption="Sum of Client Staff Visits Rat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Services Total]" caption="Sum of Service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oducts Total]" caption="Sum of Product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vg. Spend Per Client Total]" caption="Sum of Avg. Spend Per Client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Hours Available (Day)]" caption="Count of Hours Available (Day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Hours Available (Hour)]" caption="Count of Hours Available (Hour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Hours Available (Minute)]" caption="Count of Hours Available (Minute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Hours Available]" caption="Count of Hours Available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Hours Utilized]" caption="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Distinct Count of Hours Utilized]" caption="Distinct 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Utilisation]" caption="Sum of Utilisation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Total Rev Per Hour]" caption="Sum of Total Rev Per Hour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ips]" caption="Sum of Tips" measure="1" displayFolder="" measureGroup="Staff_Tip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</cacheHierarchies>
  <kpis count="0"/>
  <dimensions count="8">
    <dimension measure="1" name="Measures" uniqueName="[Measures]" caption="Measures"/>
    <dimension name="Performance_Stats" uniqueName="[Performance_Stats]" caption="Performance_Stats"/>
    <dimension name="Sales_Transactions" uniqueName="[Sales_Transactions]" caption="Sales_Transactions"/>
    <dimension name="Service_Category_Performance" uniqueName="[Service_Category_Performance]" caption="Service_Category_Performance"/>
    <dimension name="Staff_Performance_Overview" uniqueName="[Staff_Performance_Overview]" caption="Staff_Performance_Overview"/>
    <dimension name="Staff_Performance_Tracker" uniqueName="[Staff_Performance_Tracker]" caption="Staff_Performance_Tracker"/>
    <dimension name="Staff_Tips" uniqueName="[Staff_Tips]" caption="Staff_Tips"/>
    <dimension name="Staff_Utilization" uniqueName="[Staff_Utilization]" caption="Staff_Utilization"/>
  </dimensions>
  <measureGroups count="7">
    <measureGroup name="Performance_Stats" caption="Performance_Stats"/>
    <measureGroup name="Sales_Transactions" caption="Sales_Transactions"/>
    <measureGroup name="Service_Category_Performance" caption="Service_Category_Performance"/>
    <measureGroup name="Staff_Performance_Overview" caption="Staff_Performance_Overview"/>
    <measureGroup name="Staff_Performance_Tracker" caption="Staff_Performance_Tracker"/>
    <measureGroup name="Staff_Tips" caption="Staff_Tips"/>
    <measureGroup name="Staff_Utilization" caption="Staff_Utilization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kqi Smith" refreshedDate="44851.953266203702" backgroundQuery="1" createdVersion="8" refreshedVersion="8" minRefreshableVersion="3" recordCount="0" supportSubquery="1" supportAdvancedDrill="1" xr:uid="{E35C8243-3620-4457-AB9B-6C3FCF34DE67}">
  <cacheSource type="external" connectionId="8"/>
  <cacheFields count="4">
    <cacheField name="[Performance_Stats].[Month].[Month]" caption="Month" numFmtId="0" level="1">
      <sharedItems containsSemiMixedTypes="0" containsNonDate="0" containsDate="1" containsString="0" minDate="2022-09-22T00:00:00" maxDate="2022-09-23T00:00:00" count="1">
        <d v="2022-09-22T00:00:00"/>
      </sharedItems>
    </cacheField>
    <cacheField name="[Measures].[Sum of Number of Online Bookings]" caption="Sum of Number of Online Bookings" numFmtId="0" hierarchy="100" level="32767"/>
    <cacheField name="[Measures].[Sum of New Clients]" caption="Sum of New Clients" numFmtId="0" hierarchy="101" level="32767"/>
    <cacheField name="[Performance_Stats].[Month (Month)].[Month (Month)]" caption="Month (Month)" numFmtId="0" hierarchy="18" level="1">
      <sharedItems count="9">
        <s v="Jan"/>
        <s v="Feb"/>
        <s v="Mar"/>
        <s v="Apr"/>
        <s v="May"/>
        <s v="Jun"/>
        <s v="Jul"/>
        <s v="Aug"/>
        <s v="Sep"/>
      </sharedItems>
    </cacheField>
  </cacheFields>
  <cacheHierarchies count="129">
    <cacheHierarchy uniqueName="[Performance_Stats].[Month]" caption="Month" attribute="1" time="1" defaultMemberUniqueName="[Performance_Stats].[Month].[All]" allUniqueName="[Performance_Stats].[Month].[All]" dimensionUniqueName="[Performance_Stats]" displayFolder="" count="2" memberValueDatatype="7" unbalanced="0">
      <fieldsUsage count="2">
        <fieldUsage x="-1"/>
        <fieldUsage x="0"/>
      </fieldsUsage>
    </cacheHierarchy>
    <cacheHierarchy uniqueName="[Performance_Stats].[Number of Client Visits]" caption="Number of Client Visits" attribute="1" defaultMemberUniqueName="[Performance_Stats].[Number of Client Visits].[All]" allUniqueName="[Performance_Stats].[Number of Client Visits].[All]" dimensionUniqueName="[Performance_Stats]" displayFolder="" count="0" memberValueDatatype="20" unbalanced="0"/>
    <cacheHierarchy uniqueName="[Performance_Stats].[Average Visit Revenue (Incl TAX)]" caption="Average Visit Revenue (Incl TAX)" attribute="1" defaultMemberUniqueName="[Performance_Stats].[Average Visit Revenue (Incl TAX)].[All]" allUniqueName="[Performance_Stats].[Average Visit Revenue (Incl TAX)].[All]" dimensionUniqueName="[Performance_Stats]" displayFolder="" count="0" memberValueDatatype="5" unbalanced="0"/>
    <cacheHierarchy uniqueName="[Performance_Stats].[Visits incl. Product Sales (Care Factor)]" caption="Visits incl. Product Sales (Care Factor)" attribute="1" defaultMemberUniqueName="[Performance_Stats].[Visits incl. Product Sales (Care Factor)].[All]" allUniqueName="[Performance_Stats].[Visits incl. Product Sales (Care Factor)].[All]" dimensionUniqueName="[Performance_Stats]" displayFolder="" count="0" memberValueDatatype="5" unbalanced="0"/>
    <cacheHierarchy uniqueName="[Performance_Stats].[Visits incl. Multiple Services]" caption="Visits incl. Multiple Services" attribute="1" defaultMemberUniqueName="[Performance_Stats].[Visits incl. Multiple Services].[All]" allUniqueName="[Performance_Stats].[Visits incl. Multiple Services].[All]" dimensionUniqueName="[Performance_Stats]" displayFolder="" count="0" memberValueDatatype="5" unbalanced="0"/>
    <cacheHierarchy uniqueName="[Performance_Stats].[Clients Prebooked for Next Appt]" caption="Clients Prebooked for Next Appt" attribute="1" defaultMemberUniqueName="[Performance_Stats].[Clients Prebooked for Next Appt].[All]" allUniqueName="[Performance_Stats].[Clients Prebooked for Next Appt].[All]" dimensionUniqueName="[Performance_Stats]" displayFolder="" count="0" memberValueDatatype="5" unbalanced="0"/>
    <cacheHierarchy uniqueName="[Performance_Stats].[No Shows]" caption="No Shows" attribute="1" defaultMemberUniqueName="[Performance_Stats].[No Shows].[All]" allUniqueName="[Performance_Stats].[No Shows].[All]" dimensionUniqueName="[Performance_Stats]" displayFolder="" count="0" memberValueDatatype="20" unbalanced="0"/>
    <cacheHierarchy uniqueName="[Performance_Stats].[Clients Visiting More Than Once]" caption="Clients Visiting More Than Once" attribute="1" defaultMemberUniqueName="[Performance_Stats].[Clients Visiting More Than Once].[All]" allUniqueName="[Performance_Stats].[Clients Visiting More Than Once].[All]" dimensionUniqueName="[Performance_Stats]" displayFolder="" count="0" memberValueDatatype="5" unbalanced="0"/>
    <cacheHierarchy uniqueName="[Performance_Stats].[New Clients]" caption="New Clients" attribute="1" defaultMemberUniqueName="[Performance_Stats].[New Clients].[All]" allUniqueName="[Performance_Stats].[New Clients].[All]" dimensionUniqueName="[Performance_Stats]" displayFolder="" count="0" memberValueDatatype="20" unbalanced="0"/>
    <cacheHierarchy uniqueName="[Performance_Stats].[Number of Online Bookings]" caption="Number of Online Bookings" attribute="1" defaultMemberUniqueName="[Performance_Stats].[Number of Online Bookings].[All]" allUniqueName="[Performance_Stats].[Number of Online Bookings].[All]" dimensionUniqueName="[Performance_Stats]" displayFolder="" count="0" memberValueDatatype="20" unbalanced="0"/>
    <cacheHierarchy uniqueName="[Performance_Stats].[Revenue from Online Bookings]" caption="Revenue from Online Bookings" attribute="1" defaultMemberUniqueName="[Performance_Stats].[Revenue from Online Bookings].[All]" allUniqueName="[Performance_Stats].[Revenue from Online Bookings].[All]" dimensionUniqueName="[Performance_Stats]" displayFolder="" count="0" memberValueDatatype="5" unbalanced="0"/>
    <cacheHierarchy uniqueName="[Performance_Stats].[Average Booking Revenue]" caption="Average Booking Revenue" attribute="1" defaultMemberUniqueName="[Performance_Stats].[Average Booking Revenue].[All]" allUniqueName="[Performance_Stats].[Average Booking Revenue].[All]" dimensionUniqueName="[Performance_Stats]" displayFolder="" count="0" memberValueDatatype="5" unbalanced="0"/>
    <cacheHierarchy uniqueName="[Performance_Stats].[Number of New Clients]" caption="Number of New Clients" attribute="1" defaultMemberUniqueName="[Performance_Stats].[Number of New Clients].[All]" allUniqueName="[Performance_Stats].[Number of New Clients].[All]" dimensionUniqueName="[Performance_Stats]" displayFolder="" count="0" memberValueDatatype="20" unbalanced="0"/>
    <cacheHierarchy uniqueName="[Performance_Stats].[Number of clients contacted]" caption="Number of clients contacted" attribute="1" defaultMemberUniqueName="[Performance_Stats].[Number of clients contacted].[All]" allUniqueName="[Performance_Stats].[Number of clients contacted].[All]" dimensionUniqueName="[Performance_Stats]" displayFolder="" count="0" memberValueDatatype="20" unbalanced="0"/>
    <cacheHierarchy uniqueName="[Performance_Stats].[Number of clients rebooking]" caption="Number of clients rebooking" attribute="1" defaultMemberUniqueName="[Performance_Stats].[Number of clients rebooking].[All]" allUniqueName="[Performance_Stats].[Number of clients rebooking].[All]" dimensionUniqueName="[Performance_Stats]" displayFolder="" count="0" memberValueDatatype="20" unbalanced="0"/>
    <cacheHierarchy uniqueName="[Performance_Stats].[Value of clients rebooking]" caption="Value of clients rebooking" attribute="1" defaultMemberUniqueName="[Performance_Stats].[Value of clients rebooking].[All]" allUniqueName="[Performance_Stats].[Value of clients rebooking].[All]" dimensionUniqueName="[Performance_Stats]" displayFolder="" count="0" memberValueDatatype="20" unbalanced="0"/>
    <cacheHierarchy uniqueName="[Performance_Stats].[Peak Times and Days]" caption="Peak Times and Days" attribute="1" defaultMemberUniqueName="[Performance_Stats].[Peak Times and Days].[All]" allUniqueName="[Performance_Stats].[Peak Times and Days].[All]" dimensionUniqueName="[Performance_Stats]" displayFolder="" count="0" memberValueDatatype="130" unbalanced="0"/>
    <cacheHierarchy uniqueName="[Performance_Stats].[Staff Utilisation]" caption="Staff Utilisation" attribute="1" defaultMemberUniqueName="[Performance_Stats].[Staff Utilisation].[All]" allUniqueName="[Performance_Stats].[Staff Utilisation].[All]" dimensionUniqueName="[Performance_Stats]" displayFolder="" count="0" memberValueDatatype="5" unbalanced="0"/>
    <cacheHierarchy uniqueName="[Performance_Stats].[Month (Month)]" caption="Month (Month)" attribute="1" defaultMemberUniqueName="[Performance_Stats].[Month (Month)].[All]" allUniqueName="[Performance_Stats].[Month (Month)].[All]" dimensionUniqueName="[Performance_Stats]" displayFolder="" count="2" memberValueDatatype="130" unbalanced="0">
      <fieldsUsage count="2">
        <fieldUsage x="-1"/>
        <fieldUsage x="3"/>
      </fieldsUsage>
    </cacheHierarchy>
    <cacheHierarchy uniqueName="[Sales_Transactions].[Month]" caption="Month" attribute="1" time="1" defaultMemberUniqueName="[Sales_Transactions].[Month].[All]" allUniqueName="[Sales_Transactions].[Month].[All]" dimensionUniqueName="[Sales_Transactions]" displayFolder="" count="0" memberValueDatatype="7" unbalanced="0"/>
    <cacheHierarchy uniqueName="[Sales_Transactions].[Cashbook]" caption="Cashbook" attribute="1" defaultMemberUniqueName="[Sales_Transactions].[Cashbook].[All]" allUniqueName="[Sales_Transactions].[Cashbook].[All]" dimensionUniqueName="[Sales_Transactions]" displayFolder="" count="0" memberValueDatatype="130" unbalanced="0"/>
    <cacheHierarchy uniqueName="[Sales_Transactions].[#]" caption="#" attribute="1" defaultMemberUniqueName="[Sales_Transactions].[#].[All]" allUniqueName="[Sales_Transactions].[#].[All]" dimensionUniqueName="[Sales_Transactions]" displayFolder="" count="0" memberValueDatatype="20" unbalanced="0"/>
    <cacheHierarchy uniqueName="[Sales_Transactions].[Total]" caption="Total" attribute="1" defaultMemberUniqueName="[Sales_Transactions].[Total].[All]" allUniqueName="[Sales_Transactions].[Total].[All]" dimensionUniqueName="[Sales_Transactions]" displayFolder="" count="0" memberValueDatatype="5" unbalanced="0"/>
    <cacheHierarchy uniqueName="[Sales_Transactions].[Payment Types]" caption="Payment Types" attribute="1" defaultMemberUniqueName="[Sales_Transactions].[Payment Types].[All]" allUniqueName="[Sales_Transactions].[Payment Types].[All]" dimensionUniqueName="[Sales_Transactions]" displayFolder="" count="0" memberValueDatatype="130" unbalanced="0"/>
    <cacheHierarchy uniqueName="[Sales_Transactions].[Amount]" caption="Amount" attribute="1" defaultMemberUniqueName="[Sales_Transactions].[Amount].[All]" allUniqueName="[Sales_Transactions].[Amount].[All]" dimensionUniqueName="[Sales_Transactions]" displayFolder="" count="0" memberValueDatatype="5" unbalanced="0"/>
    <cacheHierarchy uniqueName="[Sales_Transactions].[Month (Month)]" caption="Month (Month)" attribute="1" defaultMemberUniqueName="[Sales_Transactions].[Month (Month)].[All]" allUniqueName="[Sales_Transactions].[Month (Month)].[All]" dimensionUniqueName="[Sales_Transactions]" displayFolder="" count="0" memberValueDatatype="130" unbalanced="0"/>
    <cacheHierarchy uniqueName="[Service_Category_Performance].[Month]" caption="Month" attribute="1" time="1" defaultMemberUniqueName="[Service_Category_Performance].[Month].[All]" allUniqueName="[Service_Category_Performance].[Month].[All]" dimensionUniqueName="[Service_Category_Performance]" displayFolder="" count="0" memberValueDatatype="7" unbalanced="0"/>
    <cacheHierarchy uniqueName="[Service_Category_Performance].[Category]" caption="Category" attribute="1" defaultMemberUniqueName="[Service_Category_Performance].[Category].[All]" allUniqueName="[Service_Category_Performance].[Category].[All]" dimensionUniqueName="[Service_Category_Performance]" displayFolder="" count="0" memberValueDatatype="130" unbalanced="0"/>
    <cacheHierarchy uniqueName="[Service_Category_Performance].[#]" caption="#" attribute="1" defaultMemberUniqueName="[Service_Category_Performance].[#].[All]" allUniqueName="[Service_Category_Performance].[#].[All]" dimensionUniqueName="[Service_Category_Performance]" displayFolder="" count="0" memberValueDatatype="20" unbalanced="0"/>
    <cacheHierarchy uniqueName="[Service_Category_Performance].[Avg Price]" caption="Avg Price" attribute="1" defaultMemberUniqueName="[Service_Category_Performance].[Avg Price].[All]" allUniqueName="[Service_Category_Performance].[Avg Price].[All]" dimensionUniqueName="[Service_Category_Performance]" displayFolder="" count="0" memberValueDatatype="5" unbalanced="0"/>
    <cacheHierarchy uniqueName="[Service_Category_Performance].[Net]" caption="Net" attribute="1" defaultMemberUniqueName="[Service_Category_Performance].[Net].[All]" allUniqueName="[Service_Category_Performance].[Net].[All]" dimensionUniqueName="[Service_Category_Performance]" displayFolder="" count="0" memberValueDatatype="5" unbalanced="0"/>
    <cacheHierarchy uniqueName="[Service_Category_Performance].[Tax]" caption="Tax" attribute="1" defaultMemberUniqueName="[Service_Category_Performance].[Tax].[All]" allUniqueName="[Service_Category_Performance].[Tax].[All]" dimensionUniqueName="[Service_Category_Performance]" displayFolder="" count="0" memberValueDatatype="5" unbalanced="0"/>
    <cacheHierarchy uniqueName="[Service_Category_Performance].[Total]" caption="Total" attribute="1" defaultMemberUniqueName="[Service_Category_Performance].[Total].[All]" allUniqueName="[Service_Category_Performance].[Total].[All]" dimensionUniqueName="[Service_Category_Performance]" displayFolder="" count="0" memberValueDatatype="5" unbalanced="0"/>
    <cacheHierarchy uniqueName="[Service_Category_Performance].[Month (Month)]" caption="Month (Month)" attribute="1" defaultMemberUniqueName="[Service_Category_Performance].[Month (Month)].[All]" allUniqueName="[Service_Category_Performance].[Month (Month)].[All]" dimensionUniqueName="[Service_Category_Performance]" displayFolder="" count="0" memberValueDatatype="130" unbalanced="0"/>
    <cacheHierarchy uniqueName="[Staff_Performance_Overview].[Pay Date]" caption="Pay Date" attribute="1" time="1" defaultMemberUniqueName="[Staff_Performance_Overview].[Pay Date].[All]" allUniqueName="[Staff_Performance_Overview].[Pay Date].[All]" dimensionUniqueName="[Staff_Performance_Overview]" displayFolder="" count="0" memberValueDatatype="7" unbalanced="0"/>
    <cacheHierarchy uniqueName="[Staff_Performance_Overview].[Employee]" caption="Employee" attribute="1" defaultMemberUniqueName="[Staff_Performance_Overview].[Employee].[All]" allUniqueName="[Staff_Performance_Overview].[Employee].[All]" dimensionUniqueName="[Staff_Performance_Overview]" displayFolder="" count="0" memberValueDatatype="130" unbalanced="0"/>
    <cacheHierarchy uniqueName="[Staff_Performance_Overview].[Client Staff Visits #]" caption="Client Staff Visits #" attribute="1" defaultMemberUniqueName="[Staff_Performance_Overview].[Client Staff Visits #].[All]" allUniqueName="[Staff_Performance_Overview].[Client Staff Visits #].[All]" dimensionUniqueName="[Staff_Performance_Overview]" displayFolder="" count="0" memberValueDatatype="20" unbalanced="0"/>
    <cacheHierarchy uniqueName="[Staff_Performance_Overview].[Client Staff Visits New]" caption="Client Staff Visits New" attribute="1" defaultMemberUniqueName="[Staff_Performance_Overview].[Client Staff Visits New].[All]" allUniqueName="[Staff_Performance_Overview].[Client Staff Visits New].[All]" dimensionUniqueName="[Staff_Performance_Overview]" displayFolder="" count="0" memberValueDatatype="20" unbalanced="0"/>
    <cacheHierarchy uniqueName="[Staff_Performance_Overview].[Client Staff Visits RQs]" caption="Client Staff Visits RQs" attribute="1" defaultMemberUniqueName="[Staff_Performance_Overview].[Client Staff Visits RQs].[All]" allUniqueName="[Staff_Performance_Overview].[Client Staff Visits RQs].[All]" dimensionUniqueName="[Staff_Performance_Overview]" displayFolder="" count="0" memberValueDatatype="20" unbalanced="0"/>
    <cacheHierarchy uniqueName="[Staff_Performance_Overview].[Client Staff Visits Rat]" caption="Client Staff Visits Rat" attribute="1" defaultMemberUniqueName="[Staff_Performance_Overview].[Client Staff Visits Rat].[All]" allUniqueName="[Staff_Performance_Overview].[Client Staff Visits Rat].[All]" dimensionUniqueName="[Staff_Performance_Overview]" displayFolder="" count="0" memberValueDatatype="5" unbalanced="0"/>
    <cacheHierarchy uniqueName="[Staff_Performance_Overview].[Services Net]" caption="Services Net" attribute="1" defaultMemberUniqueName="[Staff_Performance_Overview].[Services Net].[All]" allUniqueName="[Staff_Performance_Overview].[Services Net].[All]" dimensionUniqueName="[Staff_Performance_Overview]" displayFolder="" count="0" memberValueDatatype="5" unbalanced="0"/>
    <cacheHierarchy uniqueName="[Staff_Performance_Overview].[Services Total]" caption="Services Total" attribute="1" defaultMemberUniqueName="[Staff_Performance_Overview].[Services Total].[All]" allUniqueName="[Staff_Performance_Overview].[Services Total].[All]" dimensionUniqueName="[Staff_Performance_Overview]" displayFolder="" count="0" memberValueDatatype="5" unbalanced="0"/>
    <cacheHierarchy uniqueName="[Staff_Performance_Overview].[Products Net]" caption="Products Net" attribute="1" defaultMemberUniqueName="[Staff_Performance_Overview].[Products Net].[All]" allUniqueName="[Staff_Performance_Overview].[Products Net].[All]" dimensionUniqueName="[Staff_Performance_Overview]" displayFolder="" count="0" memberValueDatatype="5" unbalanced="0"/>
    <cacheHierarchy uniqueName="[Staff_Performance_Overview].[Products Total]" caption="Products Total" attribute="1" defaultMemberUniqueName="[Staff_Performance_Overview].[Products Total].[All]" allUniqueName="[Staff_Performance_Overview].[Products Total].[All]" dimensionUniqueName="[Staff_Performance_Overview]" displayFolder="" count="0" memberValueDatatype="5" unbalanced="0"/>
    <cacheHierarchy uniqueName="[Staff_Performance_Overview].[Total Net]" caption="Total Net" attribute="1" defaultMemberUniqueName="[Staff_Performance_Overview].[Total Net].[All]" allUniqueName="[Staff_Performance_Overview].[Total Net].[All]" dimensionUniqueName="[Staff_Performance_Overview]" displayFolder="" count="0" memberValueDatatype="5" unbalanced="0"/>
    <cacheHierarchy uniqueName="[Staff_Performance_Overview].[Total Total]" caption="Total Total" attribute="1" defaultMemberUniqueName="[Staff_Performance_Overview].[Total Total].[All]" allUniqueName="[Staff_Performance_Overview].[Total Total].[All]" dimensionUniqueName="[Staff_Performance_Overview]" displayFolder="" count="0" memberValueDatatype="5" unbalanced="0"/>
    <cacheHierarchy uniqueName="[Staff_Performance_Overview].[Avg. Spend Per Client Net]" caption="Avg. Spend Per Client Net" attribute="1" defaultMemberUniqueName="[Staff_Performance_Overview].[Avg. Spend Per Client Net].[All]" allUniqueName="[Staff_Performance_Overview].[Avg. Spend Per Client Net].[All]" dimensionUniqueName="[Staff_Performance_Overview]" displayFolder="" count="0" memberValueDatatype="5" unbalanced="0"/>
    <cacheHierarchy uniqueName="[Staff_Performance_Overview].[Avg. Spend Per Client Total]" caption="Avg. Spend Per Client Total" attribute="1" defaultMemberUniqueName="[Staff_Performance_Overview].[Avg. Spend Per Client Total].[All]" allUniqueName="[Staff_Performance_Overview].[Avg. Spend Per Client Total].[All]" dimensionUniqueName="[Staff_Performance_Overview]" displayFolder="" count="0" memberValueDatatype="5" unbalanced="0"/>
    <cacheHierarchy uniqueName="[Staff_Performance_Overview].[Pay Date (Month)]" caption="Pay Date (Month)" attribute="1" defaultMemberUniqueName="[Staff_Performance_Overview].[Pay Date (Month)].[All]" allUniqueName="[Staff_Performance_Overview].[Pay Date (Month)].[All]" dimensionUniqueName="[Staff_Performance_Overview]" displayFolder="" count="0" memberValueDatatype="130" unbalanced="0"/>
    <cacheHierarchy uniqueName="[Staff_Performance_Tracker].[Pay Date]" caption="Pay Date" attribute="1" time="1" defaultMemberUniqueName="[Staff_Performance_Tracker].[Pay Date].[All]" allUniqueName="[Staff_Performance_Tracker].[Pay Date].[All]" dimensionUniqueName="[Staff_Performance_Tracker]" displayFolder="" count="0" memberValueDatatype="7" unbalanced="0"/>
    <cacheHierarchy uniqueName="[Staff_Performance_Tracker].[Employee]" caption="Employee" attribute="1" defaultMemberUniqueName="[Staff_Performance_Tracker].[Employee].[All]" allUniqueName="[Staff_Performance_Tracker].[Employee].[All]" dimensionUniqueName="[Staff_Performance_Tracker]" displayFolder="" count="0" memberValueDatatype="130" unbalanced="0"/>
    <cacheHierarchy uniqueName="[Staff_Performance_Tracker].[Utilisation]" caption="Utilisation" attribute="1" defaultMemberUniqueName="[Staff_Performance_Tracker].[Utilisation].[All]" allUniqueName="[Staff_Performance_Tracker].[Utilisation].[All]" dimensionUniqueName="[Staff_Performance_Tracker]" displayFolder="" count="0" memberValueDatatype="5" unbalanced="0"/>
    <cacheHierarchy uniqueName="[Staff_Performance_Tracker].[Visits]" caption="Visits" attribute="1" defaultMemberUniqueName="[Staff_Performance_Tracker].[Visits].[All]" allUniqueName="[Staff_Performance_Tracker].[Visits].[All]" dimensionUniqueName="[Staff_Performance_Tracker]" displayFolder="" count="0" memberValueDatatype="20" unbalanced="0"/>
    <cacheHierarchy uniqueName="[Staff_Performance_Tracker].[Rebooked]" caption="Rebooked" attribute="1" defaultMemberUniqueName="[Staff_Performance_Tracker].[Rebooked].[All]" allUniqueName="[Staff_Performance_Tracker].[Rebooked].[All]" dimensionUniqueName="[Staff_Performance_Tracker]" displayFolder="" count="0" memberValueDatatype="5" unbalanced="0"/>
    <cacheHierarchy uniqueName="[Staff_Performance_Tracker].[Care Factor]" caption="Care Factor" attribute="1" defaultMemberUniqueName="[Staff_Performance_Tracker].[Care Factor].[All]" allUniqueName="[Staff_Performance_Tracker].[Care Factor].[All]" dimensionUniqueName="[Staff_Performance_Tracker]" displayFolder="" count="0" memberValueDatatype="5" unbalanced="0"/>
    <cacheHierarchy uniqueName="[Staff_Performance_Tracker].[Services Net]" caption="Services Net" attribute="1" defaultMemberUniqueName="[Staff_Performance_Tracker].[Services Net].[All]" allUniqueName="[Staff_Performance_Tracker].[Services Net].[All]" dimensionUniqueName="[Staff_Performance_Tracker]" displayFolder="" count="0" memberValueDatatype="5" unbalanced="0"/>
    <cacheHierarchy uniqueName="[Staff_Performance_Tracker].[Services Total]" caption="Services Total" attribute="1" defaultMemberUniqueName="[Staff_Performance_Tracker].[Services Total].[All]" allUniqueName="[Staff_Performance_Tracker].[Services Total].[All]" dimensionUniqueName="[Staff_Performance_Tracker]" displayFolder="" count="0" memberValueDatatype="5" unbalanced="0"/>
    <cacheHierarchy uniqueName="[Staff_Performance_Tracker].[Products Net]" caption="Products Net" attribute="1" defaultMemberUniqueName="[Staff_Performance_Tracker].[Products Net].[All]" allUniqueName="[Staff_Performance_Tracker].[Products Net].[All]" dimensionUniqueName="[Staff_Performance_Tracker]" displayFolder="" count="0" memberValueDatatype="5" unbalanced="0"/>
    <cacheHierarchy uniqueName="[Staff_Performance_Tracker].[Products Total]" caption="Products Total" attribute="1" defaultMemberUniqueName="[Staff_Performance_Tracker].[Products Total].[All]" allUniqueName="[Staff_Performance_Tracker].[Products Total].[All]" dimensionUniqueName="[Staff_Performance_Tracker]" displayFolder="" count="0" memberValueDatatype="5" unbalanced="0"/>
    <cacheHierarchy uniqueName="[Staff_Performance_Tracker].[Gross Net]" caption="Gross Net" attribute="1" defaultMemberUniqueName="[Staff_Performance_Tracker].[Gross Net].[All]" allUniqueName="[Staff_Performance_Tracker].[Gross Net].[All]" dimensionUniqueName="[Staff_Performance_Tracker]" displayFolder="" count="0" memberValueDatatype="5" unbalanced="0"/>
    <cacheHierarchy uniqueName="[Staff_Performance_Tracker].[Gross Total]" caption="Gross Total" attribute="1" defaultMemberUniqueName="[Staff_Performance_Tracker].[Gross Total].[All]" allUniqueName="[Staff_Performance_Tracker].[Gross Total].[All]" dimensionUniqueName="[Staff_Performance_Tracker]" displayFolder="" count="0" memberValueDatatype="5" unbalanced="0"/>
    <cacheHierarchy uniqueName="[Staff_Performance_Tracker].[Avg. Bill Net]" caption="Avg. Bill Net" attribute="1" defaultMemberUniqueName="[Staff_Performance_Tracker].[Avg. Bill Net].[All]" allUniqueName="[Staff_Performance_Tracker].[Avg. Bill Net].[All]" dimensionUniqueName="[Staff_Performance_Tracker]" displayFolder="" count="0" memberValueDatatype="5" unbalanced="0"/>
    <cacheHierarchy uniqueName="[Staff_Performance_Tracker].[Avg. Bill Total]" caption="Avg. Bill Total" attribute="1" defaultMemberUniqueName="[Staff_Performance_Tracker].[Avg. Bill Total].[All]" allUniqueName="[Staff_Performance_Tracker].[Avg. Bill Total].[All]" dimensionUniqueName="[Staff_Performance_Tracker]" displayFolder="" count="0" memberValueDatatype="5" unbalanced="0"/>
    <cacheHierarchy uniqueName="[Staff_Tips].[Pay Date]" caption="Pay Date" attribute="1" time="1" defaultMemberUniqueName="[Staff_Tips].[Pay Date].[All]" allUniqueName="[Staff_Tips].[Pay Date].[All]" dimensionUniqueName="[Staff_Tips]" displayFolder="" count="0" memberValueDatatype="7" unbalanced="0"/>
    <cacheHierarchy uniqueName="[Staff_Tips].[Employee]" caption="Employee" attribute="1" defaultMemberUniqueName="[Staff_Tips].[Employee].[All]" allUniqueName="[Staff_Tips].[Employee].[All]" dimensionUniqueName="[Staff_Tips]" displayFolder="" count="0" memberValueDatatype="130" unbalanced="0"/>
    <cacheHierarchy uniqueName="[Staff_Tips].[Tips]" caption="Tips" attribute="1" defaultMemberUniqueName="[Staff_Tips].[Tips].[All]" allUniqueName="[Staff_Tips].[Tips].[All]" dimensionUniqueName="[Staff_Tips]" displayFolder="" count="0" memberValueDatatype="5" unbalanced="0"/>
    <cacheHierarchy uniqueName="[Staff_Tips].[Pay Date (Month)]" caption="Pay Date (Month)" attribute="1" defaultMemberUniqueName="[Staff_Tips].[Pay Date (Month)].[All]" allUniqueName="[Staff_Tips].[Pay Date (Month)].[All]" dimensionUniqueName="[Staff_Tips]" displayFolder="" count="0" memberValueDatatype="130" unbalanced="0"/>
    <cacheHierarchy uniqueName="[Staff_Utilization].[Pay Date]" caption="Pay Date" attribute="1" time="1" defaultMemberUniqueName="[Staff_Utilization].[Pay Date].[All]" allUniqueName="[Staff_Utilization].[Pay Date].[All]" dimensionUniqueName="[Staff_Utilization]" displayFolder="" count="0" memberValueDatatype="7" unbalanced="0"/>
    <cacheHierarchy uniqueName="[Staff_Utilization].[Employee]" caption="Employee" attribute="1" defaultMemberUniqueName="[Staff_Utilization].[Employee].[All]" allUniqueName="[Staff_Utilization].[Employee].[All]" dimensionUniqueName="[Staff_Utilization]" displayFolder="" count="0" memberValueDatatype="130" unbalanced="0"/>
    <cacheHierarchy uniqueName="[Staff_Utilization].[Hours Available]" caption="Hours Available" attribute="1" time="1" defaultMemberUniqueName="[Staff_Utilization].[Hours Available].[All]" allUniqueName="[Staff_Utilization].[Hours Available].[All]" dimensionUniqueName="[Staff_Utilization]" displayFolder="" count="0" memberValueDatatype="7" unbalanced="0"/>
    <cacheHierarchy uniqueName="[Staff_Utilization].[Hours Utilized]" caption="Hours Utilized" attribute="1" time="1" defaultMemberUniqueName="[Staff_Utilization].[Hours Utilized].[All]" allUniqueName="[Staff_Utilization].[Hours Utilized].[All]" dimensionUniqueName="[Staff_Utilization]" displayFolder="" count="0" memberValueDatatype="7" unbalanced="0"/>
    <cacheHierarchy uniqueName="[Staff_Utilization].[Utilisation]" caption="Utilisation" attribute="1" defaultMemberUniqueName="[Staff_Utilization].[Utilisation].[All]" allUniqueName="[Staff_Utilization].[Utilisation].[All]" dimensionUniqueName="[Staff_Utilization]" displayFolder="" count="0" memberValueDatatype="5" unbalanced="0"/>
    <cacheHierarchy uniqueName="[Staff_Utilization].[Services Rev Per Hour]" caption="Services Rev Per Hour" attribute="1" defaultMemberUniqueName="[Staff_Utilization].[Services Rev Per Hour].[All]" allUniqueName="[Staff_Utilization].[Services Rev Per Hour].[All]" dimensionUniqueName="[Staff_Utilization]" displayFolder="" count="0" memberValueDatatype="5" unbalanced="0"/>
    <cacheHierarchy uniqueName="[Staff_Utilization].[Products Rev Per Hour]" caption="Products Rev Per Hour" attribute="1" defaultMemberUniqueName="[Staff_Utilization].[Products Rev Per Hour].[All]" allUniqueName="[Staff_Utilization].[Products Rev Per Hour].[All]" dimensionUniqueName="[Staff_Utilization]" displayFolder="" count="0" memberValueDatatype="5" unbalanced="0"/>
    <cacheHierarchy uniqueName="[Staff_Utilization].[Total Rev Per Hour]" caption="Total Rev Per Hour" attribute="1" defaultMemberUniqueName="[Staff_Utilization].[Total Rev Per Hour].[All]" allUniqueName="[Staff_Utilization].[Total Rev Per Hour].[All]" dimensionUniqueName="[Staff_Utilization]" displayFolder="" count="0" memberValueDatatype="5" unbalanced="0"/>
    <cacheHierarchy uniqueName="[Staff_Utilization].[Pay Date (Month)]" caption="Pay Date (Month)" attribute="1" defaultMemberUniqueName="[Staff_Utilization].[Pay Date (Month)].[All]" allUniqueName="[Staff_Utilization].[Pay Date (Month)].[All]" dimensionUniqueName="[Staff_Utilization]" displayFolder="" count="0" memberValueDatatype="130" unbalanced="0"/>
    <cacheHierarchy uniqueName="[Staff_Utilization].[Hours Available (Day)]" caption="Hours Available (Day)" attribute="1" defaultMemberUniqueName="[Staff_Utilization].[Hours Available (Day)].[All]" allUniqueName="[Staff_Utilization].[Hours Available (Day)].[All]" dimensionUniqueName="[Staff_Utilization]" displayFolder="" count="0" memberValueDatatype="130" unbalanced="0"/>
    <cacheHierarchy uniqueName="[Staff_Utilization].[Hours Available (Hour)]" caption="Hours Available (Hour)" attribute="1" defaultMemberUniqueName="[Staff_Utilization].[Hours Available (Hour)].[All]" allUniqueName="[Staff_Utilization].[Hours Available (Hour)].[All]" dimensionUniqueName="[Staff_Utilization]" displayFolder="" count="0" memberValueDatatype="130" unbalanced="0"/>
    <cacheHierarchy uniqueName="[Staff_Utilization].[Hours Available (Minute)]" caption="Hours Available (Minute)" attribute="1" defaultMemberUniqueName="[Staff_Utilization].[Hours Available (Minute)].[All]" allUniqueName="[Staff_Utilization].[Hours Available (Minute)].[All]" dimensionUniqueName="[Staff_Utilization]" displayFolder="" count="0" memberValueDatatype="130" unbalanced="0"/>
    <cacheHierarchy uniqueName="[Staff_Utilization].[Hours Utilized (Day)]" caption="Hours Utilized (Day)" attribute="1" defaultMemberUniqueName="[Staff_Utilization].[Hours Utilized (Day)].[All]" allUniqueName="[Staff_Utilization].[Hours Utilized (Day)].[All]" dimensionUniqueName="[Staff_Utilization]" displayFolder="" count="0" memberValueDatatype="130" unbalanced="0"/>
    <cacheHierarchy uniqueName="[Staff_Utilization].[Hours Utilized (Hour)]" caption="Hours Utilized (Hour)" attribute="1" defaultMemberUniqueName="[Staff_Utilization].[Hours Utilized (Hour)].[All]" allUniqueName="[Staff_Utilization].[Hours Utilized (Hour)].[All]" dimensionUniqueName="[Staff_Utilization]" displayFolder="" count="0" memberValueDatatype="130" unbalanced="0"/>
    <cacheHierarchy uniqueName="[Staff_Utilization].[Hours Utilized (Minute)]" caption="Hours Utilized (Minute)" attribute="1" defaultMemberUniqueName="[Staff_Utilization].[Hours Utilized (Minute)].[All]" allUniqueName="[Staff_Utilization].[Hours Utilized (Minute)].[All]" dimensionUniqueName="[Staff_Utilization]" displayFolder="" count="0" memberValueDatatype="130" unbalanced="0"/>
    <cacheHierarchy uniqueName="[Performance_Stats].[Month (Month Index)]" caption="Month (Month Index)" attribute="1" defaultMemberUniqueName="[Performance_Stats].[Month (Month Index)].[All]" allUniqueName="[Performance_Stats].[Month (Month Index)].[All]" dimensionUniqueName="[Performance_Stats]" displayFolder="" count="0" memberValueDatatype="20" unbalanced="0" hidden="1"/>
    <cacheHierarchy uniqueName="[Sales_Transactions].[Month (Month Index)]" caption="Month (Month Index)" attribute="1" defaultMemberUniqueName="[Sales_Transactions].[Month (Month Index)].[All]" allUniqueName="[Sales_Transactions].[Month (Month Index)].[All]" dimensionUniqueName="[Sales_Transactions]" displayFolder="" count="0" memberValueDatatype="20" unbalanced="0" hidden="1"/>
    <cacheHierarchy uniqueName="[Service_Category_Performance].[Month (Month Index)]" caption="Month (Month Index)" attribute="1" defaultMemberUniqueName="[Service_Category_Performance].[Month (Month Index)].[All]" allUniqueName="[Service_Category_Performance].[Month (Month Index)].[All]" dimensionUniqueName="[Service_Category_Performance]" displayFolder="" count="0" memberValueDatatype="20" unbalanced="0" hidden="1"/>
    <cacheHierarchy uniqueName="[Staff_Performance_Overview].[Pay Date (Month Index)]" caption="Pay Date (Month Index)" attribute="1" defaultMemberUniqueName="[Staff_Performance_Overview].[Pay Date (Month Index)].[All]" allUniqueName="[Staff_Performance_Overview].[Pay Date (Month Index)].[All]" dimensionUniqueName="[Staff_Performance_Overview]" displayFolder="" count="0" memberValueDatatype="20" unbalanced="0" hidden="1"/>
    <cacheHierarchy uniqueName="[Staff_Tips].[Pay Date (Month Index)]" caption="Pay Date (Month Index)" attribute="1" defaultMemberUniqueName="[Staff_Tips].[Pay Date (Month Index)].[All]" allUniqueName="[Staff_Tips].[Pay Date (Month Index)].[All]" dimensionUniqueName="[Staff_Tips]" displayFolder="" count="0" memberValueDatatype="20" unbalanced="0" hidden="1"/>
    <cacheHierarchy uniqueName="[Staff_Utilization].[Hours Available (Day Index)]" caption="Hours Available (Day Index)" attribute="1" defaultMemberUniqueName="[Staff_Utilization].[Hours Available (Day Index)].[All]" allUniqueName="[Staff_Utilization].[Hours Available (Day Index)].[All]" dimensionUniqueName="[Staff_Utilization]" displayFolder="" count="0" memberValueDatatype="5" unbalanced="0" hidden="1"/>
    <cacheHierarchy uniqueName="[Staff_Utilization].[Hours Utilized (Day Index)]" caption="Hours Utilized (Day Index)" attribute="1" defaultMemberUniqueName="[Staff_Utilization].[Hours Utilized (Day Index)].[All]" allUniqueName="[Staff_Utilization].[Hours Utilized (Day Index)].[All]" dimensionUniqueName="[Staff_Utilization]" displayFolder="" count="0" memberValueDatatype="5" unbalanced="0" hidden="1"/>
    <cacheHierarchy uniqueName="[Staff_Utilization].[Pay Date (Month Index)]" caption="Pay Date (Month Index)" attribute="1" defaultMemberUniqueName="[Staff_Utilization].[Pay Date (Month Index)].[All]" allUniqueName="[Staff_Utilization].[Pay Date (Month Index)].[All]" dimensionUniqueName="[Staff_Utilization]" displayFolder="" count="0" memberValueDatatype="20" unbalanced="0" hidden="1"/>
    <cacheHierarchy uniqueName="[Measures].[__XL_Count Performance_Stats]" caption="__XL_Count Performance_Stats" measure="1" displayFolder="" measureGroup="Performance_Stats" count="0" hidden="1"/>
    <cacheHierarchy uniqueName="[Measures].[__XL_Count Service_Category_Performance]" caption="__XL_Count Service_Category_Performance" measure="1" displayFolder="" measureGroup="Service_Category_Performance" count="0" hidden="1"/>
    <cacheHierarchy uniqueName="[Measures].[__XL_Count Sales_Transactions]" caption="__XL_Count Sales_Transactions" measure="1" displayFolder="" measureGroup="Sales_Transactions" count="0" hidden="1"/>
    <cacheHierarchy uniqueName="[Measures].[__XL_Count Staff_Performance_Overview]" caption="__XL_Count Staff_Performance_Overview" measure="1" displayFolder="" measureGroup="Staff_Performance_Overview" count="0" hidden="1"/>
    <cacheHierarchy uniqueName="[Measures].[__XL_Count Staff_Utilization]" caption="__XL_Count Staff_Utilization" measure="1" displayFolder="" measureGroup="Staff_Utilization" count="0" hidden="1"/>
    <cacheHierarchy uniqueName="[Measures].[__XL_Count Staff_Tips]" caption="__XL_Count Staff_Tips" measure="1" displayFolder="" measureGroup="Staff_Tips" count="0" hidden="1"/>
    <cacheHierarchy uniqueName="[Measures].[__XL_Count Staff_Performance_Tracker]" caption="__XL_Count Staff_Performance_Tracker" measure="1" displayFolder="" measureGroup="Staff_Performance_Tracker" count="0" hidden="1"/>
    <cacheHierarchy uniqueName="[Measures].[__No measures defined]" caption="__No measures defined" measure="1" displayFolder="" count="0" hidden="1"/>
    <cacheHierarchy uniqueName="[Measures].[Sum of Number of Client Visits]" caption="Sum of Number of Client Visi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ients Prebooked for Next Appt]" caption="Sum of Clients Prebooked for Next Appt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 of Online Bookings]" caption="Sum of Number of Online Bookings" measure="1" displayFolder="" measureGroup="Performance_Sta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 Clients]" caption="Sum of New Clients" measure="1" displayFolder="" measureGroup="Performance_Sta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erage Visit Revenue (Incl TAX)]" caption="Sum of Average Visit Revenue (Incl TAX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verage Booking Revenue]" caption="Sum of Average Booking Revenu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Visits incl. Multiple Services]" caption="Sum of Visits incl. Multiple Service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isits incl. Product Sales (Care Factor)]" caption="Sum of Visits incl. Product Sales (Care Factor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lients Visiting More Than Once]" caption="Sum of Clients Visiting More Than Onc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 from Online Bookings]" caption="Sum of Revenue from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#]" caption="Sum of #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Price]" caption="Sum of Avg Price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Total]" caption="Sum of Total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Total 2]" caption="Sum of Total 2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mount]" caption="Sum of Amount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lient Staff Visits #]" caption="Sum of Client Staff Visits #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Client Staff Visits New]" caption="Sum of Client Staff Visits New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lient Staff Visits RQs]" caption="Sum of Client Staff Visits RQs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lient Staff Visits Rat]" caption="Sum of Client Staff Visits Rat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Services Total]" caption="Sum of Service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oducts Total]" caption="Sum of Product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vg. Spend Per Client Total]" caption="Sum of Avg. Spend Per Client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Hours Available (Day)]" caption="Count of Hours Available (Day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Hours Available (Hour)]" caption="Count of Hours Available (Hour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Hours Available (Minute)]" caption="Count of Hours Available (Minute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Hours Available]" caption="Count of Hours Available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Hours Utilized]" caption="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Distinct Count of Hours Utilized]" caption="Distinct 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Utilisation]" caption="Sum of Utilisation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Total Rev Per Hour]" caption="Sum of Total Rev Per Hour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ips]" caption="Sum of Tips" measure="1" displayFolder="" measureGroup="Staff_Tip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</cacheHierarchies>
  <kpis count="0"/>
  <dimensions count="8">
    <dimension measure="1" name="Measures" uniqueName="[Measures]" caption="Measures"/>
    <dimension name="Performance_Stats" uniqueName="[Performance_Stats]" caption="Performance_Stats"/>
    <dimension name="Sales_Transactions" uniqueName="[Sales_Transactions]" caption="Sales_Transactions"/>
    <dimension name="Service_Category_Performance" uniqueName="[Service_Category_Performance]" caption="Service_Category_Performance"/>
    <dimension name="Staff_Performance_Overview" uniqueName="[Staff_Performance_Overview]" caption="Staff_Performance_Overview"/>
    <dimension name="Staff_Performance_Tracker" uniqueName="[Staff_Performance_Tracker]" caption="Staff_Performance_Tracker"/>
    <dimension name="Staff_Tips" uniqueName="[Staff_Tips]" caption="Staff_Tips"/>
    <dimension name="Staff_Utilization" uniqueName="[Staff_Utilization]" caption="Staff_Utilization"/>
  </dimensions>
  <measureGroups count="7">
    <measureGroup name="Performance_Stats" caption="Performance_Stats"/>
    <measureGroup name="Sales_Transactions" caption="Sales_Transactions"/>
    <measureGroup name="Service_Category_Performance" caption="Service_Category_Performance"/>
    <measureGroup name="Staff_Performance_Overview" caption="Staff_Performance_Overview"/>
    <measureGroup name="Staff_Performance_Tracker" caption="Staff_Performance_Tracker"/>
    <measureGroup name="Staff_Tips" caption="Staff_Tips"/>
    <measureGroup name="Staff_Utilization" caption="Staff_Utilization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kqi Smith" refreshedDate="44851.953274884261" backgroundQuery="1" createdVersion="8" refreshedVersion="8" minRefreshableVersion="3" recordCount="0" supportSubquery="1" supportAdvancedDrill="1" xr:uid="{62E4B799-FC2C-4646-B514-ADE64D40EAF5}">
  <cacheSource type="external" connectionId="8"/>
  <cacheFields count="3">
    <cacheField name="[Service_Category_Performance].[Month].[Month]" caption="Month" numFmtId="0" hierarchy="26" level="1">
      <sharedItems containsSemiMixedTypes="0" containsNonDate="0" containsDate="1" containsString="0" minDate="2022-01-22T00:00:00" maxDate="2022-09-23T00:00:00" count="9">
        <d v="2022-01-22T00:00:00"/>
        <d v="2022-02-22T00:00:00"/>
        <d v="2022-03-22T00:00:00"/>
        <d v="2022-04-22T00:00:00"/>
        <d v="2022-05-22T00:00:00"/>
        <d v="2022-06-22T00:00:00"/>
        <d v="2022-07-22T00:00:00"/>
        <d v="2022-08-22T00:00:00"/>
        <d v="2022-09-22T00:00:00"/>
      </sharedItems>
    </cacheField>
    <cacheField name="[Service_Category_Performance].[Category].[Category]" caption="Category" numFmtId="0" hierarchy="27" level="1">
      <sharedItems count="1">
        <s v="BioSculpture Gel"/>
      </sharedItems>
    </cacheField>
    <cacheField name="[Measures].[Sum of #]" caption="Sum of #" numFmtId="0" hierarchy="108" level="32767"/>
  </cacheFields>
  <cacheHierarchies count="129">
    <cacheHierarchy uniqueName="[Performance_Stats].[Month]" caption="Month" attribute="1" time="1" defaultMemberUniqueName="[Performance_Stats].[Month].[All]" allUniqueName="[Performance_Stats].[Month].[All]" dimensionUniqueName="[Performance_Stats]" displayFolder="" count="0" memberValueDatatype="7" unbalanced="0"/>
    <cacheHierarchy uniqueName="[Performance_Stats].[Number of Client Visits]" caption="Number of Client Visits" attribute="1" defaultMemberUniqueName="[Performance_Stats].[Number of Client Visits].[All]" allUniqueName="[Performance_Stats].[Number of Client Visits].[All]" dimensionUniqueName="[Performance_Stats]" displayFolder="" count="0" memberValueDatatype="20" unbalanced="0"/>
    <cacheHierarchy uniqueName="[Performance_Stats].[Average Visit Revenue (Incl TAX)]" caption="Average Visit Revenue (Incl TAX)" attribute="1" defaultMemberUniqueName="[Performance_Stats].[Average Visit Revenue (Incl TAX)].[All]" allUniqueName="[Performance_Stats].[Average Visit Revenue (Incl TAX)].[All]" dimensionUniqueName="[Performance_Stats]" displayFolder="" count="0" memberValueDatatype="5" unbalanced="0"/>
    <cacheHierarchy uniqueName="[Performance_Stats].[Visits incl. Product Sales (Care Factor)]" caption="Visits incl. Product Sales (Care Factor)" attribute="1" defaultMemberUniqueName="[Performance_Stats].[Visits incl. Product Sales (Care Factor)].[All]" allUniqueName="[Performance_Stats].[Visits incl. Product Sales (Care Factor)].[All]" dimensionUniqueName="[Performance_Stats]" displayFolder="" count="0" memberValueDatatype="5" unbalanced="0"/>
    <cacheHierarchy uniqueName="[Performance_Stats].[Visits incl. Multiple Services]" caption="Visits incl. Multiple Services" attribute="1" defaultMemberUniqueName="[Performance_Stats].[Visits incl. Multiple Services].[All]" allUniqueName="[Performance_Stats].[Visits incl. Multiple Services].[All]" dimensionUniqueName="[Performance_Stats]" displayFolder="" count="0" memberValueDatatype="5" unbalanced="0"/>
    <cacheHierarchy uniqueName="[Performance_Stats].[Clients Prebooked for Next Appt]" caption="Clients Prebooked for Next Appt" attribute="1" defaultMemberUniqueName="[Performance_Stats].[Clients Prebooked for Next Appt].[All]" allUniqueName="[Performance_Stats].[Clients Prebooked for Next Appt].[All]" dimensionUniqueName="[Performance_Stats]" displayFolder="" count="0" memberValueDatatype="5" unbalanced="0"/>
    <cacheHierarchy uniqueName="[Performance_Stats].[No Shows]" caption="No Shows" attribute="1" defaultMemberUniqueName="[Performance_Stats].[No Shows].[All]" allUniqueName="[Performance_Stats].[No Shows].[All]" dimensionUniqueName="[Performance_Stats]" displayFolder="" count="0" memberValueDatatype="20" unbalanced="0"/>
    <cacheHierarchy uniqueName="[Performance_Stats].[Clients Visiting More Than Once]" caption="Clients Visiting More Than Once" attribute="1" defaultMemberUniqueName="[Performance_Stats].[Clients Visiting More Than Once].[All]" allUniqueName="[Performance_Stats].[Clients Visiting More Than Once].[All]" dimensionUniqueName="[Performance_Stats]" displayFolder="" count="0" memberValueDatatype="5" unbalanced="0"/>
    <cacheHierarchy uniqueName="[Performance_Stats].[New Clients]" caption="New Clients" attribute="1" defaultMemberUniqueName="[Performance_Stats].[New Clients].[All]" allUniqueName="[Performance_Stats].[New Clients].[All]" dimensionUniqueName="[Performance_Stats]" displayFolder="" count="0" memberValueDatatype="20" unbalanced="0"/>
    <cacheHierarchy uniqueName="[Performance_Stats].[Number of Online Bookings]" caption="Number of Online Bookings" attribute="1" defaultMemberUniqueName="[Performance_Stats].[Number of Online Bookings].[All]" allUniqueName="[Performance_Stats].[Number of Online Bookings].[All]" dimensionUniqueName="[Performance_Stats]" displayFolder="" count="0" memberValueDatatype="20" unbalanced="0"/>
    <cacheHierarchy uniqueName="[Performance_Stats].[Revenue from Online Bookings]" caption="Revenue from Online Bookings" attribute="1" defaultMemberUniqueName="[Performance_Stats].[Revenue from Online Bookings].[All]" allUniqueName="[Performance_Stats].[Revenue from Online Bookings].[All]" dimensionUniqueName="[Performance_Stats]" displayFolder="" count="0" memberValueDatatype="5" unbalanced="0"/>
    <cacheHierarchy uniqueName="[Performance_Stats].[Average Booking Revenue]" caption="Average Booking Revenue" attribute="1" defaultMemberUniqueName="[Performance_Stats].[Average Booking Revenue].[All]" allUniqueName="[Performance_Stats].[Average Booking Revenue].[All]" dimensionUniqueName="[Performance_Stats]" displayFolder="" count="0" memberValueDatatype="5" unbalanced="0"/>
    <cacheHierarchy uniqueName="[Performance_Stats].[Number of New Clients]" caption="Number of New Clients" attribute="1" defaultMemberUniqueName="[Performance_Stats].[Number of New Clients].[All]" allUniqueName="[Performance_Stats].[Number of New Clients].[All]" dimensionUniqueName="[Performance_Stats]" displayFolder="" count="0" memberValueDatatype="20" unbalanced="0"/>
    <cacheHierarchy uniqueName="[Performance_Stats].[Number of clients contacted]" caption="Number of clients contacted" attribute="1" defaultMemberUniqueName="[Performance_Stats].[Number of clients contacted].[All]" allUniqueName="[Performance_Stats].[Number of clients contacted].[All]" dimensionUniqueName="[Performance_Stats]" displayFolder="" count="0" memberValueDatatype="20" unbalanced="0"/>
    <cacheHierarchy uniqueName="[Performance_Stats].[Number of clients rebooking]" caption="Number of clients rebooking" attribute="1" defaultMemberUniqueName="[Performance_Stats].[Number of clients rebooking].[All]" allUniqueName="[Performance_Stats].[Number of clients rebooking].[All]" dimensionUniqueName="[Performance_Stats]" displayFolder="" count="0" memberValueDatatype="20" unbalanced="0"/>
    <cacheHierarchy uniqueName="[Performance_Stats].[Value of clients rebooking]" caption="Value of clients rebooking" attribute="1" defaultMemberUniqueName="[Performance_Stats].[Value of clients rebooking].[All]" allUniqueName="[Performance_Stats].[Value of clients rebooking].[All]" dimensionUniqueName="[Performance_Stats]" displayFolder="" count="0" memberValueDatatype="20" unbalanced="0"/>
    <cacheHierarchy uniqueName="[Performance_Stats].[Peak Times and Days]" caption="Peak Times and Days" attribute="1" defaultMemberUniqueName="[Performance_Stats].[Peak Times and Days].[All]" allUniqueName="[Performance_Stats].[Peak Times and Days].[All]" dimensionUniqueName="[Performance_Stats]" displayFolder="" count="0" memberValueDatatype="130" unbalanced="0"/>
    <cacheHierarchy uniqueName="[Performance_Stats].[Staff Utilisation]" caption="Staff Utilisation" attribute="1" defaultMemberUniqueName="[Performance_Stats].[Staff Utilisation].[All]" allUniqueName="[Performance_Stats].[Staff Utilisation].[All]" dimensionUniqueName="[Performance_Stats]" displayFolder="" count="0" memberValueDatatype="5" unbalanced="0"/>
    <cacheHierarchy uniqueName="[Performance_Stats].[Month (Month)]" caption="Month (Month)" attribute="1" defaultMemberUniqueName="[Performance_Stats].[Month (Month)].[All]" allUniqueName="[Performance_Stats].[Month (Month)].[All]" dimensionUniqueName="[Performance_Stats]" displayFolder="" count="0" memberValueDatatype="130" unbalanced="0"/>
    <cacheHierarchy uniqueName="[Sales_Transactions].[Month]" caption="Month" attribute="1" time="1" defaultMemberUniqueName="[Sales_Transactions].[Month].[All]" allUniqueName="[Sales_Transactions].[Month].[All]" dimensionUniqueName="[Sales_Transactions]" displayFolder="" count="0" memberValueDatatype="7" unbalanced="0"/>
    <cacheHierarchy uniqueName="[Sales_Transactions].[Cashbook]" caption="Cashbook" attribute="1" defaultMemberUniqueName="[Sales_Transactions].[Cashbook].[All]" allUniqueName="[Sales_Transactions].[Cashbook].[All]" dimensionUniqueName="[Sales_Transactions]" displayFolder="" count="0" memberValueDatatype="130" unbalanced="0"/>
    <cacheHierarchy uniqueName="[Sales_Transactions].[#]" caption="#" attribute="1" defaultMemberUniqueName="[Sales_Transactions].[#].[All]" allUniqueName="[Sales_Transactions].[#].[All]" dimensionUniqueName="[Sales_Transactions]" displayFolder="" count="0" memberValueDatatype="20" unbalanced="0"/>
    <cacheHierarchy uniqueName="[Sales_Transactions].[Total]" caption="Total" attribute="1" defaultMemberUniqueName="[Sales_Transactions].[Total].[All]" allUniqueName="[Sales_Transactions].[Total].[All]" dimensionUniqueName="[Sales_Transactions]" displayFolder="" count="0" memberValueDatatype="5" unbalanced="0"/>
    <cacheHierarchy uniqueName="[Sales_Transactions].[Payment Types]" caption="Payment Types" attribute="1" defaultMemberUniqueName="[Sales_Transactions].[Payment Types].[All]" allUniqueName="[Sales_Transactions].[Payment Types].[All]" dimensionUniqueName="[Sales_Transactions]" displayFolder="" count="0" memberValueDatatype="130" unbalanced="0"/>
    <cacheHierarchy uniqueName="[Sales_Transactions].[Amount]" caption="Amount" attribute="1" defaultMemberUniqueName="[Sales_Transactions].[Amount].[All]" allUniqueName="[Sales_Transactions].[Amount].[All]" dimensionUniqueName="[Sales_Transactions]" displayFolder="" count="0" memberValueDatatype="5" unbalanced="0"/>
    <cacheHierarchy uniqueName="[Sales_Transactions].[Month (Month)]" caption="Month (Month)" attribute="1" defaultMemberUniqueName="[Sales_Transactions].[Month (Month)].[All]" allUniqueName="[Sales_Transactions].[Month (Month)].[All]" dimensionUniqueName="[Sales_Transactions]" displayFolder="" count="0" memberValueDatatype="130" unbalanced="0"/>
    <cacheHierarchy uniqueName="[Service_Category_Performance].[Month]" caption="Month" attribute="1" time="1" defaultMemberUniqueName="[Service_Category_Performance].[Month].[All]" allUniqueName="[Service_Category_Performance].[Month].[All]" dimensionUniqueName="[Service_Category_Performance]" displayFolder="" count="2" memberValueDatatype="7" unbalanced="0">
      <fieldsUsage count="2">
        <fieldUsage x="-1"/>
        <fieldUsage x="0"/>
      </fieldsUsage>
    </cacheHierarchy>
    <cacheHierarchy uniqueName="[Service_Category_Performance].[Category]" caption="Category" attribute="1" defaultMemberUniqueName="[Service_Category_Performance].[Category].[All]" allUniqueName="[Service_Category_Performance].[Category].[All]" dimensionUniqueName="[Service_Category_Performance]" displayFolder="" count="2" memberValueDatatype="130" unbalanced="0">
      <fieldsUsage count="2">
        <fieldUsage x="-1"/>
        <fieldUsage x="1"/>
      </fieldsUsage>
    </cacheHierarchy>
    <cacheHierarchy uniqueName="[Service_Category_Performance].[#]" caption="#" attribute="1" defaultMemberUniqueName="[Service_Category_Performance].[#].[All]" allUniqueName="[Service_Category_Performance].[#].[All]" dimensionUniqueName="[Service_Category_Performance]" displayFolder="" count="0" memberValueDatatype="20" unbalanced="0"/>
    <cacheHierarchy uniqueName="[Service_Category_Performance].[Avg Price]" caption="Avg Price" attribute="1" defaultMemberUniqueName="[Service_Category_Performance].[Avg Price].[All]" allUniqueName="[Service_Category_Performance].[Avg Price].[All]" dimensionUniqueName="[Service_Category_Performance]" displayFolder="" count="0" memberValueDatatype="5" unbalanced="0"/>
    <cacheHierarchy uniqueName="[Service_Category_Performance].[Net]" caption="Net" attribute="1" defaultMemberUniqueName="[Service_Category_Performance].[Net].[All]" allUniqueName="[Service_Category_Performance].[Net].[All]" dimensionUniqueName="[Service_Category_Performance]" displayFolder="" count="0" memberValueDatatype="5" unbalanced="0"/>
    <cacheHierarchy uniqueName="[Service_Category_Performance].[Tax]" caption="Tax" attribute="1" defaultMemberUniqueName="[Service_Category_Performance].[Tax].[All]" allUniqueName="[Service_Category_Performance].[Tax].[All]" dimensionUniqueName="[Service_Category_Performance]" displayFolder="" count="0" memberValueDatatype="5" unbalanced="0"/>
    <cacheHierarchy uniqueName="[Service_Category_Performance].[Total]" caption="Total" attribute="1" defaultMemberUniqueName="[Service_Category_Performance].[Total].[All]" allUniqueName="[Service_Category_Performance].[Total].[All]" dimensionUniqueName="[Service_Category_Performance]" displayFolder="" count="0" memberValueDatatype="5" unbalanced="0"/>
    <cacheHierarchy uniqueName="[Service_Category_Performance].[Month (Month)]" caption="Month (Month)" attribute="1" defaultMemberUniqueName="[Service_Category_Performance].[Month (Month)].[All]" allUniqueName="[Service_Category_Performance].[Month (Month)].[All]" dimensionUniqueName="[Service_Category_Performance]" displayFolder="" count="0" memberValueDatatype="130" unbalanced="0"/>
    <cacheHierarchy uniqueName="[Staff_Performance_Overview].[Pay Date]" caption="Pay Date" attribute="1" time="1" defaultMemberUniqueName="[Staff_Performance_Overview].[Pay Date].[All]" allUniqueName="[Staff_Performance_Overview].[Pay Date].[All]" dimensionUniqueName="[Staff_Performance_Overview]" displayFolder="" count="0" memberValueDatatype="7" unbalanced="0"/>
    <cacheHierarchy uniqueName="[Staff_Performance_Overview].[Employee]" caption="Employee" attribute="1" defaultMemberUniqueName="[Staff_Performance_Overview].[Employee].[All]" allUniqueName="[Staff_Performance_Overview].[Employee].[All]" dimensionUniqueName="[Staff_Performance_Overview]" displayFolder="" count="0" memberValueDatatype="130" unbalanced="0"/>
    <cacheHierarchy uniqueName="[Staff_Performance_Overview].[Client Staff Visits #]" caption="Client Staff Visits #" attribute="1" defaultMemberUniqueName="[Staff_Performance_Overview].[Client Staff Visits #].[All]" allUniqueName="[Staff_Performance_Overview].[Client Staff Visits #].[All]" dimensionUniqueName="[Staff_Performance_Overview]" displayFolder="" count="0" memberValueDatatype="20" unbalanced="0"/>
    <cacheHierarchy uniqueName="[Staff_Performance_Overview].[Client Staff Visits New]" caption="Client Staff Visits New" attribute="1" defaultMemberUniqueName="[Staff_Performance_Overview].[Client Staff Visits New].[All]" allUniqueName="[Staff_Performance_Overview].[Client Staff Visits New].[All]" dimensionUniqueName="[Staff_Performance_Overview]" displayFolder="" count="0" memberValueDatatype="20" unbalanced="0"/>
    <cacheHierarchy uniqueName="[Staff_Performance_Overview].[Client Staff Visits RQs]" caption="Client Staff Visits RQs" attribute="1" defaultMemberUniqueName="[Staff_Performance_Overview].[Client Staff Visits RQs].[All]" allUniqueName="[Staff_Performance_Overview].[Client Staff Visits RQs].[All]" dimensionUniqueName="[Staff_Performance_Overview]" displayFolder="" count="0" memberValueDatatype="20" unbalanced="0"/>
    <cacheHierarchy uniqueName="[Staff_Performance_Overview].[Client Staff Visits Rat]" caption="Client Staff Visits Rat" attribute="1" defaultMemberUniqueName="[Staff_Performance_Overview].[Client Staff Visits Rat].[All]" allUniqueName="[Staff_Performance_Overview].[Client Staff Visits Rat].[All]" dimensionUniqueName="[Staff_Performance_Overview]" displayFolder="" count="0" memberValueDatatype="5" unbalanced="0"/>
    <cacheHierarchy uniqueName="[Staff_Performance_Overview].[Services Net]" caption="Services Net" attribute="1" defaultMemberUniqueName="[Staff_Performance_Overview].[Services Net].[All]" allUniqueName="[Staff_Performance_Overview].[Services Net].[All]" dimensionUniqueName="[Staff_Performance_Overview]" displayFolder="" count="0" memberValueDatatype="5" unbalanced="0"/>
    <cacheHierarchy uniqueName="[Staff_Performance_Overview].[Services Total]" caption="Services Total" attribute="1" defaultMemberUniqueName="[Staff_Performance_Overview].[Services Total].[All]" allUniqueName="[Staff_Performance_Overview].[Services Total].[All]" dimensionUniqueName="[Staff_Performance_Overview]" displayFolder="" count="0" memberValueDatatype="5" unbalanced="0"/>
    <cacheHierarchy uniqueName="[Staff_Performance_Overview].[Products Net]" caption="Products Net" attribute="1" defaultMemberUniqueName="[Staff_Performance_Overview].[Products Net].[All]" allUniqueName="[Staff_Performance_Overview].[Products Net].[All]" dimensionUniqueName="[Staff_Performance_Overview]" displayFolder="" count="0" memberValueDatatype="5" unbalanced="0"/>
    <cacheHierarchy uniqueName="[Staff_Performance_Overview].[Products Total]" caption="Products Total" attribute="1" defaultMemberUniqueName="[Staff_Performance_Overview].[Products Total].[All]" allUniqueName="[Staff_Performance_Overview].[Products Total].[All]" dimensionUniqueName="[Staff_Performance_Overview]" displayFolder="" count="0" memberValueDatatype="5" unbalanced="0"/>
    <cacheHierarchy uniqueName="[Staff_Performance_Overview].[Total Net]" caption="Total Net" attribute="1" defaultMemberUniqueName="[Staff_Performance_Overview].[Total Net].[All]" allUniqueName="[Staff_Performance_Overview].[Total Net].[All]" dimensionUniqueName="[Staff_Performance_Overview]" displayFolder="" count="0" memberValueDatatype="5" unbalanced="0"/>
    <cacheHierarchy uniqueName="[Staff_Performance_Overview].[Total Total]" caption="Total Total" attribute="1" defaultMemberUniqueName="[Staff_Performance_Overview].[Total Total].[All]" allUniqueName="[Staff_Performance_Overview].[Total Total].[All]" dimensionUniqueName="[Staff_Performance_Overview]" displayFolder="" count="0" memberValueDatatype="5" unbalanced="0"/>
    <cacheHierarchy uniqueName="[Staff_Performance_Overview].[Avg. Spend Per Client Net]" caption="Avg. Spend Per Client Net" attribute="1" defaultMemberUniqueName="[Staff_Performance_Overview].[Avg. Spend Per Client Net].[All]" allUniqueName="[Staff_Performance_Overview].[Avg. Spend Per Client Net].[All]" dimensionUniqueName="[Staff_Performance_Overview]" displayFolder="" count="0" memberValueDatatype="5" unbalanced="0"/>
    <cacheHierarchy uniqueName="[Staff_Performance_Overview].[Avg. Spend Per Client Total]" caption="Avg. Spend Per Client Total" attribute="1" defaultMemberUniqueName="[Staff_Performance_Overview].[Avg. Spend Per Client Total].[All]" allUniqueName="[Staff_Performance_Overview].[Avg. Spend Per Client Total].[All]" dimensionUniqueName="[Staff_Performance_Overview]" displayFolder="" count="0" memberValueDatatype="5" unbalanced="0"/>
    <cacheHierarchy uniqueName="[Staff_Performance_Overview].[Pay Date (Month)]" caption="Pay Date (Month)" attribute="1" defaultMemberUniqueName="[Staff_Performance_Overview].[Pay Date (Month)].[All]" allUniqueName="[Staff_Performance_Overview].[Pay Date (Month)].[All]" dimensionUniqueName="[Staff_Performance_Overview]" displayFolder="" count="0" memberValueDatatype="130" unbalanced="0"/>
    <cacheHierarchy uniqueName="[Staff_Performance_Tracker].[Pay Date]" caption="Pay Date" attribute="1" time="1" defaultMemberUniqueName="[Staff_Performance_Tracker].[Pay Date].[All]" allUniqueName="[Staff_Performance_Tracker].[Pay Date].[All]" dimensionUniqueName="[Staff_Performance_Tracker]" displayFolder="" count="0" memberValueDatatype="7" unbalanced="0"/>
    <cacheHierarchy uniqueName="[Staff_Performance_Tracker].[Employee]" caption="Employee" attribute="1" defaultMemberUniqueName="[Staff_Performance_Tracker].[Employee].[All]" allUniqueName="[Staff_Performance_Tracker].[Employee].[All]" dimensionUniqueName="[Staff_Performance_Tracker]" displayFolder="" count="0" memberValueDatatype="130" unbalanced="0"/>
    <cacheHierarchy uniqueName="[Staff_Performance_Tracker].[Utilisation]" caption="Utilisation" attribute="1" defaultMemberUniqueName="[Staff_Performance_Tracker].[Utilisation].[All]" allUniqueName="[Staff_Performance_Tracker].[Utilisation].[All]" dimensionUniqueName="[Staff_Performance_Tracker]" displayFolder="" count="0" memberValueDatatype="5" unbalanced="0"/>
    <cacheHierarchy uniqueName="[Staff_Performance_Tracker].[Visits]" caption="Visits" attribute="1" defaultMemberUniqueName="[Staff_Performance_Tracker].[Visits].[All]" allUniqueName="[Staff_Performance_Tracker].[Visits].[All]" dimensionUniqueName="[Staff_Performance_Tracker]" displayFolder="" count="0" memberValueDatatype="20" unbalanced="0"/>
    <cacheHierarchy uniqueName="[Staff_Performance_Tracker].[Rebooked]" caption="Rebooked" attribute="1" defaultMemberUniqueName="[Staff_Performance_Tracker].[Rebooked].[All]" allUniqueName="[Staff_Performance_Tracker].[Rebooked].[All]" dimensionUniqueName="[Staff_Performance_Tracker]" displayFolder="" count="0" memberValueDatatype="5" unbalanced="0"/>
    <cacheHierarchy uniqueName="[Staff_Performance_Tracker].[Care Factor]" caption="Care Factor" attribute="1" defaultMemberUniqueName="[Staff_Performance_Tracker].[Care Factor].[All]" allUniqueName="[Staff_Performance_Tracker].[Care Factor].[All]" dimensionUniqueName="[Staff_Performance_Tracker]" displayFolder="" count="0" memberValueDatatype="5" unbalanced="0"/>
    <cacheHierarchy uniqueName="[Staff_Performance_Tracker].[Services Net]" caption="Services Net" attribute="1" defaultMemberUniqueName="[Staff_Performance_Tracker].[Services Net].[All]" allUniqueName="[Staff_Performance_Tracker].[Services Net].[All]" dimensionUniqueName="[Staff_Performance_Tracker]" displayFolder="" count="0" memberValueDatatype="5" unbalanced="0"/>
    <cacheHierarchy uniqueName="[Staff_Performance_Tracker].[Services Total]" caption="Services Total" attribute="1" defaultMemberUniqueName="[Staff_Performance_Tracker].[Services Total].[All]" allUniqueName="[Staff_Performance_Tracker].[Services Total].[All]" dimensionUniqueName="[Staff_Performance_Tracker]" displayFolder="" count="0" memberValueDatatype="5" unbalanced="0"/>
    <cacheHierarchy uniqueName="[Staff_Performance_Tracker].[Products Net]" caption="Products Net" attribute="1" defaultMemberUniqueName="[Staff_Performance_Tracker].[Products Net].[All]" allUniqueName="[Staff_Performance_Tracker].[Products Net].[All]" dimensionUniqueName="[Staff_Performance_Tracker]" displayFolder="" count="0" memberValueDatatype="5" unbalanced="0"/>
    <cacheHierarchy uniqueName="[Staff_Performance_Tracker].[Products Total]" caption="Products Total" attribute="1" defaultMemberUniqueName="[Staff_Performance_Tracker].[Products Total].[All]" allUniqueName="[Staff_Performance_Tracker].[Products Total].[All]" dimensionUniqueName="[Staff_Performance_Tracker]" displayFolder="" count="0" memberValueDatatype="5" unbalanced="0"/>
    <cacheHierarchy uniqueName="[Staff_Performance_Tracker].[Gross Net]" caption="Gross Net" attribute="1" defaultMemberUniqueName="[Staff_Performance_Tracker].[Gross Net].[All]" allUniqueName="[Staff_Performance_Tracker].[Gross Net].[All]" dimensionUniqueName="[Staff_Performance_Tracker]" displayFolder="" count="0" memberValueDatatype="5" unbalanced="0"/>
    <cacheHierarchy uniqueName="[Staff_Performance_Tracker].[Gross Total]" caption="Gross Total" attribute="1" defaultMemberUniqueName="[Staff_Performance_Tracker].[Gross Total].[All]" allUniqueName="[Staff_Performance_Tracker].[Gross Total].[All]" dimensionUniqueName="[Staff_Performance_Tracker]" displayFolder="" count="0" memberValueDatatype="5" unbalanced="0"/>
    <cacheHierarchy uniqueName="[Staff_Performance_Tracker].[Avg. Bill Net]" caption="Avg. Bill Net" attribute="1" defaultMemberUniqueName="[Staff_Performance_Tracker].[Avg. Bill Net].[All]" allUniqueName="[Staff_Performance_Tracker].[Avg. Bill Net].[All]" dimensionUniqueName="[Staff_Performance_Tracker]" displayFolder="" count="0" memberValueDatatype="5" unbalanced="0"/>
    <cacheHierarchy uniqueName="[Staff_Performance_Tracker].[Avg. Bill Total]" caption="Avg. Bill Total" attribute="1" defaultMemberUniqueName="[Staff_Performance_Tracker].[Avg. Bill Total].[All]" allUniqueName="[Staff_Performance_Tracker].[Avg. Bill Total].[All]" dimensionUniqueName="[Staff_Performance_Tracker]" displayFolder="" count="0" memberValueDatatype="5" unbalanced="0"/>
    <cacheHierarchy uniqueName="[Staff_Tips].[Pay Date]" caption="Pay Date" attribute="1" time="1" defaultMemberUniqueName="[Staff_Tips].[Pay Date].[All]" allUniqueName="[Staff_Tips].[Pay Date].[All]" dimensionUniqueName="[Staff_Tips]" displayFolder="" count="0" memberValueDatatype="7" unbalanced="0"/>
    <cacheHierarchy uniqueName="[Staff_Tips].[Employee]" caption="Employee" attribute="1" defaultMemberUniqueName="[Staff_Tips].[Employee].[All]" allUniqueName="[Staff_Tips].[Employee].[All]" dimensionUniqueName="[Staff_Tips]" displayFolder="" count="0" memberValueDatatype="130" unbalanced="0"/>
    <cacheHierarchy uniqueName="[Staff_Tips].[Tips]" caption="Tips" attribute="1" defaultMemberUniqueName="[Staff_Tips].[Tips].[All]" allUniqueName="[Staff_Tips].[Tips].[All]" dimensionUniqueName="[Staff_Tips]" displayFolder="" count="0" memberValueDatatype="5" unbalanced="0"/>
    <cacheHierarchy uniqueName="[Staff_Tips].[Pay Date (Month)]" caption="Pay Date (Month)" attribute="1" defaultMemberUniqueName="[Staff_Tips].[Pay Date (Month)].[All]" allUniqueName="[Staff_Tips].[Pay Date (Month)].[All]" dimensionUniqueName="[Staff_Tips]" displayFolder="" count="0" memberValueDatatype="130" unbalanced="0"/>
    <cacheHierarchy uniqueName="[Staff_Utilization].[Pay Date]" caption="Pay Date" attribute="1" time="1" defaultMemberUniqueName="[Staff_Utilization].[Pay Date].[All]" allUniqueName="[Staff_Utilization].[Pay Date].[All]" dimensionUniqueName="[Staff_Utilization]" displayFolder="" count="0" memberValueDatatype="7" unbalanced="0"/>
    <cacheHierarchy uniqueName="[Staff_Utilization].[Employee]" caption="Employee" attribute="1" defaultMemberUniqueName="[Staff_Utilization].[Employee].[All]" allUniqueName="[Staff_Utilization].[Employee].[All]" dimensionUniqueName="[Staff_Utilization]" displayFolder="" count="0" memberValueDatatype="130" unbalanced="0"/>
    <cacheHierarchy uniqueName="[Staff_Utilization].[Hours Available]" caption="Hours Available" attribute="1" time="1" defaultMemberUniqueName="[Staff_Utilization].[Hours Available].[All]" allUniqueName="[Staff_Utilization].[Hours Available].[All]" dimensionUniqueName="[Staff_Utilization]" displayFolder="" count="0" memberValueDatatype="7" unbalanced="0"/>
    <cacheHierarchy uniqueName="[Staff_Utilization].[Hours Utilized]" caption="Hours Utilized" attribute="1" time="1" defaultMemberUniqueName="[Staff_Utilization].[Hours Utilized].[All]" allUniqueName="[Staff_Utilization].[Hours Utilized].[All]" dimensionUniqueName="[Staff_Utilization]" displayFolder="" count="0" memberValueDatatype="7" unbalanced="0"/>
    <cacheHierarchy uniqueName="[Staff_Utilization].[Utilisation]" caption="Utilisation" attribute="1" defaultMemberUniqueName="[Staff_Utilization].[Utilisation].[All]" allUniqueName="[Staff_Utilization].[Utilisation].[All]" dimensionUniqueName="[Staff_Utilization]" displayFolder="" count="0" memberValueDatatype="5" unbalanced="0"/>
    <cacheHierarchy uniqueName="[Staff_Utilization].[Services Rev Per Hour]" caption="Services Rev Per Hour" attribute="1" defaultMemberUniqueName="[Staff_Utilization].[Services Rev Per Hour].[All]" allUniqueName="[Staff_Utilization].[Services Rev Per Hour].[All]" dimensionUniqueName="[Staff_Utilization]" displayFolder="" count="0" memberValueDatatype="5" unbalanced="0"/>
    <cacheHierarchy uniqueName="[Staff_Utilization].[Products Rev Per Hour]" caption="Products Rev Per Hour" attribute="1" defaultMemberUniqueName="[Staff_Utilization].[Products Rev Per Hour].[All]" allUniqueName="[Staff_Utilization].[Products Rev Per Hour].[All]" dimensionUniqueName="[Staff_Utilization]" displayFolder="" count="0" memberValueDatatype="5" unbalanced="0"/>
    <cacheHierarchy uniqueName="[Staff_Utilization].[Total Rev Per Hour]" caption="Total Rev Per Hour" attribute="1" defaultMemberUniqueName="[Staff_Utilization].[Total Rev Per Hour].[All]" allUniqueName="[Staff_Utilization].[Total Rev Per Hour].[All]" dimensionUniqueName="[Staff_Utilization]" displayFolder="" count="0" memberValueDatatype="5" unbalanced="0"/>
    <cacheHierarchy uniqueName="[Staff_Utilization].[Pay Date (Month)]" caption="Pay Date (Month)" attribute="1" defaultMemberUniqueName="[Staff_Utilization].[Pay Date (Month)].[All]" allUniqueName="[Staff_Utilization].[Pay Date (Month)].[All]" dimensionUniqueName="[Staff_Utilization]" displayFolder="" count="0" memberValueDatatype="130" unbalanced="0"/>
    <cacheHierarchy uniqueName="[Staff_Utilization].[Hours Available (Day)]" caption="Hours Available (Day)" attribute="1" defaultMemberUniqueName="[Staff_Utilization].[Hours Available (Day)].[All]" allUniqueName="[Staff_Utilization].[Hours Available (Day)].[All]" dimensionUniqueName="[Staff_Utilization]" displayFolder="" count="0" memberValueDatatype="130" unbalanced="0"/>
    <cacheHierarchy uniqueName="[Staff_Utilization].[Hours Available (Hour)]" caption="Hours Available (Hour)" attribute="1" defaultMemberUniqueName="[Staff_Utilization].[Hours Available (Hour)].[All]" allUniqueName="[Staff_Utilization].[Hours Available (Hour)].[All]" dimensionUniqueName="[Staff_Utilization]" displayFolder="" count="0" memberValueDatatype="130" unbalanced="0"/>
    <cacheHierarchy uniqueName="[Staff_Utilization].[Hours Available (Minute)]" caption="Hours Available (Minute)" attribute="1" defaultMemberUniqueName="[Staff_Utilization].[Hours Available (Minute)].[All]" allUniqueName="[Staff_Utilization].[Hours Available (Minute)].[All]" dimensionUniqueName="[Staff_Utilization]" displayFolder="" count="0" memberValueDatatype="130" unbalanced="0"/>
    <cacheHierarchy uniqueName="[Staff_Utilization].[Hours Utilized (Day)]" caption="Hours Utilized (Day)" attribute="1" defaultMemberUniqueName="[Staff_Utilization].[Hours Utilized (Day)].[All]" allUniqueName="[Staff_Utilization].[Hours Utilized (Day)].[All]" dimensionUniqueName="[Staff_Utilization]" displayFolder="" count="0" memberValueDatatype="130" unbalanced="0"/>
    <cacheHierarchy uniqueName="[Staff_Utilization].[Hours Utilized (Hour)]" caption="Hours Utilized (Hour)" attribute="1" defaultMemberUniqueName="[Staff_Utilization].[Hours Utilized (Hour)].[All]" allUniqueName="[Staff_Utilization].[Hours Utilized (Hour)].[All]" dimensionUniqueName="[Staff_Utilization]" displayFolder="" count="0" memberValueDatatype="130" unbalanced="0"/>
    <cacheHierarchy uniqueName="[Staff_Utilization].[Hours Utilized (Minute)]" caption="Hours Utilized (Minute)" attribute="1" defaultMemberUniqueName="[Staff_Utilization].[Hours Utilized (Minute)].[All]" allUniqueName="[Staff_Utilization].[Hours Utilized (Minute)].[All]" dimensionUniqueName="[Staff_Utilization]" displayFolder="" count="0" memberValueDatatype="130" unbalanced="0"/>
    <cacheHierarchy uniqueName="[Performance_Stats].[Month (Month Index)]" caption="Month (Month Index)" attribute="1" defaultMemberUniqueName="[Performance_Stats].[Month (Month Index)].[All]" allUniqueName="[Performance_Stats].[Month (Month Index)].[All]" dimensionUniqueName="[Performance_Stats]" displayFolder="" count="0" memberValueDatatype="20" unbalanced="0" hidden="1"/>
    <cacheHierarchy uniqueName="[Sales_Transactions].[Month (Month Index)]" caption="Month (Month Index)" attribute="1" defaultMemberUniqueName="[Sales_Transactions].[Month (Month Index)].[All]" allUniqueName="[Sales_Transactions].[Month (Month Index)].[All]" dimensionUniqueName="[Sales_Transactions]" displayFolder="" count="0" memberValueDatatype="20" unbalanced="0" hidden="1"/>
    <cacheHierarchy uniqueName="[Service_Category_Performance].[Month (Month Index)]" caption="Month (Month Index)" attribute="1" defaultMemberUniqueName="[Service_Category_Performance].[Month (Month Index)].[All]" allUniqueName="[Service_Category_Performance].[Month (Month Index)].[All]" dimensionUniqueName="[Service_Category_Performance]" displayFolder="" count="0" memberValueDatatype="20" unbalanced="0" hidden="1"/>
    <cacheHierarchy uniqueName="[Staff_Performance_Overview].[Pay Date (Month Index)]" caption="Pay Date (Month Index)" attribute="1" defaultMemberUniqueName="[Staff_Performance_Overview].[Pay Date (Month Index)].[All]" allUniqueName="[Staff_Performance_Overview].[Pay Date (Month Index)].[All]" dimensionUniqueName="[Staff_Performance_Overview]" displayFolder="" count="0" memberValueDatatype="20" unbalanced="0" hidden="1"/>
    <cacheHierarchy uniqueName="[Staff_Tips].[Pay Date (Month Index)]" caption="Pay Date (Month Index)" attribute="1" defaultMemberUniqueName="[Staff_Tips].[Pay Date (Month Index)].[All]" allUniqueName="[Staff_Tips].[Pay Date (Month Index)].[All]" dimensionUniqueName="[Staff_Tips]" displayFolder="" count="0" memberValueDatatype="20" unbalanced="0" hidden="1"/>
    <cacheHierarchy uniqueName="[Staff_Utilization].[Hours Available (Day Index)]" caption="Hours Available (Day Index)" attribute="1" defaultMemberUniqueName="[Staff_Utilization].[Hours Available (Day Index)].[All]" allUniqueName="[Staff_Utilization].[Hours Available (Day Index)].[All]" dimensionUniqueName="[Staff_Utilization]" displayFolder="" count="0" memberValueDatatype="5" unbalanced="0" hidden="1"/>
    <cacheHierarchy uniqueName="[Staff_Utilization].[Hours Utilized (Day Index)]" caption="Hours Utilized (Day Index)" attribute="1" defaultMemberUniqueName="[Staff_Utilization].[Hours Utilized (Day Index)].[All]" allUniqueName="[Staff_Utilization].[Hours Utilized (Day Index)].[All]" dimensionUniqueName="[Staff_Utilization]" displayFolder="" count="0" memberValueDatatype="5" unbalanced="0" hidden="1"/>
    <cacheHierarchy uniqueName="[Staff_Utilization].[Pay Date (Month Index)]" caption="Pay Date (Month Index)" attribute="1" defaultMemberUniqueName="[Staff_Utilization].[Pay Date (Month Index)].[All]" allUniqueName="[Staff_Utilization].[Pay Date (Month Index)].[All]" dimensionUniqueName="[Staff_Utilization]" displayFolder="" count="0" memberValueDatatype="20" unbalanced="0" hidden="1"/>
    <cacheHierarchy uniqueName="[Measures].[__XL_Count Performance_Stats]" caption="__XL_Count Performance_Stats" measure="1" displayFolder="" measureGroup="Performance_Stats" count="0" hidden="1"/>
    <cacheHierarchy uniqueName="[Measures].[__XL_Count Service_Category_Performance]" caption="__XL_Count Service_Category_Performance" measure="1" displayFolder="" measureGroup="Service_Category_Performance" count="0" hidden="1"/>
    <cacheHierarchy uniqueName="[Measures].[__XL_Count Sales_Transactions]" caption="__XL_Count Sales_Transactions" measure="1" displayFolder="" measureGroup="Sales_Transactions" count="0" hidden="1"/>
    <cacheHierarchy uniqueName="[Measures].[__XL_Count Staff_Performance_Overview]" caption="__XL_Count Staff_Performance_Overview" measure="1" displayFolder="" measureGroup="Staff_Performance_Overview" count="0" hidden="1"/>
    <cacheHierarchy uniqueName="[Measures].[__XL_Count Staff_Utilization]" caption="__XL_Count Staff_Utilization" measure="1" displayFolder="" measureGroup="Staff_Utilization" count="0" hidden="1"/>
    <cacheHierarchy uniqueName="[Measures].[__XL_Count Staff_Tips]" caption="__XL_Count Staff_Tips" measure="1" displayFolder="" measureGroup="Staff_Tips" count="0" hidden="1"/>
    <cacheHierarchy uniqueName="[Measures].[__XL_Count Staff_Performance_Tracker]" caption="__XL_Count Staff_Performance_Tracker" measure="1" displayFolder="" measureGroup="Staff_Performance_Tracker" count="0" hidden="1"/>
    <cacheHierarchy uniqueName="[Measures].[__No measures defined]" caption="__No measures defined" measure="1" displayFolder="" count="0" hidden="1"/>
    <cacheHierarchy uniqueName="[Measures].[Sum of Number of Client Visits]" caption="Sum of Number of Client Visi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ients Prebooked for Next Appt]" caption="Sum of Clients Prebooked for Next Appt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 of Online Bookings]" caption="Sum of Number of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 Clients]" caption="Sum of New Clien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erage Visit Revenue (Incl TAX)]" caption="Sum of Average Visit Revenue (Incl TAX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verage Booking Revenue]" caption="Sum of Average Booking Revenu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Visits incl. Multiple Services]" caption="Sum of Visits incl. Multiple Service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isits incl. Product Sales (Care Factor)]" caption="Sum of Visits incl. Product Sales (Care Factor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lients Visiting More Than Once]" caption="Sum of Clients Visiting More Than Onc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 from Online Bookings]" caption="Sum of Revenue from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#]" caption="Sum of #" measure="1" displayFolder="" measureGroup="Service_Category_Performanc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Price]" caption="Sum of Avg Price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Total]" caption="Sum of Total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Total 2]" caption="Sum of Total 2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mount]" caption="Sum of Amount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lient Staff Visits #]" caption="Sum of Client Staff Visits #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Client Staff Visits New]" caption="Sum of Client Staff Visits New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lient Staff Visits RQs]" caption="Sum of Client Staff Visits RQs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lient Staff Visits Rat]" caption="Sum of Client Staff Visits Rat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Services Total]" caption="Sum of Service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oducts Total]" caption="Sum of Product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vg. Spend Per Client Total]" caption="Sum of Avg. Spend Per Client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Hours Available (Day)]" caption="Count of Hours Available (Day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Hours Available (Hour)]" caption="Count of Hours Available (Hour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Hours Available (Minute)]" caption="Count of Hours Available (Minute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Hours Available]" caption="Count of Hours Available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Hours Utilized]" caption="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Distinct Count of Hours Utilized]" caption="Distinct 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Utilisation]" caption="Sum of Utilisation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Total Rev Per Hour]" caption="Sum of Total Rev Per Hour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ips]" caption="Sum of Tips" measure="1" displayFolder="" measureGroup="Staff_Tip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</cacheHierarchies>
  <kpis count="0"/>
  <dimensions count="8">
    <dimension measure="1" name="Measures" uniqueName="[Measures]" caption="Measures"/>
    <dimension name="Performance_Stats" uniqueName="[Performance_Stats]" caption="Performance_Stats"/>
    <dimension name="Sales_Transactions" uniqueName="[Sales_Transactions]" caption="Sales_Transactions"/>
    <dimension name="Service_Category_Performance" uniqueName="[Service_Category_Performance]" caption="Service_Category_Performance"/>
    <dimension name="Staff_Performance_Overview" uniqueName="[Staff_Performance_Overview]" caption="Staff_Performance_Overview"/>
    <dimension name="Staff_Performance_Tracker" uniqueName="[Staff_Performance_Tracker]" caption="Staff_Performance_Tracker"/>
    <dimension name="Staff_Tips" uniqueName="[Staff_Tips]" caption="Staff_Tips"/>
    <dimension name="Staff_Utilization" uniqueName="[Staff_Utilization]" caption="Staff_Utilization"/>
  </dimensions>
  <measureGroups count="7">
    <measureGroup name="Performance_Stats" caption="Performance_Stats"/>
    <measureGroup name="Sales_Transactions" caption="Sales_Transactions"/>
    <measureGroup name="Service_Category_Performance" caption="Service_Category_Performance"/>
    <measureGroup name="Staff_Performance_Overview" caption="Staff_Performance_Overview"/>
    <measureGroup name="Staff_Performance_Tracker" caption="Staff_Performance_Tracker"/>
    <measureGroup name="Staff_Tips" caption="Staff_Tips"/>
    <measureGroup name="Staff_Utilization" caption="Staff_Utilization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kqi Smith" refreshedDate="44851.95327604167" backgroundQuery="1" createdVersion="8" refreshedVersion="8" minRefreshableVersion="3" recordCount="0" supportSubquery="1" supportAdvancedDrill="1" xr:uid="{C91EA2DB-1557-4A2E-B2B3-B3ADC0B75BE3}">
  <cacheSource type="external" connectionId="8"/>
  <cacheFields count="3">
    <cacheField name="[Service_Category_Performance].[Month].[Month]" caption="Month" numFmtId="0" hierarchy="26" level="1">
      <sharedItems containsSemiMixedTypes="0" containsNonDate="0" containsDate="1" containsString="0" minDate="2022-01-22T00:00:00" maxDate="2022-09-23T00:00:00" count="9">
        <d v="2022-01-22T00:00:00"/>
        <d v="2022-02-22T00:00:00"/>
        <d v="2022-03-22T00:00:00"/>
        <d v="2022-04-22T00:00:00"/>
        <d v="2022-05-22T00:00:00"/>
        <d v="2022-06-22T00:00:00"/>
        <d v="2022-07-22T00:00:00"/>
        <d v="2022-08-22T00:00:00"/>
        <d v="2022-09-22T00:00:00"/>
      </sharedItems>
    </cacheField>
    <cacheField name="[Service_Category_Performance].[Category].[Category]" caption="Category" numFmtId="0" hierarchy="27" level="1">
      <sharedItems count="1">
        <s v="Mani/Pedi Packages"/>
      </sharedItems>
    </cacheField>
    <cacheField name="[Measures].[Sum of Avg Price]" caption="Sum of Avg Price" numFmtId="0" hierarchy="109" level="32767"/>
  </cacheFields>
  <cacheHierarchies count="129">
    <cacheHierarchy uniqueName="[Performance_Stats].[Month]" caption="Month" attribute="1" time="1" defaultMemberUniqueName="[Performance_Stats].[Month].[All]" allUniqueName="[Performance_Stats].[Month].[All]" dimensionUniqueName="[Performance_Stats]" displayFolder="" count="0" memberValueDatatype="7" unbalanced="0"/>
    <cacheHierarchy uniqueName="[Performance_Stats].[Number of Client Visits]" caption="Number of Client Visits" attribute="1" defaultMemberUniqueName="[Performance_Stats].[Number of Client Visits].[All]" allUniqueName="[Performance_Stats].[Number of Client Visits].[All]" dimensionUniqueName="[Performance_Stats]" displayFolder="" count="0" memberValueDatatype="20" unbalanced="0"/>
    <cacheHierarchy uniqueName="[Performance_Stats].[Average Visit Revenue (Incl TAX)]" caption="Average Visit Revenue (Incl TAX)" attribute="1" defaultMemberUniqueName="[Performance_Stats].[Average Visit Revenue (Incl TAX)].[All]" allUniqueName="[Performance_Stats].[Average Visit Revenue (Incl TAX)].[All]" dimensionUniqueName="[Performance_Stats]" displayFolder="" count="0" memberValueDatatype="5" unbalanced="0"/>
    <cacheHierarchy uniqueName="[Performance_Stats].[Visits incl. Product Sales (Care Factor)]" caption="Visits incl. Product Sales (Care Factor)" attribute="1" defaultMemberUniqueName="[Performance_Stats].[Visits incl. Product Sales (Care Factor)].[All]" allUniqueName="[Performance_Stats].[Visits incl. Product Sales (Care Factor)].[All]" dimensionUniqueName="[Performance_Stats]" displayFolder="" count="0" memberValueDatatype="5" unbalanced="0"/>
    <cacheHierarchy uniqueName="[Performance_Stats].[Visits incl. Multiple Services]" caption="Visits incl. Multiple Services" attribute="1" defaultMemberUniqueName="[Performance_Stats].[Visits incl. Multiple Services].[All]" allUniqueName="[Performance_Stats].[Visits incl. Multiple Services].[All]" dimensionUniqueName="[Performance_Stats]" displayFolder="" count="0" memberValueDatatype="5" unbalanced="0"/>
    <cacheHierarchy uniqueName="[Performance_Stats].[Clients Prebooked for Next Appt]" caption="Clients Prebooked for Next Appt" attribute="1" defaultMemberUniqueName="[Performance_Stats].[Clients Prebooked for Next Appt].[All]" allUniqueName="[Performance_Stats].[Clients Prebooked for Next Appt].[All]" dimensionUniqueName="[Performance_Stats]" displayFolder="" count="0" memberValueDatatype="5" unbalanced="0"/>
    <cacheHierarchy uniqueName="[Performance_Stats].[No Shows]" caption="No Shows" attribute="1" defaultMemberUniqueName="[Performance_Stats].[No Shows].[All]" allUniqueName="[Performance_Stats].[No Shows].[All]" dimensionUniqueName="[Performance_Stats]" displayFolder="" count="0" memberValueDatatype="20" unbalanced="0"/>
    <cacheHierarchy uniqueName="[Performance_Stats].[Clients Visiting More Than Once]" caption="Clients Visiting More Than Once" attribute="1" defaultMemberUniqueName="[Performance_Stats].[Clients Visiting More Than Once].[All]" allUniqueName="[Performance_Stats].[Clients Visiting More Than Once].[All]" dimensionUniqueName="[Performance_Stats]" displayFolder="" count="0" memberValueDatatype="5" unbalanced="0"/>
    <cacheHierarchy uniqueName="[Performance_Stats].[New Clients]" caption="New Clients" attribute="1" defaultMemberUniqueName="[Performance_Stats].[New Clients].[All]" allUniqueName="[Performance_Stats].[New Clients].[All]" dimensionUniqueName="[Performance_Stats]" displayFolder="" count="0" memberValueDatatype="20" unbalanced="0"/>
    <cacheHierarchy uniqueName="[Performance_Stats].[Number of Online Bookings]" caption="Number of Online Bookings" attribute="1" defaultMemberUniqueName="[Performance_Stats].[Number of Online Bookings].[All]" allUniqueName="[Performance_Stats].[Number of Online Bookings].[All]" dimensionUniqueName="[Performance_Stats]" displayFolder="" count="0" memberValueDatatype="20" unbalanced="0"/>
    <cacheHierarchy uniqueName="[Performance_Stats].[Revenue from Online Bookings]" caption="Revenue from Online Bookings" attribute="1" defaultMemberUniqueName="[Performance_Stats].[Revenue from Online Bookings].[All]" allUniqueName="[Performance_Stats].[Revenue from Online Bookings].[All]" dimensionUniqueName="[Performance_Stats]" displayFolder="" count="0" memberValueDatatype="5" unbalanced="0"/>
    <cacheHierarchy uniqueName="[Performance_Stats].[Average Booking Revenue]" caption="Average Booking Revenue" attribute="1" defaultMemberUniqueName="[Performance_Stats].[Average Booking Revenue].[All]" allUniqueName="[Performance_Stats].[Average Booking Revenue].[All]" dimensionUniqueName="[Performance_Stats]" displayFolder="" count="0" memberValueDatatype="5" unbalanced="0"/>
    <cacheHierarchy uniqueName="[Performance_Stats].[Number of New Clients]" caption="Number of New Clients" attribute="1" defaultMemberUniqueName="[Performance_Stats].[Number of New Clients].[All]" allUniqueName="[Performance_Stats].[Number of New Clients].[All]" dimensionUniqueName="[Performance_Stats]" displayFolder="" count="0" memberValueDatatype="20" unbalanced="0"/>
    <cacheHierarchy uniqueName="[Performance_Stats].[Number of clients contacted]" caption="Number of clients contacted" attribute="1" defaultMemberUniqueName="[Performance_Stats].[Number of clients contacted].[All]" allUniqueName="[Performance_Stats].[Number of clients contacted].[All]" dimensionUniqueName="[Performance_Stats]" displayFolder="" count="0" memberValueDatatype="20" unbalanced="0"/>
    <cacheHierarchy uniqueName="[Performance_Stats].[Number of clients rebooking]" caption="Number of clients rebooking" attribute="1" defaultMemberUniqueName="[Performance_Stats].[Number of clients rebooking].[All]" allUniqueName="[Performance_Stats].[Number of clients rebooking].[All]" dimensionUniqueName="[Performance_Stats]" displayFolder="" count="0" memberValueDatatype="20" unbalanced="0"/>
    <cacheHierarchy uniqueName="[Performance_Stats].[Value of clients rebooking]" caption="Value of clients rebooking" attribute="1" defaultMemberUniqueName="[Performance_Stats].[Value of clients rebooking].[All]" allUniqueName="[Performance_Stats].[Value of clients rebooking].[All]" dimensionUniqueName="[Performance_Stats]" displayFolder="" count="0" memberValueDatatype="20" unbalanced="0"/>
    <cacheHierarchy uniqueName="[Performance_Stats].[Peak Times and Days]" caption="Peak Times and Days" attribute="1" defaultMemberUniqueName="[Performance_Stats].[Peak Times and Days].[All]" allUniqueName="[Performance_Stats].[Peak Times and Days].[All]" dimensionUniqueName="[Performance_Stats]" displayFolder="" count="0" memberValueDatatype="130" unbalanced="0"/>
    <cacheHierarchy uniqueName="[Performance_Stats].[Staff Utilisation]" caption="Staff Utilisation" attribute="1" defaultMemberUniqueName="[Performance_Stats].[Staff Utilisation].[All]" allUniqueName="[Performance_Stats].[Staff Utilisation].[All]" dimensionUniqueName="[Performance_Stats]" displayFolder="" count="0" memberValueDatatype="5" unbalanced="0"/>
    <cacheHierarchy uniqueName="[Performance_Stats].[Month (Month)]" caption="Month (Month)" attribute="1" defaultMemberUniqueName="[Performance_Stats].[Month (Month)].[All]" allUniqueName="[Performance_Stats].[Month (Month)].[All]" dimensionUniqueName="[Performance_Stats]" displayFolder="" count="0" memberValueDatatype="130" unbalanced="0"/>
    <cacheHierarchy uniqueName="[Sales_Transactions].[Month]" caption="Month" attribute="1" time="1" defaultMemberUniqueName="[Sales_Transactions].[Month].[All]" allUniqueName="[Sales_Transactions].[Month].[All]" dimensionUniqueName="[Sales_Transactions]" displayFolder="" count="0" memberValueDatatype="7" unbalanced="0"/>
    <cacheHierarchy uniqueName="[Sales_Transactions].[Cashbook]" caption="Cashbook" attribute="1" defaultMemberUniqueName="[Sales_Transactions].[Cashbook].[All]" allUniqueName="[Sales_Transactions].[Cashbook].[All]" dimensionUniqueName="[Sales_Transactions]" displayFolder="" count="0" memberValueDatatype="130" unbalanced="0"/>
    <cacheHierarchy uniqueName="[Sales_Transactions].[#]" caption="#" attribute="1" defaultMemberUniqueName="[Sales_Transactions].[#].[All]" allUniqueName="[Sales_Transactions].[#].[All]" dimensionUniqueName="[Sales_Transactions]" displayFolder="" count="0" memberValueDatatype="20" unbalanced="0"/>
    <cacheHierarchy uniqueName="[Sales_Transactions].[Total]" caption="Total" attribute="1" defaultMemberUniqueName="[Sales_Transactions].[Total].[All]" allUniqueName="[Sales_Transactions].[Total].[All]" dimensionUniqueName="[Sales_Transactions]" displayFolder="" count="0" memberValueDatatype="5" unbalanced="0"/>
    <cacheHierarchy uniqueName="[Sales_Transactions].[Payment Types]" caption="Payment Types" attribute="1" defaultMemberUniqueName="[Sales_Transactions].[Payment Types].[All]" allUniqueName="[Sales_Transactions].[Payment Types].[All]" dimensionUniqueName="[Sales_Transactions]" displayFolder="" count="0" memberValueDatatype="130" unbalanced="0"/>
    <cacheHierarchy uniqueName="[Sales_Transactions].[Amount]" caption="Amount" attribute="1" defaultMemberUniqueName="[Sales_Transactions].[Amount].[All]" allUniqueName="[Sales_Transactions].[Amount].[All]" dimensionUniqueName="[Sales_Transactions]" displayFolder="" count="0" memberValueDatatype="5" unbalanced="0"/>
    <cacheHierarchy uniqueName="[Sales_Transactions].[Month (Month)]" caption="Month (Month)" attribute="1" defaultMemberUniqueName="[Sales_Transactions].[Month (Month)].[All]" allUniqueName="[Sales_Transactions].[Month (Month)].[All]" dimensionUniqueName="[Sales_Transactions]" displayFolder="" count="0" memberValueDatatype="130" unbalanced="0"/>
    <cacheHierarchy uniqueName="[Service_Category_Performance].[Month]" caption="Month" attribute="1" time="1" defaultMemberUniqueName="[Service_Category_Performance].[Month].[All]" allUniqueName="[Service_Category_Performance].[Month].[All]" dimensionUniqueName="[Service_Category_Performance]" displayFolder="" count="2" memberValueDatatype="7" unbalanced="0">
      <fieldsUsage count="2">
        <fieldUsage x="-1"/>
        <fieldUsage x="0"/>
      </fieldsUsage>
    </cacheHierarchy>
    <cacheHierarchy uniqueName="[Service_Category_Performance].[Category]" caption="Category" attribute="1" defaultMemberUniqueName="[Service_Category_Performance].[Category].[All]" allUniqueName="[Service_Category_Performance].[Category].[All]" dimensionUniqueName="[Service_Category_Performance]" displayFolder="" count="2" memberValueDatatype="130" unbalanced="0">
      <fieldsUsage count="2">
        <fieldUsage x="-1"/>
        <fieldUsage x="1"/>
      </fieldsUsage>
    </cacheHierarchy>
    <cacheHierarchy uniqueName="[Service_Category_Performance].[#]" caption="#" attribute="1" defaultMemberUniqueName="[Service_Category_Performance].[#].[All]" allUniqueName="[Service_Category_Performance].[#].[All]" dimensionUniqueName="[Service_Category_Performance]" displayFolder="" count="0" memberValueDatatype="20" unbalanced="0"/>
    <cacheHierarchy uniqueName="[Service_Category_Performance].[Avg Price]" caption="Avg Price" attribute="1" defaultMemberUniqueName="[Service_Category_Performance].[Avg Price].[All]" allUniqueName="[Service_Category_Performance].[Avg Price].[All]" dimensionUniqueName="[Service_Category_Performance]" displayFolder="" count="0" memberValueDatatype="5" unbalanced="0"/>
    <cacheHierarchy uniqueName="[Service_Category_Performance].[Net]" caption="Net" attribute="1" defaultMemberUniqueName="[Service_Category_Performance].[Net].[All]" allUniqueName="[Service_Category_Performance].[Net].[All]" dimensionUniqueName="[Service_Category_Performance]" displayFolder="" count="0" memberValueDatatype="5" unbalanced="0"/>
    <cacheHierarchy uniqueName="[Service_Category_Performance].[Tax]" caption="Tax" attribute="1" defaultMemberUniqueName="[Service_Category_Performance].[Tax].[All]" allUniqueName="[Service_Category_Performance].[Tax].[All]" dimensionUniqueName="[Service_Category_Performance]" displayFolder="" count="0" memberValueDatatype="5" unbalanced="0"/>
    <cacheHierarchy uniqueName="[Service_Category_Performance].[Total]" caption="Total" attribute="1" defaultMemberUniqueName="[Service_Category_Performance].[Total].[All]" allUniqueName="[Service_Category_Performance].[Total].[All]" dimensionUniqueName="[Service_Category_Performance]" displayFolder="" count="0" memberValueDatatype="5" unbalanced="0"/>
    <cacheHierarchy uniqueName="[Service_Category_Performance].[Month (Month)]" caption="Month (Month)" attribute="1" defaultMemberUniqueName="[Service_Category_Performance].[Month (Month)].[All]" allUniqueName="[Service_Category_Performance].[Month (Month)].[All]" dimensionUniqueName="[Service_Category_Performance]" displayFolder="" count="0" memberValueDatatype="130" unbalanced="0"/>
    <cacheHierarchy uniqueName="[Staff_Performance_Overview].[Pay Date]" caption="Pay Date" attribute="1" time="1" defaultMemberUniqueName="[Staff_Performance_Overview].[Pay Date].[All]" allUniqueName="[Staff_Performance_Overview].[Pay Date].[All]" dimensionUniqueName="[Staff_Performance_Overview]" displayFolder="" count="0" memberValueDatatype="7" unbalanced="0"/>
    <cacheHierarchy uniqueName="[Staff_Performance_Overview].[Employee]" caption="Employee" attribute="1" defaultMemberUniqueName="[Staff_Performance_Overview].[Employee].[All]" allUniqueName="[Staff_Performance_Overview].[Employee].[All]" dimensionUniqueName="[Staff_Performance_Overview]" displayFolder="" count="0" memberValueDatatype="130" unbalanced="0"/>
    <cacheHierarchy uniqueName="[Staff_Performance_Overview].[Client Staff Visits #]" caption="Client Staff Visits #" attribute="1" defaultMemberUniqueName="[Staff_Performance_Overview].[Client Staff Visits #].[All]" allUniqueName="[Staff_Performance_Overview].[Client Staff Visits #].[All]" dimensionUniqueName="[Staff_Performance_Overview]" displayFolder="" count="0" memberValueDatatype="20" unbalanced="0"/>
    <cacheHierarchy uniqueName="[Staff_Performance_Overview].[Client Staff Visits New]" caption="Client Staff Visits New" attribute="1" defaultMemberUniqueName="[Staff_Performance_Overview].[Client Staff Visits New].[All]" allUniqueName="[Staff_Performance_Overview].[Client Staff Visits New].[All]" dimensionUniqueName="[Staff_Performance_Overview]" displayFolder="" count="0" memberValueDatatype="20" unbalanced="0"/>
    <cacheHierarchy uniqueName="[Staff_Performance_Overview].[Client Staff Visits RQs]" caption="Client Staff Visits RQs" attribute="1" defaultMemberUniqueName="[Staff_Performance_Overview].[Client Staff Visits RQs].[All]" allUniqueName="[Staff_Performance_Overview].[Client Staff Visits RQs].[All]" dimensionUniqueName="[Staff_Performance_Overview]" displayFolder="" count="0" memberValueDatatype="20" unbalanced="0"/>
    <cacheHierarchy uniqueName="[Staff_Performance_Overview].[Client Staff Visits Rat]" caption="Client Staff Visits Rat" attribute="1" defaultMemberUniqueName="[Staff_Performance_Overview].[Client Staff Visits Rat].[All]" allUniqueName="[Staff_Performance_Overview].[Client Staff Visits Rat].[All]" dimensionUniqueName="[Staff_Performance_Overview]" displayFolder="" count="0" memberValueDatatype="5" unbalanced="0"/>
    <cacheHierarchy uniqueName="[Staff_Performance_Overview].[Services Net]" caption="Services Net" attribute="1" defaultMemberUniqueName="[Staff_Performance_Overview].[Services Net].[All]" allUniqueName="[Staff_Performance_Overview].[Services Net].[All]" dimensionUniqueName="[Staff_Performance_Overview]" displayFolder="" count="0" memberValueDatatype="5" unbalanced="0"/>
    <cacheHierarchy uniqueName="[Staff_Performance_Overview].[Services Total]" caption="Services Total" attribute="1" defaultMemberUniqueName="[Staff_Performance_Overview].[Services Total].[All]" allUniqueName="[Staff_Performance_Overview].[Services Total].[All]" dimensionUniqueName="[Staff_Performance_Overview]" displayFolder="" count="0" memberValueDatatype="5" unbalanced="0"/>
    <cacheHierarchy uniqueName="[Staff_Performance_Overview].[Products Net]" caption="Products Net" attribute="1" defaultMemberUniqueName="[Staff_Performance_Overview].[Products Net].[All]" allUniqueName="[Staff_Performance_Overview].[Products Net].[All]" dimensionUniqueName="[Staff_Performance_Overview]" displayFolder="" count="0" memberValueDatatype="5" unbalanced="0"/>
    <cacheHierarchy uniqueName="[Staff_Performance_Overview].[Products Total]" caption="Products Total" attribute="1" defaultMemberUniqueName="[Staff_Performance_Overview].[Products Total].[All]" allUniqueName="[Staff_Performance_Overview].[Products Total].[All]" dimensionUniqueName="[Staff_Performance_Overview]" displayFolder="" count="0" memberValueDatatype="5" unbalanced="0"/>
    <cacheHierarchy uniqueName="[Staff_Performance_Overview].[Total Net]" caption="Total Net" attribute="1" defaultMemberUniqueName="[Staff_Performance_Overview].[Total Net].[All]" allUniqueName="[Staff_Performance_Overview].[Total Net].[All]" dimensionUniqueName="[Staff_Performance_Overview]" displayFolder="" count="0" memberValueDatatype="5" unbalanced="0"/>
    <cacheHierarchy uniqueName="[Staff_Performance_Overview].[Total Total]" caption="Total Total" attribute="1" defaultMemberUniqueName="[Staff_Performance_Overview].[Total Total].[All]" allUniqueName="[Staff_Performance_Overview].[Total Total].[All]" dimensionUniqueName="[Staff_Performance_Overview]" displayFolder="" count="0" memberValueDatatype="5" unbalanced="0"/>
    <cacheHierarchy uniqueName="[Staff_Performance_Overview].[Avg. Spend Per Client Net]" caption="Avg. Spend Per Client Net" attribute="1" defaultMemberUniqueName="[Staff_Performance_Overview].[Avg. Spend Per Client Net].[All]" allUniqueName="[Staff_Performance_Overview].[Avg. Spend Per Client Net].[All]" dimensionUniqueName="[Staff_Performance_Overview]" displayFolder="" count="0" memberValueDatatype="5" unbalanced="0"/>
    <cacheHierarchy uniqueName="[Staff_Performance_Overview].[Avg. Spend Per Client Total]" caption="Avg. Spend Per Client Total" attribute="1" defaultMemberUniqueName="[Staff_Performance_Overview].[Avg. Spend Per Client Total].[All]" allUniqueName="[Staff_Performance_Overview].[Avg. Spend Per Client Total].[All]" dimensionUniqueName="[Staff_Performance_Overview]" displayFolder="" count="0" memberValueDatatype="5" unbalanced="0"/>
    <cacheHierarchy uniqueName="[Staff_Performance_Overview].[Pay Date (Month)]" caption="Pay Date (Month)" attribute="1" defaultMemberUniqueName="[Staff_Performance_Overview].[Pay Date (Month)].[All]" allUniqueName="[Staff_Performance_Overview].[Pay Date (Month)].[All]" dimensionUniqueName="[Staff_Performance_Overview]" displayFolder="" count="0" memberValueDatatype="130" unbalanced="0"/>
    <cacheHierarchy uniqueName="[Staff_Performance_Tracker].[Pay Date]" caption="Pay Date" attribute="1" time="1" defaultMemberUniqueName="[Staff_Performance_Tracker].[Pay Date].[All]" allUniqueName="[Staff_Performance_Tracker].[Pay Date].[All]" dimensionUniqueName="[Staff_Performance_Tracker]" displayFolder="" count="0" memberValueDatatype="7" unbalanced="0"/>
    <cacheHierarchy uniqueName="[Staff_Performance_Tracker].[Employee]" caption="Employee" attribute="1" defaultMemberUniqueName="[Staff_Performance_Tracker].[Employee].[All]" allUniqueName="[Staff_Performance_Tracker].[Employee].[All]" dimensionUniqueName="[Staff_Performance_Tracker]" displayFolder="" count="0" memberValueDatatype="130" unbalanced="0"/>
    <cacheHierarchy uniqueName="[Staff_Performance_Tracker].[Utilisation]" caption="Utilisation" attribute="1" defaultMemberUniqueName="[Staff_Performance_Tracker].[Utilisation].[All]" allUniqueName="[Staff_Performance_Tracker].[Utilisation].[All]" dimensionUniqueName="[Staff_Performance_Tracker]" displayFolder="" count="0" memberValueDatatype="5" unbalanced="0"/>
    <cacheHierarchy uniqueName="[Staff_Performance_Tracker].[Visits]" caption="Visits" attribute="1" defaultMemberUniqueName="[Staff_Performance_Tracker].[Visits].[All]" allUniqueName="[Staff_Performance_Tracker].[Visits].[All]" dimensionUniqueName="[Staff_Performance_Tracker]" displayFolder="" count="0" memberValueDatatype="20" unbalanced="0"/>
    <cacheHierarchy uniqueName="[Staff_Performance_Tracker].[Rebooked]" caption="Rebooked" attribute="1" defaultMemberUniqueName="[Staff_Performance_Tracker].[Rebooked].[All]" allUniqueName="[Staff_Performance_Tracker].[Rebooked].[All]" dimensionUniqueName="[Staff_Performance_Tracker]" displayFolder="" count="0" memberValueDatatype="5" unbalanced="0"/>
    <cacheHierarchy uniqueName="[Staff_Performance_Tracker].[Care Factor]" caption="Care Factor" attribute="1" defaultMemberUniqueName="[Staff_Performance_Tracker].[Care Factor].[All]" allUniqueName="[Staff_Performance_Tracker].[Care Factor].[All]" dimensionUniqueName="[Staff_Performance_Tracker]" displayFolder="" count="0" memberValueDatatype="5" unbalanced="0"/>
    <cacheHierarchy uniqueName="[Staff_Performance_Tracker].[Services Net]" caption="Services Net" attribute="1" defaultMemberUniqueName="[Staff_Performance_Tracker].[Services Net].[All]" allUniqueName="[Staff_Performance_Tracker].[Services Net].[All]" dimensionUniqueName="[Staff_Performance_Tracker]" displayFolder="" count="0" memberValueDatatype="5" unbalanced="0"/>
    <cacheHierarchy uniqueName="[Staff_Performance_Tracker].[Services Total]" caption="Services Total" attribute="1" defaultMemberUniqueName="[Staff_Performance_Tracker].[Services Total].[All]" allUniqueName="[Staff_Performance_Tracker].[Services Total].[All]" dimensionUniqueName="[Staff_Performance_Tracker]" displayFolder="" count="0" memberValueDatatype="5" unbalanced="0"/>
    <cacheHierarchy uniqueName="[Staff_Performance_Tracker].[Products Net]" caption="Products Net" attribute="1" defaultMemberUniqueName="[Staff_Performance_Tracker].[Products Net].[All]" allUniqueName="[Staff_Performance_Tracker].[Products Net].[All]" dimensionUniqueName="[Staff_Performance_Tracker]" displayFolder="" count="0" memberValueDatatype="5" unbalanced="0"/>
    <cacheHierarchy uniqueName="[Staff_Performance_Tracker].[Products Total]" caption="Products Total" attribute="1" defaultMemberUniqueName="[Staff_Performance_Tracker].[Products Total].[All]" allUniqueName="[Staff_Performance_Tracker].[Products Total].[All]" dimensionUniqueName="[Staff_Performance_Tracker]" displayFolder="" count="0" memberValueDatatype="5" unbalanced="0"/>
    <cacheHierarchy uniqueName="[Staff_Performance_Tracker].[Gross Net]" caption="Gross Net" attribute="1" defaultMemberUniqueName="[Staff_Performance_Tracker].[Gross Net].[All]" allUniqueName="[Staff_Performance_Tracker].[Gross Net].[All]" dimensionUniqueName="[Staff_Performance_Tracker]" displayFolder="" count="0" memberValueDatatype="5" unbalanced="0"/>
    <cacheHierarchy uniqueName="[Staff_Performance_Tracker].[Gross Total]" caption="Gross Total" attribute="1" defaultMemberUniqueName="[Staff_Performance_Tracker].[Gross Total].[All]" allUniqueName="[Staff_Performance_Tracker].[Gross Total].[All]" dimensionUniqueName="[Staff_Performance_Tracker]" displayFolder="" count="0" memberValueDatatype="5" unbalanced="0"/>
    <cacheHierarchy uniqueName="[Staff_Performance_Tracker].[Avg. Bill Net]" caption="Avg. Bill Net" attribute="1" defaultMemberUniqueName="[Staff_Performance_Tracker].[Avg. Bill Net].[All]" allUniqueName="[Staff_Performance_Tracker].[Avg. Bill Net].[All]" dimensionUniqueName="[Staff_Performance_Tracker]" displayFolder="" count="0" memberValueDatatype="5" unbalanced="0"/>
    <cacheHierarchy uniqueName="[Staff_Performance_Tracker].[Avg. Bill Total]" caption="Avg. Bill Total" attribute="1" defaultMemberUniqueName="[Staff_Performance_Tracker].[Avg. Bill Total].[All]" allUniqueName="[Staff_Performance_Tracker].[Avg. Bill Total].[All]" dimensionUniqueName="[Staff_Performance_Tracker]" displayFolder="" count="0" memberValueDatatype="5" unbalanced="0"/>
    <cacheHierarchy uniqueName="[Staff_Tips].[Pay Date]" caption="Pay Date" attribute="1" time="1" defaultMemberUniqueName="[Staff_Tips].[Pay Date].[All]" allUniqueName="[Staff_Tips].[Pay Date].[All]" dimensionUniqueName="[Staff_Tips]" displayFolder="" count="0" memberValueDatatype="7" unbalanced="0"/>
    <cacheHierarchy uniqueName="[Staff_Tips].[Employee]" caption="Employee" attribute="1" defaultMemberUniqueName="[Staff_Tips].[Employee].[All]" allUniqueName="[Staff_Tips].[Employee].[All]" dimensionUniqueName="[Staff_Tips]" displayFolder="" count="0" memberValueDatatype="130" unbalanced="0"/>
    <cacheHierarchy uniqueName="[Staff_Tips].[Tips]" caption="Tips" attribute="1" defaultMemberUniqueName="[Staff_Tips].[Tips].[All]" allUniqueName="[Staff_Tips].[Tips].[All]" dimensionUniqueName="[Staff_Tips]" displayFolder="" count="0" memberValueDatatype="5" unbalanced="0"/>
    <cacheHierarchy uniqueName="[Staff_Tips].[Pay Date (Month)]" caption="Pay Date (Month)" attribute="1" defaultMemberUniqueName="[Staff_Tips].[Pay Date (Month)].[All]" allUniqueName="[Staff_Tips].[Pay Date (Month)].[All]" dimensionUniqueName="[Staff_Tips]" displayFolder="" count="0" memberValueDatatype="130" unbalanced="0"/>
    <cacheHierarchy uniqueName="[Staff_Utilization].[Pay Date]" caption="Pay Date" attribute="1" time="1" defaultMemberUniqueName="[Staff_Utilization].[Pay Date].[All]" allUniqueName="[Staff_Utilization].[Pay Date].[All]" dimensionUniqueName="[Staff_Utilization]" displayFolder="" count="0" memberValueDatatype="7" unbalanced="0"/>
    <cacheHierarchy uniqueName="[Staff_Utilization].[Employee]" caption="Employee" attribute="1" defaultMemberUniqueName="[Staff_Utilization].[Employee].[All]" allUniqueName="[Staff_Utilization].[Employee].[All]" dimensionUniqueName="[Staff_Utilization]" displayFolder="" count="0" memberValueDatatype="130" unbalanced="0"/>
    <cacheHierarchy uniqueName="[Staff_Utilization].[Hours Available]" caption="Hours Available" attribute="1" time="1" defaultMemberUniqueName="[Staff_Utilization].[Hours Available].[All]" allUniqueName="[Staff_Utilization].[Hours Available].[All]" dimensionUniqueName="[Staff_Utilization]" displayFolder="" count="0" memberValueDatatype="7" unbalanced="0"/>
    <cacheHierarchy uniqueName="[Staff_Utilization].[Hours Utilized]" caption="Hours Utilized" attribute="1" time="1" defaultMemberUniqueName="[Staff_Utilization].[Hours Utilized].[All]" allUniqueName="[Staff_Utilization].[Hours Utilized].[All]" dimensionUniqueName="[Staff_Utilization]" displayFolder="" count="0" memberValueDatatype="7" unbalanced="0"/>
    <cacheHierarchy uniqueName="[Staff_Utilization].[Utilisation]" caption="Utilisation" attribute="1" defaultMemberUniqueName="[Staff_Utilization].[Utilisation].[All]" allUniqueName="[Staff_Utilization].[Utilisation].[All]" dimensionUniqueName="[Staff_Utilization]" displayFolder="" count="0" memberValueDatatype="5" unbalanced="0"/>
    <cacheHierarchy uniqueName="[Staff_Utilization].[Services Rev Per Hour]" caption="Services Rev Per Hour" attribute="1" defaultMemberUniqueName="[Staff_Utilization].[Services Rev Per Hour].[All]" allUniqueName="[Staff_Utilization].[Services Rev Per Hour].[All]" dimensionUniqueName="[Staff_Utilization]" displayFolder="" count="0" memberValueDatatype="5" unbalanced="0"/>
    <cacheHierarchy uniqueName="[Staff_Utilization].[Products Rev Per Hour]" caption="Products Rev Per Hour" attribute="1" defaultMemberUniqueName="[Staff_Utilization].[Products Rev Per Hour].[All]" allUniqueName="[Staff_Utilization].[Products Rev Per Hour].[All]" dimensionUniqueName="[Staff_Utilization]" displayFolder="" count="0" memberValueDatatype="5" unbalanced="0"/>
    <cacheHierarchy uniqueName="[Staff_Utilization].[Total Rev Per Hour]" caption="Total Rev Per Hour" attribute="1" defaultMemberUniqueName="[Staff_Utilization].[Total Rev Per Hour].[All]" allUniqueName="[Staff_Utilization].[Total Rev Per Hour].[All]" dimensionUniqueName="[Staff_Utilization]" displayFolder="" count="0" memberValueDatatype="5" unbalanced="0"/>
    <cacheHierarchy uniqueName="[Staff_Utilization].[Pay Date (Month)]" caption="Pay Date (Month)" attribute="1" defaultMemberUniqueName="[Staff_Utilization].[Pay Date (Month)].[All]" allUniqueName="[Staff_Utilization].[Pay Date (Month)].[All]" dimensionUniqueName="[Staff_Utilization]" displayFolder="" count="0" memberValueDatatype="130" unbalanced="0"/>
    <cacheHierarchy uniqueName="[Staff_Utilization].[Hours Available (Day)]" caption="Hours Available (Day)" attribute="1" defaultMemberUniqueName="[Staff_Utilization].[Hours Available (Day)].[All]" allUniqueName="[Staff_Utilization].[Hours Available (Day)].[All]" dimensionUniqueName="[Staff_Utilization]" displayFolder="" count="0" memberValueDatatype="130" unbalanced="0"/>
    <cacheHierarchy uniqueName="[Staff_Utilization].[Hours Available (Hour)]" caption="Hours Available (Hour)" attribute="1" defaultMemberUniqueName="[Staff_Utilization].[Hours Available (Hour)].[All]" allUniqueName="[Staff_Utilization].[Hours Available (Hour)].[All]" dimensionUniqueName="[Staff_Utilization]" displayFolder="" count="0" memberValueDatatype="130" unbalanced="0"/>
    <cacheHierarchy uniqueName="[Staff_Utilization].[Hours Available (Minute)]" caption="Hours Available (Minute)" attribute="1" defaultMemberUniqueName="[Staff_Utilization].[Hours Available (Minute)].[All]" allUniqueName="[Staff_Utilization].[Hours Available (Minute)].[All]" dimensionUniqueName="[Staff_Utilization]" displayFolder="" count="0" memberValueDatatype="130" unbalanced="0"/>
    <cacheHierarchy uniqueName="[Staff_Utilization].[Hours Utilized (Day)]" caption="Hours Utilized (Day)" attribute="1" defaultMemberUniqueName="[Staff_Utilization].[Hours Utilized (Day)].[All]" allUniqueName="[Staff_Utilization].[Hours Utilized (Day)].[All]" dimensionUniqueName="[Staff_Utilization]" displayFolder="" count="0" memberValueDatatype="130" unbalanced="0"/>
    <cacheHierarchy uniqueName="[Staff_Utilization].[Hours Utilized (Hour)]" caption="Hours Utilized (Hour)" attribute="1" defaultMemberUniqueName="[Staff_Utilization].[Hours Utilized (Hour)].[All]" allUniqueName="[Staff_Utilization].[Hours Utilized (Hour)].[All]" dimensionUniqueName="[Staff_Utilization]" displayFolder="" count="0" memberValueDatatype="130" unbalanced="0"/>
    <cacheHierarchy uniqueName="[Staff_Utilization].[Hours Utilized (Minute)]" caption="Hours Utilized (Minute)" attribute="1" defaultMemberUniqueName="[Staff_Utilization].[Hours Utilized (Minute)].[All]" allUniqueName="[Staff_Utilization].[Hours Utilized (Minute)].[All]" dimensionUniqueName="[Staff_Utilization]" displayFolder="" count="0" memberValueDatatype="130" unbalanced="0"/>
    <cacheHierarchy uniqueName="[Performance_Stats].[Month (Month Index)]" caption="Month (Month Index)" attribute="1" defaultMemberUniqueName="[Performance_Stats].[Month (Month Index)].[All]" allUniqueName="[Performance_Stats].[Month (Month Index)].[All]" dimensionUniqueName="[Performance_Stats]" displayFolder="" count="0" memberValueDatatype="20" unbalanced="0" hidden="1"/>
    <cacheHierarchy uniqueName="[Sales_Transactions].[Month (Month Index)]" caption="Month (Month Index)" attribute="1" defaultMemberUniqueName="[Sales_Transactions].[Month (Month Index)].[All]" allUniqueName="[Sales_Transactions].[Month (Month Index)].[All]" dimensionUniqueName="[Sales_Transactions]" displayFolder="" count="0" memberValueDatatype="20" unbalanced="0" hidden="1"/>
    <cacheHierarchy uniqueName="[Service_Category_Performance].[Month (Month Index)]" caption="Month (Month Index)" attribute="1" defaultMemberUniqueName="[Service_Category_Performance].[Month (Month Index)].[All]" allUniqueName="[Service_Category_Performance].[Month (Month Index)].[All]" dimensionUniqueName="[Service_Category_Performance]" displayFolder="" count="0" memberValueDatatype="20" unbalanced="0" hidden="1"/>
    <cacheHierarchy uniqueName="[Staff_Performance_Overview].[Pay Date (Month Index)]" caption="Pay Date (Month Index)" attribute="1" defaultMemberUniqueName="[Staff_Performance_Overview].[Pay Date (Month Index)].[All]" allUniqueName="[Staff_Performance_Overview].[Pay Date (Month Index)].[All]" dimensionUniqueName="[Staff_Performance_Overview]" displayFolder="" count="0" memberValueDatatype="20" unbalanced="0" hidden="1"/>
    <cacheHierarchy uniqueName="[Staff_Tips].[Pay Date (Month Index)]" caption="Pay Date (Month Index)" attribute="1" defaultMemberUniqueName="[Staff_Tips].[Pay Date (Month Index)].[All]" allUniqueName="[Staff_Tips].[Pay Date (Month Index)].[All]" dimensionUniqueName="[Staff_Tips]" displayFolder="" count="0" memberValueDatatype="20" unbalanced="0" hidden="1"/>
    <cacheHierarchy uniqueName="[Staff_Utilization].[Hours Available (Day Index)]" caption="Hours Available (Day Index)" attribute="1" defaultMemberUniqueName="[Staff_Utilization].[Hours Available (Day Index)].[All]" allUniqueName="[Staff_Utilization].[Hours Available (Day Index)].[All]" dimensionUniqueName="[Staff_Utilization]" displayFolder="" count="0" memberValueDatatype="5" unbalanced="0" hidden="1"/>
    <cacheHierarchy uniqueName="[Staff_Utilization].[Hours Utilized (Day Index)]" caption="Hours Utilized (Day Index)" attribute="1" defaultMemberUniqueName="[Staff_Utilization].[Hours Utilized (Day Index)].[All]" allUniqueName="[Staff_Utilization].[Hours Utilized (Day Index)].[All]" dimensionUniqueName="[Staff_Utilization]" displayFolder="" count="0" memberValueDatatype="5" unbalanced="0" hidden="1"/>
    <cacheHierarchy uniqueName="[Staff_Utilization].[Pay Date (Month Index)]" caption="Pay Date (Month Index)" attribute="1" defaultMemberUniqueName="[Staff_Utilization].[Pay Date (Month Index)].[All]" allUniqueName="[Staff_Utilization].[Pay Date (Month Index)].[All]" dimensionUniqueName="[Staff_Utilization]" displayFolder="" count="0" memberValueDatatype="20" unbalanced="0" hidden="1"/>
    <cacheHierarchy uniqueName="[Measures].[__XL_Count Performance_Stats]" caption="__XL_Count Performance_Stats" measure="1" displayFolder="" measureGroup="Performance_Stats" count="0" hidden="1"/>
    <cacheHierarchy uniqueName="[Measures].[__XL_Count Service_Category_Performance]" caption="__XL_Count Service_Category_Performance" measure="1" displayFolder="" measureGroup="Service_Category_Performance" count="0" hidden="1"/>
    <cacheHierarchy uniqueName="[Measures].[__XL_Count Sales_Transactions]" caption="__XL_Count Sales_Transactions" measure="1" displayFolder="" measureGroup="Sales_Transactions" count="0" hidden="1"/>
    <cacheHierarchy uniqueName="[Measures].[__XL_Count Staff_Performance_Overview]" caption="__XL_Count Staff_Performance_Overview" measure="1" displayFolder="" measureGroup="Staff_Performance_Overview" count="0" hidden="1"/>
    <cacheHierarchy uniqueName="[Measures].[__XL_Count Staff_Utilization]" caption="__XL_Count Staff_Utilization" measure="1" displayFolder="" measureGroup="Staff_Utilization" count="0" hidden="1"/>
    <cacheHierarchy uniqueName="[Measures].[__XL_Count Staff_Tips]" caption="__XL_Count Staff_Tips" measure="1" displayFolder="" measureGroup="Staff_Tips" count="0" hidden="1"/>
    <cacheHierarchy uniqueName="[Measures].[__XL_Count Staff_Performance_Tracker]" caption="__XL_Count Staff_Performance_Tracker" measure="1" displayFolder="" measureGroup="Staff_Performance_Tracker" count="0" hidden="1"/>
    <cacheHierarchy uniqueName="[Measures].[__No measures defined]" caption="__No measures defined" measure="1" displayFolder="" count="0" hidden="1"/>
    <cacheHierarchy uniqueName="[Measures].[Sum of Number of Client Visits]" caption="Sum of Number of Client Visi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ients Prebooked for Next Appt]" caption="Sum of Clients Prebooked for Next Appt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 of Online Bookings]" caption="Sum of Number of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 Clients]" caption="Sum of New Clien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erage Visit Revenue (Incl TAX)]" caption="Sum of Average Visit Revenue (Incl TAX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verage Booking Revenue]" caption="Sum of Average Booking Revenu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Visits incl. Multiple Services]" caption="Sum of Visits incl. Multiple Service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isits incl. Product Sales (Care Factor)]" caption="Sum of Visits incl. Product Sales (Care Factor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lients Visiting More Than Once]" caption="Sum of Clients Visiting More Than Onc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 from Online Bookings]" caption="Sum of Revenue from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#]" caption="Sum of #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Price]" caption="Sum of Avg Price" measure="1" displayFolder="" measureGroup="Service_Category_Performanc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Total]" caption="Sum of Total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Total 2]" caption="Sum of Total 2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mount]" caption="Sum of Amount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lient Staff Visits #]" caption="Sum of Client Staff Visits #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Client Staff Visits New]" caption="Sum of Client Staff Visits New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lient Staff Visits RQs]" caption="Sum of Client Staff Visits RQs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lient Staff Visits Rat]" caption="Sum of Client Staff Visits Rat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Services Total]" caption="Sum of Service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oducts Total]" caption="Sum of Product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vg. Spend Per Client Total]" caption="Sum of Avg. Spend Per Client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Hours Available (Day)]" caption="Count of Hours Available (Day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Hours Available (Hour)]" caption="Count of Hours Available (Hour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Hours Available (Minute)]" caption="Count of Hours Available (Minute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Hours Available]" caption="Count of Hours Available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Hours Utilized]" caption="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Distinct Count of Hours Utilized]" caption="Distinct 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Utilisation]" caption="Sum of Utilisation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Total Rev Per Hour]" caption="Sum of Total Rev Per Hour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ips]" caption="Sum of Tips" measure="1" displayFolder="" measureGroup="Staff_Tip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</cacheHierarchies>
  <kpis count="0"/>
  <dimensions count="8">
    <dimension measure="1" name="Measures" uniqueName="[Measures]" caption="Measures"/>
    <dimension name="Performance_Stats" uniqueName="[Performance_Stats]" caption="Performance_Stats"/>
    <dimension name="Sales_Transactions" uniqueName="[Sales_Transactions]" caption="Sales_Transactions"/>
    <dimension name="Service_Category_Performance" uniqueName="[Service_Category_Performance]" caption="Service_Category_Performance"/>
    <dimension name="Staff_Performance_Overview" uniqueName="[Staff_Performance_Overview]" caption="Staff_Performance_Overview"/>
    <dimension name="Staff_Performance_Tracker" uniqueName="[Staff_Performance_Tracker]" caption="Staff_Performance_Tracker"/>
    <dimension name="Staff_Tips" uniqueName="[Staff_Tips]" caption="Staff_Tips"/>
    <dimension name="Staff_Utilization" uniqueName="[Staff_Utilization]" caption="Staff_Utilization"/>
  </dimensions>
  <measureGroups count="7">
    <measureGroup name="Performance_Stats" caption="Performance_Stats"/>
    <measureGroup name="Sales_Transactions" caption="Sales_Transactions"/>
    <measureGroup name="Service_Category_Performance" caption="Service_Category_Performance"/>
    <measureGroup name="Staff_Performance_Overview" caption="Staff_Performance_Overview"/>
    <measureGroup name="Staff_Performance_Tracker" caption="Staff_Performance_Tracker"/>
    <measureGroup name="Staff_Tips" caption="Staff_Tips"/>
    <measureGroup name="Staff_Utilization" caption="Staff_Utilization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kqi Smith" refreshedDate="44851.953280439811" backgroundQuery="1" createdVersion="8" refreshedVersion="8" minRefreshableVersion="3" recordCount="0" supportSubquery="1" supportAdvancedDrill="1" xr:uid="{D70B6FFA-AF7F-42AC-8BBD-0E204A891DD4}">
  <cacheSource type="external" connectionId="8"/>
  <cacheFields count="4">
    <cacheField name="[Sales_Transactions].[Month].[Month]" caption="Month" numFmtId="0" hierarchy="19" level="1">
      <sharedItems containsSemiMixedTypes="0" containsNonDate="0" containsDate="1" containsString="0" minDate="2022-01-22T00:00:00" maxDate="2022-09-23T00:00:00" count="9">
        <d v="2022-01-22T00:00:00"/>
        <d v="2022-02-22T00:00:00"/>
        <d v="2022-03-22T00:00:00"/>
        <d v="2022-04-22T00:00:00"/>
        <d v="2022-05-22T00:00:00"/>
        <d v="2022-06-22T00:00:00"/>
        <d v="2022-07-22T00:00:00"/>
        <d v="2022-08-22T00:00:00"/>
        <d v="2022-09-22T00:00:00"/>
      </sharedItems>
    </cacheField>
    <cacheField name="[Sales_Transactions].[Cashbook].[Cashbook]" caption="Cashbook" numFmtId="0" hierarchy="20" level="1">
      <sharedItems count="2">
        <s v="Sales"/>
        <s v="Total Banked"/>
      </sharedItems>
    </cacheField>
    <cacheField name="[Sales_Transactions].[Payment Types].[Payment Types]" caption="Payment Types" numFmtId="0" hierarchy="23" level="1">
      <sharedItems containsSemiMixedTypes="0" containsNonDate="0" containsString="0"/>
    </cacheField>
    <cacheField name="[Measures].[Sum of Total 2]" caption="Sum of Total 2" numFmtId="0" hierarchy="111" level="32767"/>
  </cacheFields>
  <cacheHierarchies count="129">
    <cacheHierarchy uniqueName="[Performance_Stats].[Month]" caption="Month" attribute="1" time="1" defaultMemberUniqueName="[Performance_Stats].[Month].[All]" allUniqueName="[Performance_Stats].[Month].[All]" dimensionUniqueName="[Performance_Stats]" displayFolder="" count="0" memberValueDatatype="7" unbalanced="0"/>
    <cacheHierarchy uniqueName="[Performance_Stats].[Number of Client Visits]" caption="Number of Client Visits" attribute="1" defaultMemberUniqueName="[Performance_Stats].[Number of Client Visits].[All]" allUniqueName="[Performance_Stats].[Number of Client Visits].[All]" dimensionUniqueName="[Performance_Stats]" displayFolder="" count="0" memberValueDatatype="20" unbalanced="0"/>
    <cacheHierarchy uniqueName="[Performance_Stats].[Average Visit Revenue (Incl TAX)]" caption="Average Visit Revenue (Incl TAX)" attribute="1" defaultMemberUniqueName="[Performance_Stats].[Average Visit Revenue (Incl TAX)].[All]" allUniqueName="[Performance_Stats].[Average Visit Revenue (Incl TAX)].[All]" dimensionUniqueName="[Performance_Stats]" displayFolder="" count="0" memberValueDatatype="5" unbalanced="0"/>
    <cacheHierarchy uniqueName="[Performance_Stats].[Visits incl. Product Sales (Care Factor)]" caption="Visits incl. Product Sales (Care Factor)" attribute="1" defaultMemberUniqueName="[Performance_Stats].[Visits incl. Product Sales (Care Factor)].[All]" allUniqueName="[Performance_Stats].[Visits incl. Product Sales (Care Factor)].[All]" dimensionUniqueName="[Performance_Stats]" displayFolder="" count="0" memberValueDatatype="5" unbalanced="0"/>
    <cacheHierarchy uniqueName="[Performance_Stats].[Visits incl. Multiple Services]" caption="Visits incl. Multiple Services" attribute="1" defaultMemberUniqueName="[Performance_Stats].[Visits incl. Multiple Services].[All]" allUniqueName="[Performance_Stats].[Visits incl. Multiple Services].[All]" dimensionUniqueName="[Performance_Stats]" displayFolder="" count="0" memberValueDatatype="5" unbalanced="0"/>
    <cacheHierarchy uniqueName="[Performance_Stats].[Clients Prebooked for Next Appt]" caption="Clients Prebooked for Next Appt" attribute="1" defaultMemberUniqueName="[Performance_Stats].[Clients Prebooked for Next Appt].[All]" allUniqueName="[Performance_Stats].[Clients Prebooked for Next Appt].[All]" dimensionUniqueName="[Performance_Stats]" displayFolder="" count="0" memberValueDatatype="5" unbalanced="0"/>
    <cacheHierarchy uniqueName="[Performance_Stats].[No Shows]" caption="No Shows" attribute="1" defaultMemberUniqueName="[Performance_Stats].[No Shows].[All]" allUniqueName="[Performance_Stats].[No Shows].[All]" dimensionUniqueName="[Performance_Stats]" displayFolder="" count="0" memberValueDatatype="20" unbalanced="0"/>
    <cacheHierarchy uniqueName="[Performance_Stats].[Clients Visiting More Than Once]" caption="Clients Visiting More Than Once" attribute="1" defaultMemberUniqueName="[Performance_Stats].[Clients Visiting More Than Once].[All]" allUniqueName="[Performance_Stats].[Clients Visiting More Than Once].[All]" dimensionUniqueName="[Performance_Stats]" displayFolder="" count="0" memberValueDatatype="5" unbalanced="0"/>
    <cacheHierarchy uniqueName="[Performance_Stats].[New Clients]" caption="New Clients" attribute="1" defaultMemberUniqueName="[Performance_Stats].[New Clients].[All]" allUniqueName="[Performance_Stats].[New Clients].[All]" dimensionUniqueName="[Performance_Stats]" displayFolder="" count="0" memberValueDatatype="20" unbalanced="0"/>
    <cacheHierarchy uniqueName="[Performance_Stats].[Number of Online Bookings]" caption="Number of Online Bookings" attribute="1" defaultMemberUniqueName="[Performance_Stats].[Number of Online Bookings].[All]" allUniqueName="[Performance_Stats].[Number of Online Bookings].[All]" dimensionUniqueName="[Performance_Stats]" displayFolder="" count="0" memberValueDatatype="20" unbalanced="0"/>
    <cacheHierarchy uniqueName="[Performance_Stats].[Revenue from Online Bookings]" caption="Revenue from Online Bookings" attribute="1" defaultMemberUniqueName="[Performance_Stats].[Revenue from Online Bookings].[All]" allUniqueName="[Performance_Stats].[Revenue from Online Bookings].[All]" dimensionUniqueName="[Performance_Stats]" displayFolder="" count="0" memberValueDatatype="5" unbalanced="0"/>
    <cacheHierarchy uniqueName="[Performance_Stats].[Average Booking Revenue]" caption="Average Booking Revenue" attribute="1" defaultMemberUniqueName="[Performance_Stats].[Average Booking Revenue].[All]" allUniqueName="[Performance_Stats].[Average Booking Revenue].[All]" dimensionUniqueName="[Performance_Stats]" displayFolder="" count="0" memberValueDatatype="5" unbalanced="0"/>
    <cacheHierarchy uniqueName="[Performance_Stats].[Number of New Clients]" caption="Number of New Clients" attribute="1" defaultMemberUniqueName="[Performance_Stats].[Number of New Clients].[All]" allUniqueName="[Performance_Stats].[Number of New Clients].[All]" dimensionUniqueName="[Performance_Stats]" displayFolder="" count="0" memberValueDatatype="20" unbalanced="0"/>
    <cacheHierarchy uniqueName="[Performance_Stats].[Number of clients contacted]" caption="Number of clients contacted" attribute="1" defaultMemberUniqueName="[Performance_Stats].[Number of clients contacted].[All]" allUniqueName="[Performance_Stats].[Number of clients contacted].[All]" dimensionUniqueName="[Performance_Stats]" displayFolder="" count="0" memberValueDatatype="20" unbalanced="0"/>
    <cacheHierarchy uniqueName="[Performance_Stats].[Number of clients rebooking]" caption="Number of clients rebooking" attribute="1" defaultMemberUniqueName="[Performance_Stats].[Number of clients rebooking].[All]" allUniqueName="[Performance_Stats].[Number of clients rebooking].[All]" dimensionUniqueName="[Performance_Stats]" displayFolder="" count="0" memberValueDatatype="20" unbalanced="0"/>
    <cacheHierarchy uniqueName="[Performance_Stats].[Value of clients rebooking]" caption="Value of clients rebooking" attribute="1" defaultMemberUniqueName="[Performance_Stats].[Value of clients rebooking].[All]" allUniqueName="[Performance_Stats].[Value of clients rebooking].[All]" dimensionUniqueName="[Performance_Stats]" displayFolder="" count="0" memberValueDatatype="20" unbalanced="0"/>
    <cacheHierarchy uniqueName="[Performance_Stats].[Peak Times and Days]" caption="Peak Times and Days" attribute="1" defaultMemberUniqueName="[Performance_Stats].[Peak Times and Days].[All]" allUniqueName="[Performance_Stats].[Peak Times and Days].[All]" dimensionUniqueName="[Performance_Stats]" displayFolder="" count="0" memberValueDatatype="130" unbalanced="0"/>
    <cacheHierarchy uniqueName="[Performance_Stats].[Staff Utilisation]" caption="Staff Utilisation" attribute="1" defaultMemberUniqueName="[Performance_Stats].[Staff Utilisation].[All]" allUniqueName="[Performance_Stats].[Staff Utilisation].[All]" dimensionUniqueName="[Performance_Stats]" displayFolder="" count="0" memberValueDatatype="5" unbalanced="0"/>
    <cacheHierarchy uniqueName="[Performance_Stats].[Month (Month)]" caption="Month (Month)" attribute="1" defaultMemberUniqueName="[Performance_Stats].[Month (Month)].[All]" allUniqueName="[Performance_Stats].[Month (Month)].[All]" dimensionUniqueName="[Performance_Stats]" displayFolder="" count="0" memberValueDatatype="130" unbalanced="0"/>
    <cacheHierarchy uniqueName="[Sales_Transactions].[Month]" caption="Month" attribute="1" time="1" defaultMemberUniqueName="[Sales_Transactions].[Month].[All]" allUniqueName="[Sales_Transactions].[Month].[All]" dimensionUniqueName="[Sales_Transactions]" displayFolder="" count="2" memberValueDatatype="7" unbalanced="0">
      <fieldsUsage count="2">
        <fieldUsage x="-1"/>
        <fieldUsage x="0"/>
      </fieldsUsage>
    </cacheHierarchy>
    <cacheHierarchy uniqueName="[Sales_Transactions].[Cashbook]" caption="Cashbook" attribute="1" defaultMemberUniqueName="[Sales_Transactions].[Cashbook].[All]" allUniqueName="[Sales_Transactions].[Cashbook].[All]" dimensionUniqueName="[Sales_Transactions]" displayFolder="" count="2" memberValueDatatype="130" unbalanced="0">
      <fieldsUsage count="2">
        <fieldUsage x="-1"/>
        <fieldUsage x="1"/>
      </fieldsUsage>
    </cacheHierarchy>
    <cacheHierarchy uniqueName="[Sales_Transactions].[#]" caption="#" attribute="1" defaultMemberUniqueName="[Sales_Transactions].[#].[All]" allUniqueName="[Sales_Transactions].[#].[All]" dimensionUniqueName="[Sales_Transactions]" displayFolder="" count="0" memberValueDatatype="20" unbalanced="0"/>
    <cacheHierarchy uniqueName="[Sales_Transactions].[Total]" caption="Total" attribute="1" defaultMemberUniqueName="[Sales_Transactions].[Total].[All]" allUniqueName="[Sales_Transactions].[Total].[All]" dimensionUniqueName="[Sales_Transactions]" displayFolder="" count="0" memberValueDatatype="5" unbalanced="0"/>
    <cacheHierarchy uniqueName="[Sales_Transactions].[Payment Types]" caption="Payment Types" attribute="1" defaultMemberUniqueName="[Sales_Transactions].[Payment Types].[All]" allUniqueName="[Sales_Transactions].[Payment Types].[All]" dimensionUniqueName="[Sales_Transactions]" displayFolder="" count="2" memberValueDatatype="130" unbalanced="0">
      <fieldsUsage count="2">
        <fieldUsage x="-1"/>
        <fieldUsage x="2"/>
      </fieldsUsage>
    </cacheHierarchy>
    <cacheHierarchy uniqueName="[Sales_Transactions].[Amount]" caption="Amount" attribute="1" defaultMemberUniqueName="[Sales_Transactions].[Amount].[All]" allUniqueName="[Sales_Transactions].[Amount].[All]" dimensionUniqueName="[Sales_Transactions]" displayFolder="" count="0" memberValueDatatype="5" unbalanced="0"/>
    <cacheHierarchy uniqueName="[Sales_Transactions].[Month (Month)]" caption="Month (Month)" attribute="1" defaultMemberUniqueName="[Sales_Transactions].[Month (Month)].[All]" allUniqueName="[Sales_Transactions].[Month (Month)].[All]" dimensionUniqueName="[Sales_Transactions]" displayFolder="" count="0" memberValueDatatype="130" unbalanced="0"/>
    <cacheHierarchy uniqueName="[Service_Category_Performance].[Month]" caption="Month" attribute="1" time="1" defaultMemberUniqueName="[Service_Category_Performance].[Month].[All]" allUniqueName="[Service_Category_Performance].[Month].[All]" dimensionUniqueName="[Service_Category_Performance]" displayFolder="" count="0" memberValueDatatype="7" unbalanced="0"/>
    <cacheHierarchy uniqueName="[Service_Category_Performance].[Category]" caption="Category" attribute="1" defaultMemberUniqueName="[Service_Category_Performance].[Category].[All]" allUniqueName="[Service_Category_Performance].[Category].[All]" dimensionUniqueName="[Service_Category_Performance]" displayFolder="" count="0" memberValueDatatype="130" unbalanced="0"/>
    <cacheHierarchy uniqueName="[Service_Category_Performance].[#]" caption="#" attribute="1" defaultMemberUniqueName="[Service_Category_Performance].[#].[All]" allUniqueName="[Service_Category_Performance].[#].[All]" dimensionUniqueName="[Service_Category_Performance]" displayFolder="" count="0" memberValueDatatype="20" unbalanced="0"/>
    <cacheHierarchy uniqueName="[Service_Category_Performance].[Avg Price]" caption="Avg Price" attribute="1" defaultMemberUniqueName="[Service_Category_Performance].[Avg Price].[All]" allUniqueName="[Service_Category_Performance].[Avg Price].[All]" dimensionUniqueName="[Service_Category_Performance]" displayFolder="" count="0" memberValueDatatype="5" unbalanced="0"/>
    <cacheHierarchy uniqueName="[Service_Category_Performance].[Net]" caption="Net" attribute="1" defaultMemberUniqueName="[Service_Category_Performance].[Net].[All]" allUniqueName="[Service_Category_Performance].[Net].[All]" dimensionUniqueName="[Service_Category_Performance]" displayFolder="" count="0" memberValueDatatype="5" unbalanced="0"/>
    <cacheHierarchy uniqueName="[Service_Category_Performance].[Tax]" caption="Tax" attribute="1" defaultMemberUniqueName="[Service_Category_Performance].[Tax].[All]" allUniqueName="[Service_Category_Performance].[Tax].[All]" dimensionUniqueName="[Service_Category_Performance]" displayFolder="" count="0" memberValueDatatype="5" unbalanced="0"/>
    <cacheHierarchy uniqueName="[Service_Category_Performance].[Total]" caption="Total" attribute="1" defaultMemberUniqueName="[Service_Category_Performance].[Total].[All]" allUniqueName="[Service_Category_Performance].[Total].[All]" dimensionUniqueName="[Service_Category_Performance]" displayFolder="" count="0" memberValueDatatype="5" unbalanced="0"/>
    <cacheHierarchy uniqueName="[Service_Category_Performance].[Month (Month)]" caption="Month (Month)" attribute="1" defaultMemberUniqueName="[Service_Category_Performance].[Month (Month)].[All]" allUniqueName="[Service_Category_Performance].[Month (Month)].[All]" dimensionUniqueName="[Service_Category_Performance]" displayFolder="" count="0" memberValueDatatype="130" unbalanced="0"/>
    <cacheHierarchy uniqueName="[Staff_Performance_Overview].[Pay Date]" caption="Pay Date" attribute="1" time="1" defaultMemberUniqueName="[Staff_Performance_Overview].[Pay Date].[All]" allUniqueName="[Staff_Performance_Overview].[Pay Date].[All]" dimensionUniqueName="[Staff_Performance_Overview]" displayFolder="" count="0" memberValueDatatype="7" unbalanced="0"/>
    <cacheHierarchy uniqueName="[Staff_Performance_Overview].[Employee]" caption="Employee" attribute="1" defaultMemberUniqueName="[Staff_Performance_Overview].[Employee].[All]" allUniqueName="[Staff_Performance_Overview].[Employee].[All]" dimensionUniqueName="[Staff_Performance_Overview]" displayFolder="" count="0" memberValueDatatype="130" unbalanced="0"/>
    <cacheHierarchy uniqueName="[Staff_Performance_Overview].[Client Staff Visits #]" caption="Client Staff Visits #" attribute="1" defaultMemberUniqueName="[Staff_Performance_Overview].[Client Staff Visits #].[All]" allUniqueName="[Staff_Performance_Overview].[Client Staff Visits #].[All]" dimensionUniqueName="[Staff_Performance_Overview]" displayFolder="" count="0" memberValueDatatype="20" unbalanced="0"/>
    <cacheHierarchy uniqueName="[Staff_Performance_Overview].[Client Staff Visits New]" caption="Client Staff Visits New" attribute="1" defaultMemberUniqueName="[Staff_Performance_Overview].[Client Staff Visits New].[All]" allUniqueName="[Staff_Performance_Overview].[Client Staff Visits New].[All]" dimensionUniqueName="[Staff_Performance_Overview]" displayFolder="" count="0" memberValueDatatype="20" unbalanced="0"/>
    <cacheHierarchy uniqueName="[Staff_Performance_Overview].[Client Staff Visits RQs]" caption="Client Staff Visits RQs" attribute="1" defaultMemberUniqueName="[Staff_Performance_Overview].[Client Staff Visits RQs].[All]" allUniqueName="[Staff_Performance_Overview].[Client Staff Visits RQs].[All]" dimensionUniqueName="[Staff_Performance_Overview]" displayFolder="" count="0" memberValueDatatype="20" unbalanced="0"/>
    <cacheHierarchy uniqueName="[Staff_Performance_Overview].[Client Staff Visits Rat]" caption="Client Staff Visits Rat" attribute="1" defaultMemberUniqueName="[Staff_Performance_Overview].[Client Staff Visits Rat].[All]" allUniqueName="[Staff_Performance_Overview].[Client Staff Visits Rat].[All]" dimensionUniqueName="[Staff_Performance_Overview]" displayFolder="" count="0" memberValueDatatype="5" unbalanced="0"/>
    <cacheHierarchy uniqueName="[Staff_Performance_Overview].[Services Net]" caption="Services Net" attribute="1" defaultMemberUniqueName="[Staff_Performance_Overview].[Services Net].[All]" allUniqueName="[Staff_Performance_Overview].[Services Net].[All]" dimensionUniqueName="[Staff_Performance_Overview]" displayFolder="" count="0" memberValueDatatype="5" unbalanced="0"/>
    <cacheHierarchy uniqueName="[Staff_Performance_Overview].[Services Total]" caption="Services Total" attribute="1" defaultMemberUniqueName="[Staff_Performance_Overview].[Services Total].[All]" allUniqueName="[Staff_Performance_Overview].[Services Total].[All]" dimensionUniqueName="[Staff_Performance_Overview]" displayFolder="" count="0" memberValueDatatype="5" unbalanced="0"/>
    <cacheHierarchy uniqueName="[Staff_Performance_Overview].[Products Net]" caption="Products Net" attribute="1" defaultMemberUniqueName="[Staff_Performance_Overview].[Products Net].[All]" allUniqueName="[Staff_Performance_Overview].[Products Net].[All]" dimensionUniqueName="[Staff_Performance_Overview]" displayFolder="" count="0" memberValueDatatype="5" unbalanced="0"/>
    <cacheHierarchy uniqueName="[Staff_Performance_Overview].[Products Total]" caption="Products Total" attribute="1" defaultMemberUniqueName="[Staff_Performance_Overview].[Products Total].[All]" allUniqueName="[Staff_Performance_Overview].[Products Total].[All]" dimensionUniqueName="[Staff_Performance_Overview]" displayFolder="" count="0" memberValueDatatype="5" unbalanced="0"/>
    <cacheHierarchy uniqueName="[Staff_Performance_Overview].[Total Net]" caption="Total Net" attribute="1" defaultMemberUniqueName="[Staff_Performance_Overview].[Total Net].[All]" allUniqueName="[Staff_Performance_Overview].[Total Net].[All]" dimensionUniqueName="[Staff_Performance_Overview]" displayFolder="" count="0" memberValueDatatype="5" unbalanced="0"/>
    <cacheHierarchy uniqueName="[Staff_Performance_Overview].[Total Total]" caption="Total Total" attribute="1" defaultMemberUniqueName="[Staff_Performance_Overview].[Total Total].[All]" allUniqueName="[Staff_Performance_Overview].[Total Total].[All]" dimensionUniqueName="[Staff_Performance_Overview]" displayFolder="" count="0" memberValueDatatype="5" unbalanced="0"/>
    <cacheHierarchy uniqueName="[Staff_Performance_Overview].[Avg. Spend Per Client Net]" caption="Avg. Spend Per Client Net" attribute="1" defaultMemberUniqueName="[Staff_Performance_Overview].[Avg. Spend Per Client Net].[All]" allUniqueName="[Staff_Performance_Overview].[Avg. Spend Per Client Net].[All]" dimensionUniqueName="[Staff_Performance_Overview]" displayFolder="" count="0" memberValueDatatype="5" unbalanced="0"/>
    <cacheHierarchy uniqueName="[Staff_Performance_Overview].[Avg. Spend Per Client Total]" caption="Avg. Spend Per Client Total" attribute="1" defaultMemberUniqueName="[Staff_Performance_Overview].[Avg. Spend Per Client Total].[All]" allUniqueName="[Staff_Performance_Overview].[Avg. Spend Per Client Total].[All]" dimensionUniqueName="[Staff_Performance_Overview]" displayFolder="" count="0" memberValueDatatype="5" unbalanced="0"/>
    <cacheHierarchy uniqueName="[Staff_Performance_Overview].[Pay Date (Month)]" caption="Pay Date (Month)" attribute="1" defaultMemberUniqueName="[Staff_Performance_Overview].[Pay Date (Month)].[All]" allUniqueName="[Staff_Performance_Overview].[Pay Date (Month)].[All]" dimensionUniqueName="[Staff_Performance_Overview]" displayFolder="" count="0" memberValueDatatype="130" unbalanced="0"/>
    <cacheHierarchy uniqueName="[Staff_Performance_Tracker].[Pay Date]" caption="Pay Date" attribute="1" time="1" defaultMemberUniqueName="[Staff_Performance_Tracker].[Pay Date].[All]" allUniqueName="[Staff_Performance_Tracker].[Pay Date].[All]" dimensionUniqueName="[Staff_Performance_Tracker]" displayFolder="" count="0" memberValueDatatype="7" unbalanced="0"/>
    <cacheHierarchy uniqueName="[Staff_Performance_Tracker].[Employee]" caption="Employee" attribute="1" defaultMemberUniqueName="[Staff_Performance_Tracker].[Employee].[All]" allUniqueName="[Staff_Performance_Tracker].[Employee].[All]" dimensionUniqueName="[Staff_Performance_Tracker]" displayFolder="" count="0" memberValueDatatype="130" unbalanced="0"/>
    <cacheHierarchy uniqueName="[Staff_Performance_Tracker].[Utilisation]" caption="Utilisation" attribute="1" defaultMemberUniqueName="[Staff_Performance_Tracker].[Utilisation].[All]" allUniqueName="[Staff_Performance_Tracker].[Utilisation].[All]" dimensionUniqueName="[Staff_Performance_Tracker]" displayFolder="" count="0" memberValueDatatype="5" unbalanced="0"/>
    <cacheHierarchy uniqueName="[Staff_Performance_Tracker].[Visits]" caption="Visits" attribute="1" defaultMemberUniqueName="[Staff_Performance_Tracker].[Visits].[All]" allUniqueName="[Staff_Performance_Tracker].[Visits].[All]" dimensionUniqueName="[Staff_Performance_Tracker]" displayFolder="" count="0" memberValueDatatype="20" unbalanced="0"/>
    <cacheHierarchy uniqueName="[Staff_Performance_Tracker].[Rebooked]" caption="Rebooked" attribute="1" defaultMemberUniqueName="[Staff_Performance_Tracker].[Rebooked].[All]" allUniqueName="[Staff_Performance_Tracker].[Rebooked].[All]" dimensionUniqueName="[Staff_Performance_Tracker]" displayFolder="" count="0" memberValueDatatype="5" unbalanced="0"/>
    <cacheHierarchy uniqueName="[Staff_Performance_Tracker].[Care Factor]" caption="Care Factor" attribute="1" defaultMemberUniqueName="[Staff_Performance_Tracker].[Care Factor].[All]" allUniqueName="[Staff_Performance_Tracker].[Care Factor].[All]" dimensionUniqueName="[Staff_Performance_Tracker]" displayFolder="" count="0" memberValueDatatype="5" unbalanced="0"/>
    <cacheHierarchy uniqueName="[Staff_Performance_Tracker].[Services Net]" caption="Services Net" attribute="1" defaultMemberUniqueName="[Staff_Performance_Tracker].[Services Net].[All]" allUniqueName="[Staff_Performance_Tracker].[Services Net].[All]" dimensionUniqueName="[Staff_Performance_Tracker]" displayFolder="" count="0" memberValueDatatype="5" unbalanced="0"/>
    <cacheHierarchy uniqueName="[Staff_Performance_Tracker].[Services Total]" caption="Services Total" attribute="1" defaultMemberUniqueName="[Staff_Performance_Tracker].[Services Total].[All]" allUniqueName="[Staff_Performance_Tracker].[Services Total].[All]" dimensionUniqueName="[Staff_Performance_Tracker]" displayFolder="" count="0" memberValueDatatype="5" unbalanced="0"/>
    <cacheHierarchy uniqueName="[Staff_Performance_Tracker].[Products Net]" caption="Products Net" attribute="1" defaultMemberUniqueName="[Staff_Performance_Tracker].[Products Net].[All]" allUniqueName="[Staff_Performance_Tracker].[Products Net].[All]" dimensionUniqueName="[Staff_Performance_Tracker]" displayFolder="" count="0" memberValueDatatype="5" unbalanced="0"/>
    <cacheHierarchy uniqueName="[Staff_Performance_Tracker].[Products Total]" caption="Products Total" attribute="1" defaultMemberUniqueName="[Staff_Performance_Tracker].[Products Total].[All]" allUniqueName="[Staff_Performance_Tracker].[Products Total].[All]" dimensionUniqueName="[Staff_Performance_Tracker]" displayFolder="" count="0" memberValueDatatype="5" unbalanced="0"/>
    <cacheHierarchy uniqueName="[Staff_Performance_Tracker].[Gross Net]" caption="Gross Net" attribute="1" defaultMemberUniqueName="[Staff_Performance_Tracker].[Gross Net].[All]" allUniqueName="[Staff_Performance_Tracker].[Gross Net].[All]" dimensionUniqueName="[Staff_Performance_Tracker]" displayFolder="" count="0" memberValueDatatype="5" unbalanced="0"/>
    <cacheHierarchy uniqueName="[Staff_Performance_Tracker].[Gross Total]" caption="Gross Total" attribute="1" defaultMemberUniqueName="[Staff_Performance_Tracker].[Gross Total].[All]" allUniqueName="[Staff_Performance_Tracker].[Gross Total].[All]" dimensionUniqueName="[Staff_Performance_Tracker]" displayFolder="" count="0" memberValueDatatype="5" unbalanced="0"/>
    <cacheHierarchy uniqueName="[Staff_Performance_Tracker].[Avg. Bill Net]" caption="Avg. Bill Net" attribute="1" defaultMemberUniqueName="[Staff_Performance_Tracker].[Avg. Bill Net].[All]" allUniqueName="[Staff_Performance_Tracker].[Avg. Bill Net].[All]" dimensionUniqueName="[Staff_Performance_Tracker]" displayFolder="" count="0" memberValueDatatype="5" unbalanced="0"/>
    <cacheHierarchy uniqueName="[Staff_Performance_Tracker].[Avg. Bill Total]" caption="Avg. Bill Total" attribute="1" defaultMemberUniqueName="[Staff_Performance_Tracker].[Avg. Bill Total].[All]" allUniqueName="[Staff_Performance_Tracker].[Avg. Bill Total].[All]" dimensionUniqueName="[Staff_Performance_Tracker]" displayFolder="" count="0" memberValueDatatype="5" unbalanced="0"/>
    <cacheHierarchy uniqueName="[Staff_Tips].[Pay Date]" caption="Pay Date" attribute="1" time="1" defaultMemberUniqueName="[Staff_Tips].[Pay Date].[All]" allUniqueName="[Staff_Tips].[Pay Date].[All]" dimensionUniqueName="[Staff_Tips]" displayFolder="" count="0" memberValueDatatype="7" unbalanced="0"/>
    <cacheHierarchy uniqueName="[Staff_Tips].[Employee]" caption="Employee" attribute="1" defaultMemberUniqueName="[Staff_Tips].[Employee].[All]" allUniqueName="[Staff_Tips].[Employee].[All]" dimensionUniqueName="[Staff_Tips]" displayFolder="" count="0" memberValueDatatype="130" unbalanced="0"/>
    <cacheHierarchy uniqueName="[Staff_Tips].[Tips]" caption="Tips" attribute="1" defaultMemberUniqueName="[Staff_Tips].[Tips].[All]" allUniqueName="[Staff_Tips].[Tips].[All]" dimensionUniqueName="[Staff_Tips]" displayFolder="" count="0" memberValueDatatype="5" unbalanced="0"/>
    <cacheHierarchy uniqueName="[Staff_Tips].[Pay Date (Month)]" caption="Pay Date (Month)" attribute="1" defaultMemberUniqueName="[Staff_Tips].[Pay Date (Month)].[All]" allUniqueName="[Staff_Tips].[Pay Date (Month)].[All]" dimensionUniqueName="[Staff_Tips]" displayFolder="" count="0" memberValueDatatype="130" unbalanced="0"/>
    <cacheHierarchy uniqueName="[Staff_Utilization].[Pay Date]" caption="Pay Date" attribute="1" time="1" defaultMemberUniqueName="[Staff_Utilization].[Pay Date].[All]" allUniqueName="[Staff_Utilization].[Pay Date].[All]" dimensionUniqueName="[Staff_Utilization]" displayFolder="" count="0" memberValueDatatype="7" unbalanced="0"/>
    <cacheHierarchy uniqueName="[Staff_Utilization].[Employee]" caption="Employee" attribute="1" defaultMemberUniqueName="[Staff_Utilization].[Employee].[All]" allUniqueName="[Staff_Utilization].[Employee].[All]" dimensionUniqueName="[Staff_Utilization]" displayFolder="" count="0" memberValueDatatype="130" unbalanced="0"/>
    <cacheHierarchy uniqueName="[Staff_Utilization].[Hours Available]" caption="Hours Available" attribute="1" time="1" defaultMemberUniqueName="[Staff_Utilization].[Hours Available].[All]" allUniqueName="[Staff_Utilization].[Hours Available].[All]" dimensionUniqueName="[Staff_Utilization]" displayFolder="" count="0" memberValueDatatype="7" unbalanced="0"/>
    <cacheHierarchy uniqueName="[Staff_Utilization].[Hours Utilized]" caption="Hours Utilized" attribute="1" time="1" defaultMemberUniqueName="[Staff_Utilization].[Hours Utilized].[All]" allUniqueName="[Staff_Utilization].[Hours Utilized].[All]" dimensionUniqueName="[Staff_Utilization]" displayFolder="" count="0" memberValueDatatype="7" unbalanced="0"/>
    <cacheHierarchy uniqueName="[Staff_Utilization].[Utilisation]" caption="Utilisation" attribute="1" defaultMemberUniqueName="[Staff_Utilization].[Utilisation].[All]" allUniqueName="[Staff_Utilization].[Utilisation].[All]" dimensionUniqueName="[Staff_Utilization]" displayFolder="" count="0" memberValueDatatype="5" unbalanced="0"/>
    <cacheHierarchy uniqueName="[Staff_Utilization].[Services Rev Per Hour]" caption="Services Rev Per Hour" attribute="1" defaultMemberUniqueName="[Staff_Utilization].[Services Rev Per Hour].[All]" allUniqueName="[Staff_Utilization].[Services Rev Per Hour].[All]" dimensionUniqueName="[Staff_Utilization]" displayFolder="" count="0" memberValueDatatype="5" unbalanced="0"/>
    <cacheHierarchy uniqueName="[Staff_Utilization].[Products Rev Per Hour]" caption="Products Rev Per Hour" attribute="1" defaultMemberUniqueName="[Staff_Utilization].[Products Rev Per Hour].[All]" allUniqueName="[Staff_Utilization].[Products Rev Per Hour].[All]" dimensionUniqueName="[Staff_Utilization]" displayFolder="" count="0" memberValueDatatype="5" unbalanced="0"/>
    <cacheHierarchy uniqueName="[Staff_Utilization].[Total Rev Per Hour]" caption="Total Rev Per Hour" attribute="1" defaultMemberUniqueName="[Staff_Utilization].[Total Rev Per Hour].[All]" allUniqueName="[Staff_Utilization].[Total Rev Per Hour].[All]" dimensionUniqueName="[Staff_Utilization]" displayFolder="" count="0" memberValueDatatype="5" unbalanced="0"/>
    <cacheHierarchy uniqueName="[Staff_Utilization].[Pay Date (Month)]" caption="Pay Date (Month)" attribute="1" defaultMemberUniqueName="[Staff_Utilization].[Pay Date (Month)].[All]" allUniqueName="[Staff_Utilization].[Pay Date (Month)].[All]" dimensionUniqueName="[Staff_Utilization]" displayFolder="" count="0" memberValueDatatype="130" unbalanced="0"/>
    <cacheHierarchy uniqueName="[Staff_Utilization].[Hours Available (Day)]" caption="Hours Available (Day)" attribute="1" defaultMemberUniqueName="[Staff_Utilization].[Hours Available (Day)].[All]" allUniqueName="[Staff_Utilization].[Hours Available (Day)].[All]" dimensionUniqueName="[Staff_Utilization]" displayFolder="" count="0" memberValueDatatype="130" unbalanced="0"/>
    <cacheHierarchy uniqueName="[Staff_Utilization].[Hours Available (Hour)]" caption="Hours Available (Hour)" attribute="1" defaultMemberUniqueName="[Staff_Utilization].[Hours Available (Hour)].[All]" allUniqueName="[Staff_Utilization].[Hours Available (Hour)].[All]" dimensionUniqueName="[Staff_Utilization]" displayFolder="" count="0" memberValueDatatype="130" unbalanced="0"/>
    <cacheHierarchy uniqueName="[Staff_Utilization].[Hours Available (Minute)]" caption="Hours Available (Minute)" attribute="1" defaultMemberUniqueName="[Staff_Utilization].[Hours Available (Minute)].[All]" allUniqueName="[Staff_Utilization].[Hours Available (Minute)].[All]" dimensionUniqueName="[Staff_Utilization]" displayFolder="" count="0" memberValueDatatype="130" unbalanced="0"/>
    <cacheHierarchy uniqueName="[Staff_Utilization].[Hours Utilized (Day)]" caption="Hours Utilized (Day)" attribute="1" defaultMemberUniqueName="[Staff_Utilization].[Hours Utilized (Day)].[All]" allUniqueName="[Staff_Utilization].[Hours Utilized (Day)].[All]" dimensionUniqueName="[Staff_Utilization]" displayFolder="" count="0" memberValueDatatype="130" unbalanced="0"/>
    <cacheHierarchy uniqueName="[Staff_Utilization].[Hours Utilized (Hour)]" caption="Hours Utilized (Hour)" attribute="1" defaultMemberUniqueName="[Staff_Utilization].[Hours Utilized (Hour)].[All]" allUniqueName="[Staff_Utilization].[Hours Utilized (Hour)].[All]" dimensionUniqueName="[Staff_Utilization]" displayFolder="" count="0" memberValueDatatype="130" unbalanced="0"/>
    <cacheHierarchy uniqueName="[Staff_Utilization].[Hours Utilized (Minute)]" caption="Hours Utilized (Minute)" attribute="1" defaultMemberUniqueName="[Staff_Utilization].[Hours Utilized (Minute)].[All]" allUniqueName="[Staff_Utilization].[Hours Utilized (Minute)].[All]" dimensionUniqueName="[Staff_Utilization]" displayFolder="" count="0" memberValueDatatype="130" unbalanced="0"/>
    <cacheHierarchy uniqueName="[Performance_Stats].[Month (Month Index)]" caption="Month (Month Index)" attribute="1" defaultMemberUniqueName="[Performance_Stats].[Month (Month Index)].[All]" allUniqueName="[Performance_Stats].[Month (Month Index)].[All]" dimensionUniqueName="[Performance_Stats]" displayFolder="" count="0" memberValueDatatype="20" unbalanced="0" hidden="1"/>
    <cacheHierarchy uniqueName="[Sales_Transactions].[Month (Month Index)]" caption="Month (Month Index)" attribute="1" defaultMemberUniqueName="[Sales_Transactions].[Month (Month Index)].[All]" allUniqueName="[Sales_Transactions].[Month (Month Index)].[All]" dimensionUniqueName="[Sales_Transactions]" displayFolder="" count="0" memberValueDatatype="20" unbalanced="0" hidden="1"/>
    <cacheHierarchy uniqueName="[Service_Category_Performance].[Month (Month Index)]" caption="Month (Month Index)" attribute="1" defaultMemberUniqueName="[Service_Category_Performance].[Month (Month Index)].[All]" allUniqueName="[Service_Category_Performance].[Month (Month Index)].[All]" dimensionUniqueName="[Service_Category_Performance]" displayFolder="" count="0" memberValueDatatype="20" unbalanced="0" hidden="1"/>
    <cacheHierarchy uniqueName="[Staff_Performance_Overview].[Pay Date (Month Index)]" caption="Pay Date (Month Index)" attribute="1" defaultMemberUniqueName="[Staff_Performance_Overview].[Pay Date (Month Index)].[All]" allUniqueName="[Staff_Performance_Overview].[Pay Date (Month Index)].[All]" dimensionUniqueName="[Staff_Performance_Overview]" displayFolder="" count="0" memberValueDatatype="20" unbalanced="0" hidden="1"/>
    <cacheHierarchy uniqueName="[Staff_Tips].[Pay Date (Month Index)]" caption="Pay Date (Month Index)" attribute="1" defaultMemberUniqueName="[Staff_Tips].[Pay Date (Month Index)].[All]" allUniqueName="[Staff_Tips].[Pay Date (Month Index)].[All]" dimensionUniqueName="[Staff_Tips]" displayFolder="" count="0" memberValueDatatype="20" unbalanced="0" hidden="1"/>
    <cacheHierarchy uniqueName="[Staff_Utilization].[Hours Available (Day Index)]" caption="Hours Available (Day Index)" attribute="1" defaultMemberUniqueName="[Staff_Utilization].[Hours Available (Day Index)].[All]" allUniqueName="[Staff_Utilization].[Hours Available (Day Index)].[All]" dimensionUniqueName="[Staff_Utilization]" displayFolder="" count="0" memberValueDatatype="5" unbalanced="0" hidden="1"/>
    <cacheHierarchy uniqueName="[Staff_Utilization].[Hours Utilized (Day Index)]" caption="Hours Utilized (Day Index)" attribute="1" defaultMemberUniqueName="[Staff_Utilization].[Hours Utilized (Day Index)].[All]" allUniqueName="[Staff_Utilization].[Hours Utilized (Day Index)].[All]" dimensionUniqueName="[Staff_Utilization]" displayFolder="" count="0" memberValueDatatype="5" unbalanced="0" hidden="1"/>
    <cacheHierarchy uniqueName="[Staff_Utilization].[Pay Date (Month Index)]" caption="Pay Date (Month Index)" attribute="1" defaultMemberUniqueName="[Staff_Utilization].[Pay Date (Month Index)].[All]" allUniqueName="[Staff_Utilization].[Pay Date (Month Index)].[All]" dimensionUniqueName="[Staff_Utilization]" displayFolder="" count="0" memberValueDatatype="20" unbalanced="0" hidden="1"/>
    <cacheHierarchy uniqueName="[Measures].[__XL_Count Performance_Stats]" caption="__XL_Count Performance_Stats" measure="1" displayFolder="" measureGroup="Performance_Stats" count="0" hidden="1"/>
    <cacheHierarchy uniqueName="[Measures].[__XL_Count Service_Category_Performance]" caption="__XL_Count Service_Category_Performance" measure="1" displayFolder="" measureGroup="Service_Category_Performance" count="0" hidden="1"/>
    <cacheHierarchy uniqueName="[Measures].[__XL_Count Sales_Transactions]" caption="__XL_Count Sales_Transactions" measure="1" displayFolder="" measureGroup="Sales_Transactions" count="0" hidden="1"/>
    <cacheHierarchy uniqueName="[Measures].[__XL_Count Staff_Performance_Overview]" caption="__XL_Count Staff_Performance_Overview" measure="1" displayFolder="" measureGroup="Staff_Performance_Overview" count="0" hidden="1"/>
    <cacheHierarchy uniqueName="[Measures].[__XL_Count Staff_Utilization]" caption="__XL_Count Staff_Utilization" measure="1" displayFolder="" measureGroup="Staff_Utilization" count="0" hidden="1"/>
    <cacheHierarchy uniqueName="[Measures].[__XL_Count Staff_Tips]" caption="__XL_Count Staff_Tips" measure="1" displayFolder="" measureGroup="Staff_Tips" count="0" hidden="1"/>
    <cacheHierarchy uniqueName="[Measures].[__XL_Count Staff_Performance_Tracker]" caption="__XL_Count Staff_Performance_Tracker" measure="1" displayFolder="" measureGroup="Staff_Performance_Tracker" count="0" hidden="1"/>
    <cacheHierarchy uniqueName="[Measures].[__No measures defined]" caption="__No measures defined" measure="1" displayFolder="" count="0" hidden="1"/>
    <cacheHierarchy uniqueName="[Measures].[Sum of Number of Client Visits]" caption="Sum of Number of Client Visi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ients Prebooked for Next Appt]" caption="Sum of Clients Prebooked for Next Appt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 of Online Bookings]" caption="Sum of Number of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 Clients]" caption="Sum of New Clien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erage Visit Revenue (Incl TAX)]" caption="Sum of Average Visit Revenue (Incl TAX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verage Booking Revenue]" caption="Sum of Average Booking Revenu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Visits incl. Multiple Services]" caption="Sum of Visits incl. Multiple Service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isits incl. Product Sales (Care Factor)]" caption="Sum of Visits incl. Product Sales (Care Factor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lients Visiting More Than Once]" caption="Sum of Clients Visiting More Than Onc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 from Online Bookings]" caption="Sum of Revenue from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#]" caption="Sum of #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Price]" caption="Sum of Avg Price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Total]" caption="Sum of Total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Total 2]" caption="Sum of Total 2" measure="1" displayFolder="" measureGroup="Sales_Transaction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mount]" caption="Sum of Amount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lient Staff Visits #]" caption="Sum of Client Staff Visits #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Client Staff Visits New]" caption="Sum of Client Staff Visits New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lient Staff Visits RQs]" caption="Sum of Client Staff Visits RQs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lient Staff Visits Rat]" caption="Sum of Client Staff Visits Rat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Services Total]" caption="Sum of Service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oducts Total]" caption="Sum of Product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vg. Spend Per Client Total]" caption="Sum of Avg. Spend Per Client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Hours Available (Day)]" caption="Count of Hours Available (Day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Hours Available (Hour)]" caption="Count of Hours Available (Hour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Hours Available (Minute)]" caption="Count of Hours Available (Minute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Hours Available]" caption="Count of Hours Available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Hours Utilized]" caption="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Distinct Count of Hours Utilized]" caption="Distinct 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Utilisation]" caption="Sum of Utilisation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Total Rev Per Hour]" caption="Sum of Total Rev Per Hour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ips]" caption="Sum of Tips" measure="1" displayFolder="" measureGroup="Staff_Tip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</cacheHierarchies>
  <kpis count="0"/>
  <dimensions count="8">
    <dimension measure="1" name="Measures" uniqueName="[Measures]" caption="Measures"/>
    <dimension name="Performance_Stats" uniqueName="[Performance_Stats]" caption="Performance_Stats"/>
    <dimension name="Sales_Transactions" uniqueName="[Sales_Transactions]" caption="Sales_Transactions"/>
    <dimension name="Service_Category_Performance" uniqueName="[Service_Category_Performance]" caption="Service_Category_Performance"/>
    <dimension name="Staff_Performance_Overview" uniqueName="[Staff_Performance_Overview]" caption="Staff_Performance_Overview"/>
    <dimension name="Staff_Performance_Tracker" uniqueName="[Staff_Performance_Tracker]" caption="Staff_Performance_Tracker"/>
    <dimension name="Staff_Tips" uniqueName="[Staff_Tips]" caption="Staff_Tips"/>
    <dimension name="Staff_Utilization" uniqueName="[Staff_Utilization]" caption="Staff_Utilization"/>
  </dimensions>
  <measureGroups count="7">
    <measureGroup name="Performance_Stats" caption="Performance_Stats"/>
    <measureGroup name="Sales_Transactions" caption="Sales_Transactions"/>
    <measureGroup name="Service_Category_Performance" caption="Service_Category_Performance"/>
    <measureGroup name="Staff_Performance_Overview" caption="Staff_Performance_Overview"/>
    <measureGroup name="Staff_Performance_Tracker" caption="Staff_Performance_Tracker"/>
    <measureGroup name="Staff_Tips" caption="Staff_Tips"/>
    <measureGroup name="Staff_Utilization" caption="Staff_Utilization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kqi Smith" refreshedDate="44851.953281481481" backgroundQuery="1" createdVersion="8" refreshedVersion="8" minRefreshableVersion="3" recordCount="0" supportSubquery="1" supportAdvancedDrill="1" xr:uid="{0D49BD61-B265-40C9-ADCC-BA651CEFF72E}">
  <cacheSource type="external" connectionId="8"/>
  <cacheFields count="3">
    <cacheField name="[Sales_Transactions].[Month].[Month]" caption="Month" numFmtId="0" hierarchy="19" level="1">
      <sharedItems containsSemiMixedTypes="0" containsNonDate="0" containsDate="1" containsString="0" minDate="2022-01-22T00:00:00" maxDate="2022-09-23T00:00:00" count="9">
        <d v="2022-01-22T00:00:00"/>
        <d v="2022-02-22T00:00:00"/>
        <d v="2022-03-22T00:00:00"/>
        <d v="2022-04-22T00:00:00"/>
        <d v="2022-05-22T00:00:00"/>
        <d v="2022-06-22T00:00:00"/>
        <d v="2022-07-22T00:00:00"/>
        <d v="2022-08-22T00:00:00"/>
        <d v="2022-09-22T00:00:00"/>
      </sharedItems>
    </cacheField>
    <cacheField name="[Sales_Transactions].[Payment Types].[Payment Types]" caption="Payment Types" numFmtId="0" hierarchy="23" level="1">
      <sharedItems count="3">
        <s v="Cash (Net of Sundries)"/>
        <s v="PhorestPay Credit"/>
        <s v="PhorestPay Debit"/>
      </sharedItems>
    </cacheField>
    <cacheField name="[Measures].[Sum of Amount]" caption="Sum of Amount" numFmtId="0" hierarchy="112" level="32767"/>
  </cacheFields>
  <cacheHierarchies count="129">
    <cacheHierarchy uniqueName="[Performance_Stats].[Month]" caption="Month" attribute="1" time="1" defaultMemberUniqueName="[Performance_Stats].[Month].[All]" allUniqueName="[Performance_Stats].[Month].[All]" dimensionUniqueName="[Performance_Stats]" displayFolder="" count="0" memberValueDatatype="7" unbalanced="0"/>
    <cacheHierarchy uniqueName="[Performance_Stats].[Number of Client Visits]" caption="Number of Client Visits" attribute="1" defaultMemberUniqueName="[Performance_Stats].[Number of Client Visits].[All]" allUniqueName="[Performance_Stats].[Number of Client Visits].[All]" dimensionUniqueName="[Performance_Stats]" displayFolder="" count="0" memberValueDatatype="20" unbalanced="0"/>
    <cacheHierarchy uniqueName="[Performance_Stats].[Average Visit Revenue (Incl TAX)]" caption="Average Visit Revenue (Incl TAX)" attribute="1" defaultMemberUniqueName="[Performance_Stats].[Average Visit Revenue (Incl TAX)].[All]" allUniqueName="[Performance_Stats].[Average Visit Revenue (Incl TAX)].[All]" dimensionUniqueName="[Performance_Stats]" displayFolder="" count="0" memberValueDatatype="5" unbalanced="0"/>
    <cacheHierarchy uniqueName="[Performance_Stats].[Visits incl. Product Sales (Care Factor)]" caption="Visits incl. Product Sales (Care Factor)" attribute="1" defaultMemberUniqueName="[Performance_Stats].[Visits incl. Product Sales (Care Factor)].[All]" allUniqueName="[Performance_Stats].[Visits incl. Product Sales (Care Factor)].[All]" dimensionUniqueName="[Performance_Stats]" displayFolder="" count="0" memberValueDatatype="5" unbalanced="0"/>
    <cacheHierarchy uniqueName="[Performance_Stats].[Visits incl. Multiple Services]" caption="Visits incl. Multiple Services" attribute="1" defaultMemberUniqueName="[Performance_Stats].[Visits incl. Multiple Services].[All]" allUniqueName="[Performance_Stats].[Visits incl. Multiple Services].[All]" dimensionUniqueName="[Performance_Stats]" displayFolder="" count="0" memberValueDatatype="5" unbalanced="0"/>
    <cacheHierarchy uniqueName="[Performance_Stats].[Clients Prebooked for Next Appt]" caption="Clients Prebooked for Next Appt" attribute="1" defaultMemberUniqueName="[Performance_Stats].[Clients Prebooked for Next Appt].[All]" allUniqueName="[Performance_Stats].[Clients Prebooked for Next Appt].[All]" dimensionUniqueName="[Performance_Stats]" displayFolder="" count="0" memberValueDatatype="5" unbalanced="0"/>
    <cacheHierarchy uniqueName="[Performance_Stats].[No Shows]" caption="No Shows" attribute="1" defaultMemberUniqueName="[Performance_Stats].[No Shows].[All]" allUniqueName="[Performance_Stats].[No Shows].[All]" dimensionUniqueName="[Performance_Stats]" displayFolder="" count="0" memberValueDatatype="20" unbalanced="0"/>
    <cacheHierarchy uniqueName="[Performance_Stats].[Clients Visiting More Than Once]" caption="Clients Visiting More Than Once" attribute="1" defaultMemberUniqueName="[Performance_Stats].[Clients Visiting More Than Once].[All]" allUniqueName="[Performance_Stats].[Clients Visiting More Than Once].[All]" dimensionUniqueName="[Performance_Stats]" displayFolder="" count="0" memberValueDatatype="5" unbalanced="0"/>
    <cacheHierarchy uniqueName="[Performance_Stats].[New Clients]" caption="New Clients" attribute="1" defaultMemberUniqueName="[Performance_Stats].[New Clients].[All]" allUniqueName="[Performance_Stats].[New Clients].[All]" dimensionUniqueName="[Performance_Stats]" displayFolder="" count="0" memberValueDatatype="20" unbalanced="0"/>
    <cacheHierarchy uniqueName="[Performance_Stats].[Number of Online Bookings]" caption="Number of Online Bookings" attribute="1" defaultMemberUniqueName="[Performance_Stats].[Number of Online Bookings].[All]" allUniqueName="[Performance_Stats].[Number of Online Bookings].[All]" dimensionUniqueName="[Performance_Stats]" displayFolder="" count="0" memberValueDatatype="20" unbalanced="0"/>
    <cacheHierarchy uniqueName="[Performance_Stats].[Revenue from Online Bookings]" caption="Revenue from Online Bookings" attribute="1" defaultMemberUniqueName="[Performance_Stats].[Revenue from Online Bookings].[All]" allUniqueName="[Performance_Stats].[Revenue from Online Bookings].[All]" dimensionUniqueName="[Performance_Stats]" displayFolder="" count="0" memberValueDatatype="5" unbalanced="0"/>
    <cacheHierarchy uniqueName="[Performance_Stats].[Average Booking Revenue]" caption="Average Booking Revenue" attribute="1" defaultMemberUniqueName="[Performance_Stats].[Average Booking Revenue].[All]" allUniqueName="[Performance_Stats].[Average Booking Revenue].[All]" dimensionUniqueName="[Performance_Stats]" displayFolder="" count="0" memberValueDatatype="5" unbalanced="0"/>
    <cacheHierarchy uniqueName="[Performance_Stats].[Number of New Clients]" caption="Number of New Clients" attribute="1" defaultMemberUniqueName="[Performance_Stats].[Number of New Clients].[All]" allUniqueName="[Performance_Stats].[Number of New Clients].[All]" dimensionUniqueName="[Performance_Stats]" displayFolder="" count="0" memberValueDatatype="20" unbalanced="0"/>
    <cacheHierarchy uniqueName="[Performance_Stats].[Number of clients contacted]" caption="Number of clients contacted" attribute="1" defaultMemberUniqueName="[Performance_Stats].[Number of clients contacted].[All]" allUniqueName="[Performance_Stats].[Number of clients contacted].[All]" dimensionUniqueName="[Performance_Stats]" displayFolder="" count="0" memberValueDatatype="20" unbalanced="0"/>
    <cacheHierarchy uniqueName="[Performance_Stats].[Number of clients rebooking]" caption="Number of clients rebooking" attribute="1" defaultMemberUniqueName="[Performance_Stats].[Number of clients rebooking].[All]" allUniqueName="[Performance_Stats].[Number of clients rebooking].[All]" dimensionUniqueName="[Performance_Stats]" displayFolder="" count="0" memberValueDatatype="20" unbalanced="0"/>
    <cacheHierarchy uniqueName="[Performance_Stats].[Value of clients rebooking]" caption="Value of clients rebooking" attribute="1" defaultMemberUniqueName="[Performance_Stats].[Value of clients rebooking].[All]" allUniqueName="[Performance_Stats].[Value of clients rebooking].[All]" dimensionUniqueName="[Performance_Stats]" displayFolder="" count="0" memberValueDatatype="20" unbalanced="0"/>
    <cacheHierarchy uniqueName="[Performance_Stats].[Peak Times and Days]" caption="Peak Times and Days" attribute="1" defaultMemberUniqueName="[Performance_Stats].[Peak Times and Days].[All]" allUniqueName="[Performance_Stats].[Peak Times and Days].[All]" dimensionUniqueName="[Performance_Stats]" displayFolder="" count="0" memberValueDatatype="130" unbalanced="0"/>
    <cacheHierarchy uniqueName="[Performance_Stats].[Staff Utilisation]" caption="Staff Utilisation" attribute="1" defaultMemberUniqueName="[Performance_Stats].[Staff Utilisation].[All]" allUniqueName="[Performance_Stats].[Staff Utilisation].[All]" dimensionUniqueName="[Performance_Stats]" displayFolder="" count="0" memberValueDatatype="5" unbalanced="0"/>
    <cacheHierarchy uniqueName="[Performance_Stats].[Month (Month)]" caption="Month (Month)" attribute="1" defaultMemberUniqueName="[Performance_Stats].[Month (Month)].[All]" allUniqueName="[Performance_Stats].[Month (Month)].[All]" dimensionUniqueName="[Performance_Stats]" displayFolder="" count="0" memberValueDatatype="130" unbalanced="0"/>
    <cacheHierarchy uniqueName="[Sales_Transactions].[Month]" caption="Month" attribute="1" time="1" defaultMemberUniqueName="[Sales_Transactions].[Month].[All]" allUniqueName="[Sales_Transactions].[Month].[All]" dimensionUniqueName="[Sales_Transactions]" displayFolder="" count="2" memberValueDatatype="7" unbalanced="0">
      <fieldsUsage count="2">
        <fieldUsage x="-1"/>
        <fieldUsage x="0"/>
      </fieldsUsage>
    </cacheHierarchy>
    <cacheHierarchy uniqueName="[Sales_Transactions].[Cashbook]" caption="Cashbook" attribute="1" defaultMemberUniqueName="[Sales_Transactions].[Cashbook].[All]" allUniqueName="[Sales_Transactions].[Cashbook].[All]" dimensionUniqueName="[Sales_Transactions]" displayFolder="" count="0" memberValueDatatype="130" unbalanced="0"/>
    <cacheHierarchy uniqueName="[Sales_Transactions].[#]" caption="#" attribute="1" defaultMemberUniqueName="[Sales_Transactions].[#].[All]" allUniqueName="[Sales_Transactions].[#].[All]" dimensionUniqueName="[Sales_Transactions]" displayFolder="" count="0" memberValueDatatype="20" unbalanced="0"/>
    <cacheHierarchy uniqueName="[Sales_Transactions].[Total]" caption="Total" attribute="1" defaultMemberUniqueName="[Sales_Transactions].[Total].[All]" allUniqueName="[Sales_Transactions].[Total].[All]" dimensionUniqueName="[Sales_Transactions]" displayFolder="" count="0" memberValueDatatype="5" unbalanced="0"/>
    <cacheHierarchy uniqueName="[Sales_Transactions].[Payment Types]" caption="Payment Types" attribute="1" defaultMemberUniqueName="[Sales_Transactions].[Payment Types].[All]" allUniqueName="[Sales_Transactions].[Payment Types].[All]" dimensionUniqueName="[Sales_Transactions]" displayFolder="" count="2" memberValueDatatype="130" unbalanced="0">
      <fieldsUsage count="2">
        <fieldUsage x="-1"/>
        <fieldUsage x="1"/>
      </fieldsUsage>
    </cacheHierarchy>
    <cacheHierarchy uniqueName="[Sales_Transactions].[Amount]" caption="Amount" attribute="1" defaultMemberUniqueName="[Sales_Transactions].[Amount].[All]" allUniqueName="[Sales_Transactions].[Amount].[All]" dimensionUniqueName="[Sales_Transactions]" displayFolder="" count="0" memberValueDatatype="5" unbalanced="0"/>
    <cacheHierarchy uniqueName="[Sales_Transactions].[Month (Month)]" caption="Month (Month)" attribute="1" defaultMemberUniqueName="[Sales_Transactions].[Month (Month)].[All]" allUniqueName="[Sales_Transactions].[Month (Month)].[All]" dimensionUniqueName="[Sales_Transactions]" displayFolder="" count="0" memberValueDatatype="130" unbalanced="0"/>
    <cacheHierarchy uniqueName="[Service_Category_Performance].[Month]" caption="Month" attribute="1" time="1" defaultMemberUniqueName="[Service_Category_Performance].[Month].[All]" allUniqueName="[Service_Category_Performance].[Month].[All]" dimensionUniqueName="[Service_Category_Performance]" displayFolder="" count="0" memberValueDatatype="7" unbalanced="0"/>
    <cacheHierarchy uniqueName="[Service_Category_Performance].[Category]" caption="Category" attribute="1" defaultMemberUniqueName="[Service_Category_Performance].[Category].[All]" allUniqueName="[Service_Category_Performance].[Category].[All]" dimensionUniqueName="[Service_Category_Performance]" displayFolder="" count="0" memberValueDatatype="130" unbalanced="0"/>
    <cacheHierarchy uniqueName="[Service_Category_Performance].[#]" caption="#" attribute="1" defaultMemberUniqueName="[Service_Category_Performance].[#].[All]" allUniqueName="[Service_Category_Performance].[#].[All]" dimensionUniqueName="[Service_Category_Performance]" displayFolder="" count="0" memberValueDatatype="20" unbalanced="0"/>
    <cacheHierarchy uniqueName="[Service_Category_Performance].[Avg Price]" caption="Avg Price" attribute="1" defaultMemberUniqueName="[Service_Category_Performance].[Avg Price].[All]" allUniqueName="[Service_Category_Performance].[Avg Price].[All]" dimensionUniqueName="[Service_Category_Performance]" displayFolder="" count="0" memberValueDatatype="5" unbalanced="0"/>
    <cacheHierarchy uniqueName="[Service_Category_Performance].[Net]" caption="Net" attribute="1" defaultMemberUniqueName="[Service_Category_Performance].[Net].[All]" allUniqueName="[Service_Category_Performance].[Net].[All]" dimensionUniqueName="[Service_Category_Performance]" displayFolder="" count="0" memberValueDatatype="5" unbalanced="0"/>
    <cacheHierarchy uniqueName="[Service_Category_Performance].[Tax]" caption="Tax" attribute="1" defaultMemberUniqueName="[Service_Category_Performance].[Tax].[All]" allUniqueName="[Service_Category_Performance].[Tax].[All]" dimensionUniqueName="[Service_Category_Performance]" displayFolder="" count="0" memberValueDatatype="5" unbalanced="0"/>
    <cacheHierarchy uniqueName="[Service_Category_Performance].[Total]" caption="Total" attribute="1" defaultMemberUniqueName="[Service_Category_Performance].[Total].[All]" allUniqueName="[Service_Category_Performance].[Total].[All]" dimensionUniqueName="[Service_Category_Performance]" displayFolder="" count="0" memberValueDatatype="5" unbalanced="0"/>
    <cacheHierarchy uniqueName="[Service_Category_Performance].[Month (Month)]" caption="Month (Month)" attribute="1" defaultMemberUniqueName="[Service_Category_Performance].[Month (Month)].[All]" allUniqueName="[Service_Category_Performance].[Month (Month)].[All]" dimensionUniqueName="[Service_Category_Performance]" displayFolder="" count="0" memberValueDatatype="130" unbalanced="0"/>
    <cacheHierarchy uniqueName="[Staff_Performance_Overview].[Pay Date]" caption="Pay Date" attribute="1" time="1" defaultMemberUniqueName="[Staff_Performance_Overview].[Pay Date].[All]" allUniqueName="[Staff_Performance_Overview].[Pay Date].[All]" dimensionUniqueName="[Staff_Performance_Overview]" displayFolder="" count="0" memberValueDatatype="7" unbalanced="0"/>
    <cacheHierarchy uniqueName="[Staff_Performance_Overview].[Employee]" caption="Employee" attribute="1" defaultMemberUniqueName="[Staff_Performance_Overview].[Employee].[All]" allUniqueName="[Staff_Performance_Overview].[Employee].[All]" dimensionUniqueName="[Staff_Performance_Overview]" displayFolder="" count="0" memberValueDatatype="130" unbalanced="0"/>
    <cacheHierarchy uniqueName="[Staff_Performance_Overview].[Client Staff Visits #]" caption="Client Staff Visits #" attribute="1" defaultMemberUniqueName="[Staff_Performance_Overview].[Client Staff Visits #].[All]" allUniqueName="[Staff_Performance_Overview].[Client Staff Visits #].[All]" dimensionUniqueName="[Staff_Performance_Overview]" displayFolder="" count="0" memberValueDatatype="20" unbalanced="0"/>
    <cacheHierarchy uniqueName="[Staff_Performance_Overview].[Client Staff Visits New]" caption="Client Staff Visits New" attribute="1" defaultMemberUniqueName="[Staff_Performance_Overview].[Client Staff Visits New].[All]" allUniqueName="[Staff_Performance_Overview].[Client Staff Visits New].[All]" dimensionUniqueName="[Staff_Performance_Overview]" displayFolder="" count="0" memberValueDatatype="20" unbalanced="0"/>
    <cacheHierarchy uniqueName="[Staff_Performance_Overview].[Client Staff Visits RQs]" caption="Client Staff Visits RQs" attribute="1" defaultMemberUniqueName="[Staff_Performance_Overview].[Client Staff Visits RQs].[All]" allUniqueName="[Staff_Performance_Overview].[Client Staff Visits RQs].[All]" dimensionUniqueName="[Staff_Performance_Overview]" displayFolder="" count="0" memberValueDatatype="20" unbalanced="0"/>
    <cacheHierarchy uniqueName="[Staff_Performance_Overview].[Client Staff Visits Rat]" caption="Client Staff Visits Rat" attribute="1" defaultMemberUniqueName="[Staff_Performance_Overview].[Client Staff Visits Rat].[All]" allUniqueName="[Staff_Performance_Overview].[Client Staff Visits Rat].[All]" dimensionUniqueName="[Staff_Performance_Overview]" displayFolder="" count="0" memberValueDatatype="5" unbalanced="0"/>
    <cacheHierarchy uniqueName="[Staff_Performance_Overview].[Services Net]" caption="Services Net" attribute="1" defaultMemberUniqueName="[Staff_Performance_Overview].[Services Net].[All]" allUniqueName="[Staff_Performance_Overview].[Services Net].[All]" dimensionUniqueName="[Staff_Performance_Overview]" displayFolder="" count="0" memberValueDatatype="5" unbalanced="0"/>
    <cacheHierarchy uniqueName="[Staff_Performance_Overview].[Services Total]" caption="Services Total" attribute="1" defaultMemberUniqueName="[Staff_Performance_Overview].[Services Total].[All]" allUniqueName="[Staff_Performance_Overview].[Services Total].[All]" dimensionUniqueName="[Staff_Performance_Overview]" displayFolder="" count="0" memberValueDatatype="5" unbalanced="0"/>
    <cacheHierarchy uniqueName="[Staff_Performance_Overview].[Products Net]" caption="Products Net" attribute="1" defaultMemberUniqueName="[Staff_Performance_Overview].[Products Net].[All]" allUniqueName="[Staff_Performance_Overview].[Products Net].[All]" dimensionUniqueName="[Staff_Performance_Overview]" displayFolder="" count="0" memberValueDatatype="5" unbalanced="0"/>
    <cacheHierarchy uniqueName="[Staff_Performance_Overview].[Products Total]" caption="Products Total" attribute="1" defaultMemberUniqueName="[Staff_Performance_Overview].[Products Total].[All]" allUniqueName="[Staff_Performance_Overview].[Products Total].[All]" dimensionUniqueName="[Staff_Performance_Overview]" displayFolder="" count="0" memberValueDatatype="5" unbalanced="0"/>
    <cacheHierarchy uniqueName="[Staff_Performance_Overview].[Total Net]" caption="Total Net" attribute="1" defaultMemberUniqueName="[Staff_Performance_Overview].[Total Net].[All]" allUniqueName="[Staff_Performance_Overview].[Total Net].[All]" dimensionUniqueName="[Staff_Performance_Overview]" displayFolder="" count="0" memberValueDatatype="5" unbalanced="0"/>
    <cacheHierarchy uniqueName="[Staff_Performance_Overview].[Total Total]" caption="Total Total" attribute="1" defaultMemberUniqueName="[Staff_Performance_Overview].[Total Total].[All]" allUniqueName="[Staff_Performance_Overview].[Total Total].[All]" dimensionUniqueName="[Staff_Performance_Overview]" displayFolder="" count="0" memberValueDatatype="5" unbalanced="0"/>
    <cacheHierarchy uniqueName="[Staff_Performance_Overview].[Avg. Spend Per Client Net]" caption="Avg. Spend Per Client Net" attribute="1" defaultMemberUniqueName="[Staff_Performance_Overview].[Avg. Spend Per Client Net].[All]" allUniqueName="[Staff_Performance_Overview].[Avg. Spend Per Client Net].[All]" dimensionUniqueName="[Staff_Performance_Overview]" displayFolder="" count="0" memberValueDatatype="5" unbalanced="0"/>
    <cacheHierarchy uniqueName="[Staff_Performance_Overview].[Avg. Spend Per Client Total]" caption="Avg. Spend Per Client Total" attribute="1" defaultMemberUniqueName="[Staff_Performance_Overview].[Avg. Spend Per Client Total].[All]" allUniqueName="[Staff_Performance_Overview].[Avg. Spend Per Client Total].[All]" dimensionUniqueName="[Staff_Performance_Overview]" displayFolder="" count="0" memberValueDatatype="5" unbalanced="0"/>
    <cacheHierarchy uniqueName="[Staff_Performance_Overview].[Pay Date (Month)]" caption="Pay Date (Month)" attribute="1" defaultMemberUniqueName="[Staff_Performance_Overview].[Pay Date (Month)].[All]" allUniqueName="[Staff_Performance_Overview].[Pay Date (Month)].[All]" dimensionUniqueName="[Staff_Performance_Overview]" displayFolder="" count="0" memberValueDatatype="130" unbalanced="0"/>
    <cacheHierarchy uniqueName="[Staff_Performance_Tracker].[Pay Date]" caption="Pay Date" attribute="1" time="1" defaultMemberUniqueName="[Staff_Performance_Tracker].[Pay Date].[All]" allUniqueName="[Staff_Performance_Tracker].[Pay Date].[All]" dimensionUniqueName="[Staff_Performance_Tracker]" displayFolder="" count="0" memberValueDatatype="7" unbalanced="0"/>
    <cacheHierarchy uniqueName="[Staff_Performance_Tracker].[Employee]" caption="Employee" attribute="1" defaultMemberUniqueName="[Staff_Performance_Tracker].[Employee].[All]" allUniqueName="[Staff_Performance_Tracker].[Employee].[All]" dimensionUniqueName="[Staff_Performance_Tracker]" displayFolder="" count="0" memberValueDatatype="130" unbalanced="0"/>
    <cacheHierarchy uniqueName="[Staff_Performance_Tracker].[Utilisation]" caption="Utilisation" attribute="1" defaultMemberUniqueName="[Staff_Performance_Tracker].[Utilisation].[All]" allUniqueName="[Staff_Performance_Tracker].[Utilisation].[All]" dimensionUniqueName="[Staff_Performance_Tracker]" displayFolder="" count="0" memberValueDatatype="5" unbalanced="0"/>
    <cacheHierarchy uniqueName="[Staff_Performance_Tracker].[Visits]" caption="Visits" attribute="1" defaultMemberUniqueName="[Staff_Performance_Tracker].[Visits].[All]" allUniqueName="[Staff_Performance_Tracker].[Visits].[All]" dimensionUniqueName="[Staff_Performance_Tracker]" displayFolder="" count="0" memberValueDatatype="20" unbalanced="0"/>
    <cacheHierarchy uniqueName="[Staff_Performance_Tracker].[Rebooked]" caption="Rebooked" attribute="1" defaultMemberUniqueName="[Staff_Performance_Tracker].[Rebooked].[All]" allUniqueName="[Staff_Performance_Tracker].[Rebooked].[All]" dimensionUniqueName="[Staff_Performance_Tracker]" displayFolder="" count="0" memberValueDatatype="5" unbalanced="0"/>
    <cacheHierarchy uniqueName="[Staff_Performance_Tracker].[Care Factor]" caption="Care Factor" attribute="1" defaultMemberUniqueName="[Staff_Performance_Tracker].[Care Factor].[All]" allUniqueName="[Staff_Performance_Tracker].[Care Factor].[All]" dimensionUniqueName="[Staff_Performance_Tracker]" displayFolder="" count="0" memberValueDatatype="5" unbalanced="0"/>
    <cacheHierarchy uniqueName="[Staff_Performance_Tracker].[Services Net]" caption="Services Net" attribute="1" defaultMemberUniqueName="[Staff_Performance_Tracker].[Services Net].[All]" allUniqueName="[Staff_Performance_Tracker].[Services Net].[All]" dimensionUniqueName="[Staff_Performance_Tracker]" displayFolder="" count="0" memberValueDatatype="5" unbalanced="0"/>
    <cacheHierarchy uniqueName="[Staff_Performance_Tracker].[Services Total]" caption="Services Total" attribute="1" defaultMemberUniqueName="[Staff_Performance_Tracker].[Services Total].[All]" allUniqueName="[Staff_Performance_Tracker].[Services Total].[All]" dimensionUniqueName="[Staff_Performance_Tracker]" displayFolder="" count="0" memberValueDatatype="5" unbalanced="0"/>
    <cacheHierarchy uniqueName="[Staff_Performance_Tracker].[Products Net]" caption="Products Net" attribute="1" defaultMemberUniqueName="[Staff_Performance_Tracker].[Products Net].[All]" allUniqueName="[Staff_Performance_Tracker].[Products Net].[All]" dimensionUniqueName="[Staff_Performance_Tracker]" displayFolder="" count="0" memberValueDatatype="5" unbalanced="0"/>
    <cacheHierarchy uniqueName="[Staff_Performance_Tracker].[Products Total]" caption="Products Total" attribute="1" defaultMemberUniqueName="[Staff_Performance_Tracker].[Products Total].[All]" allUniqueName="[Staff_Performance_Tracker].[Products Total].[All]" dimensionUniqueName="[Staff_Performance_Tracker]" displayFolder="" count="0" memberValueDatatype="5" unbalanced="0"/>
    <cacheHierarchy uniqueName="[Staff_Performance_Tracker].[Gross Net]" caption="Gross Net" attribute="1" defaultMemberUniqueName="[Staff_Performance_Tracker].[Gross Net].[All]" allUniqueName="[Staff_Performance_Tracker].[Gross Net].[All]" dimensionUniqueName="[Staff_Performance_Tracker]" displayFolder="" count="0" memberValueDatatype="5" unbalanced="0"/>
    <cacheHierarchy uniqueName="[Staff_Performance_Tracker].[Gross Total]" caption="Gross Total" attribute="1" defaultMemberUniqueName="[Staff_Performance_Tracker].[Gross Total].[All]" allUniqueName="[Staff_Performance_Tracker].[Gross Total].[All]" dimensionUniqueName="[Staff_Performance_Tracker]" displayFolder="" count="0" memberValueDatatype="5" unbalanced="0"/>
    <cacheHierarchy uniqueName="[Staff_Performance_Tracker].[Avg. Bill Net]" caption="Avg. Bill Net" attribute="1" defaultMemberUniqueName="[Staff_Performance_Tracker].[Avg. Bill Net].[All]" allUniqueName="[Staff_Performance_Tracker].[Avg. Bill Net].[All]" dimensionUniqueName="[Staff_Performance_Tracker]" displayFolder="" count="0" memberValueDatatype="5" unbalanced="0"/>
    <cacheHierarchy uniqueName="[Staff_Performance_Tracker].[Avg. Bill Total]" caption="Avg. Bill Total" attribute="1" defaultMemberUniqueName="[Staff_Performance_Tracker].[Avg. Bill Total].[All]" allUniqueName="[Staff_Performance_Tracker].[Avg. Bill Total].[All]" dimensionUniqueName="[Staff_Performance_Tracker]" displayFolder="" count="0" memberValueDatatype="5" unbalanced="0"/>
    <cacheHierarchy uniqueName="[Staff_Tips].[Pay Date]" caption="Pay Date" attribute="1" time="1" defaultMemberUniqueName="[Staff_Tips].[Pay Date].[All]" allUniqueName="[Staff_Tips].[Pay Date].[All]" dimensionUniqueName="[Staff_Tips]" displayFolder="" count="0" memberValueDatatype="7" unbalanced="0"/>
    <cacheHierarchy uniqueName="[Staff_Tips].[Employee]" caption="Employee" attribute="1" defaultMemberUniqueName="[Staff_Tips].[Employee].[All]" allUniqueName="[Staff_Tips].[Employee].[All]" dimensionUniqueName="[Staff_Tips]" displayFolder="" count="0" memberValueDatatype="130" unbalanced="0"/>
    <cacheHierarchy uniqueName="[Staff_Tips].[Tips]" caption="Tips" attribute="1" defaultMemberUniqueName="[Staff_Tips].[Tips].[All]" allUniqueName="[Staff_Tips].[Tips].[All]" dimensionUniqueName="[Staff_Tips]" displayFolder="" count="0" memberValueDatatype="5" unbalanced="0"/>
    <cacheHierarchy uniqueName="[Staff_Tips].[Pay Date (Month)]" caption="Pay Date (Month)" attribute="1" defaultMemberUniqueName="[Staff_Tips].[Pay Date (Month)].[All]" allUniqueName="[Staff_Tips].[Pay Date (Month)].[All]" dimensionUniqueName="[Staff_Tips]" displayFolder="" count="0" memberValueDatatype="130" unbalanced="0"/>
    <cacheHierarchy uniqueName="[Staff_Utilization].[Pay Date]" caption="Pay Date" attribute="1" time="1" defaultMemberUniqueName="[Staff_Utilization].[Pay Date].[All]" allUniqueName="[Staff_Utilization].[Pay Date].[All]" dimensionUniqueName="[Staff_Utilization]" displayFolder="" count="0" memberValueDatatype="7" unbalanced="0"/>
    <cacheHierarchy uniqueName="[Staff_Utilization].[Employee]" caption="Employee" attribute="1" defaultMemberUniqueName="[Staff_Utilization].[Employee].[All]" allUniqueName="[Staff_Utilization].[Employee].[All]" dimensionUniqueName="[Staff_Utilization]" displayFolder="" count="0" memberValueDatatype="130" unbalanced="0"/>
    <cacheHierarchy uniqueName="[Staff_Utilization].[Hours Available]" caption="Hours Available" attribute="1" time="1" defaultMemberUniqueName="[Staff_Utilization].[Hours Available].[All]" allUniqueName="[Staff_Utilization].[Hours Available].[All]" dimensionUniqueName="[Staff_Utilization]" displayFolder="" count="0" memberValueDatatype="7" unbalanced="0"/>
    <cacheHierarchy uniqueName="[Staff_Utilization].[Hours Utilized]" caption="Hours Utilized" attribute="1" time="1" defaultMemberUniqueName="[Staff_Utilization].[Hours Utilized].[All]" allUniqueName="[Staff_Utilization].[Hours Utilized].[All]" dimensionUniqueName="[Staff_Utilization]" displayFolder="" count="0" memberValueDatatype="7" unbalanced="0"/>
    <cacheHierarchy uniqueName="[Staff_Utilization].[Utilisation]" caption="Utilisation" attribute="1" defaultMemberUniqueName="[Staff_Utilization].[Utilisation].[All]" allUniqueName="[Staff_Utilization].[Utilisation].[All]" dimensionUniqueName="[Staff_Utilization]" displayFolder="" count="0" memberValueDatatype="5" unbalanced="0"/>
    <cacheHierarchy uniqueName="[Staff_Utilization].[Services Rev Per Hour]" caption="Services Rev Per Hour" attribute="1" defaultMemberUniqueName="[Staff_Utilization].[Services Rev Per Hour].[All]" allUniqueName="[Staff_Utilization].[Services Rev Per Hour].[All]" dimensionUniqueName="[Staff_Utilization]" displayFolder="" count="0" memberValueDatatype="5" unbalanced="0"/>
    <cacheHierarchy uniqueName="[Staff_Utilization].[Products Rev Per Hour]" caption="Products Rev Per Hour" attribute="1" defaultMemberUniqueName="[Staff_Utilization].[Products Rev Per Hour].[All]" allUniqueName="[Staff_Utilization].[Products Rev Per Hour].[All]" dimensionUniqueName="[Staff_Utilization]" displayFolder="" count="0" memberValueDatatype="5" unbalanced="0"/>
    <cacheHierarchy uniqueName="[Staff_Utilization].[Total Rev Per Hour]" caption="Total Rev Per Hour" attribute="1" defaultMemberUniqueName="[Staff_Utilization].[Total Rev Per Hour].[All]" allUniqueName="[Staff_Utilization].[Total Rev Per Hour].[All]" dimensionUniqueName="[Staff_Utilization]" displayFolder="" count="0" memberValueDatatype="5" unbalanced="0"/>
    <cacheHierarchy uniqueName="[Staff_Utilization].[Pay Date (Month)]" caption="Pay Date (Month)" attribute="1" defaultMemberUniqueName="[Staff_Utilization].[Pay Date (Month)].[All]" allUniqueName="[Staff_Utilization].[Pay Date (Month)].[All]" dimensionUniqueName="[Staff_Utilization]" displayFolder="" count="0" memberValueDatatype="130" unbalanced="0"/>
    <cacheHierarchy uniqueName="[Staff_Utilization].[Hours Available (Day)]" caption="Hours Available (Day)" attribute="1" defaultMemberUniqueName="[Staff_Utilization].[Hours Available (Day)].[All]" allUniqueName="[Staff_Utilization].[Hours Available (Day)].[All]" dimensionUniqueName="[Staff_Utilization]" displayFolder="" count="0" memberValueDatatype="130" unbalanced="0"/>
    <cacheHierarchy uniqueName="[Staff_Utilization].[Hours Available (Hour)]" caption="Hours Available (Hour)" attribute="1" defaultMemberUniqueName="[Staff_Utilization].[Hours Available (Hour)].[All]" allUniqueName="[Staff_Utilization].[Hours Available (Hour)].[All]" dimensionUniqueName="[Staff_Utilization]" displayFolder="" count="0" memberValueDatatype="130" unbalanced="0"/>
    <cacheHierarchy uniqueName="[Staff_Utilization].[Hours Available (Minute)]" caption="Hours Available (Minute)" attribute="1" defaultMemberUniqueName="[Staff_Utilization].[Hours Available (Minute)].[All]" allUniqueName="[Staff_Utilization].[Hours Available (Minute)].[All]" dimensionUniqueName="[Staff_Utilization]" displayFolder="" count="0" memberValueDatatype="130" unbalanced="0"/>
    <cacheHierarchy uniqueName="[Staff_Utilization].[Hours Utilized (Day)]" caption="Hours Utilized (Day)" attribute="1" defaultMemberUniqueName="[Staff_Utilization].[Hours Utilized (Day)].[All]" allUniqueName="[Staff_Utilization].[Hours Utilized (Day)].[All]" dimensionUniqueName="[Staff_Utilization]" displayFolder="" count="0" memberValueDatatype="130" unbalanced="0"/>
    <cacheHierarchy uniqueName="[Staff_Utilization].[Hours Utilized (Hour)]" caption="Hours Utilized (Hour)" attribute="1" defaultMemberUniqueName="[Staff_Utilization].[Hours Utilized (Hour)].[All]" allUniqueName="[Staff_Utilization].[Hours Utilized (Hour)].[All]" dimensionUniqueName="[Staff_Utilization]" displayFolder="" count="0" memberValueDatatype="130" unbalanced="0"/>
    <cacheHierarchy uniqueName="[Staff_Utilization].[Hours Utilized (Minute)]" caption="Hours Utilized (Minute)" attribute="1" defaultMemberUniqueName="[Staff_Utilization].[Hours Utilized (Minute)].[All]" allUniqueName="[Staff_Utilization].[Hours Utilized (Minute)].[All]" dimensionUniqueName="[Staff_Utilization]" displayFolder="" count="0" memberValueDatatype="130" unbalanced="0"/>
    <cacheHierarchy uniqueName="[Performance_Stats].[Month (Month Index)]" caption="Month (Month Index)" attribute="1" defaultMemberUniqueName="[Performance_Stats].[Month (Month Index)].[All]" allUniqueName="[Performance_Stats].[Month (Month Index)].[All]" dimensionUniqueName="[Performance_Stats]" displayFolder="" count="0" memberValueDatatype="20" unbalanced="0" hidden="1"/>
    <cacheHierarchy uniqueName="[Sales_Transactions].[Month (Month Index)]" caption="Month (Month Index)" attribute="1" defaultMemberUniqueName="[Sales_Transactions].[Month (Month Index)].[All]" allUniqueName="[Sales_Transactions].[Month (Month Index)].[All]" dimensionUniqueName="[Sales_Transactions]" displayFolder="" count="0" memberValueDatatype="20" unbalanced="0" hidden="1"/>
    <cacheHierarchy uniqueName="[Service_Category_Performance].[Month (Month Index)]" caption="Month (Month Index)" attribute="1" defaultMemberUniqueName="[Service_Category_Performance].[Month (Month Index)].[All]" allUniqueName="[Service_Category_Performance].[Month (Month Index)].[All]" dimensionUniqueName="[Service_Category_Performance]" displayFolder="" count="0" memberValueDatatype="20" unbalanced="0" hidden="1"/>
    <cacheHierarchy uniqueName="[Staff_Performance_Overview].[Pay Date (Month Index)]" caption="Pay Date (Month Index)" attribute="1" defaultMemberUniqueName="[Staff_Performance_Overview].[Pay Date (Month Index)].[All]" allUniqueName="[Staff_Performance_Overview].[Pay Date (Month Index)].[All]" dimensionUniqueName="[Staff_Performance_Overview]" displayFolder="" count="0" memberValueDatatype="20" unbalanced="0" hidden="1"/>
    <cacheHierarchy uniqueName="[Staff_Tips].[Pay Date (Month Index)]" caption="Pay Date (Month Index)" attribute="1" defaultMemberUniqueName="[Staff_Tips].[Pay Date (Month Index)].[All]" allUniqueName="[Staff_Tips].[Pay Date (Month Index)].[All]" dimensionUniqueName="[Staff_Tips]" displayFolder="" count="0" memberValueDatatype="20" unbalanced="0" hidden="1"/>
    <cacheHierarchy uniqueName="[Staff_Utilization].[Hours Available (Day Index)]" caption="Hours Available (Day Index)" attribute="1" defaultMemberUniqueName="[Staff_Utilization].[Hours Available (Day Index)].[All]" allUniqueName="[Staff_Utilization].[Hours Available (Day Index)].[All]" dimensionUniqueName="[Staff_Utilization]" displayFolder="" count="0" memberValueDatatype="5" unbalanced="0" hidden="1"/>
    <cacheHierarchy uniqueName="[Staff_Utilization].[Hours Utilized (Day Index)]" caption="Hours Utilized (Day Index)" attribute="1" defaultMemberUniqueName="[Staff_Utilization].[Hours Utilized (Day Index)].[All]" allUniqueName="[Staff_Utilization].[Hours Utilized (Day Index)].[All]" dimensionUniqueName="[Staff_Utilization]" displayFolder="" count="0" memberValueDatatype="5" unbalanced="0" hidden="1"/>
    <cacheHierarchy uniqueName="[Staff_Utilization].[Pay Date (Month Index)]" caption="Pay Date (Month Index)" attribute="1" defaultMemberUniqueName="[Staff_Utilization].[Pay Date (Month Index)].[All]" allUniqueName="[Staff_Utilization].[Pay Date (Month Index)].[All]" dimensionUniqueName="[Staff_Utilization]" displayFolder="" count="0" memberValueDatatype="20" unbalanced="0" hidden="1"/>
    <cacheHierarchy uniqueName="[Measures].[__XL_Count Performance_Stats]" caption="__XL_Count Performance_Stats" measure="1" displayFolder="" measureGroup="Performance_Stats" count="0" hidden="1"/>
    <cacheHierarchy uniqueName="[Measures].[__XL_Count Service_Category_Performance]" caption="__XL_Count Service_Category_Performance" measure="1" displayFolder="" measureGroup="Service_Category_Performance" count="0" hidden="1"/>
    <cacheHierarchy uniqueName="[Measures].[__XL_Count Sales_Transactions]" caption="__XL_Count Sales_Transactions" measure="1" displayFolder="" measureGroup="Sales_Transactions" count="0" hidden="1"/>
    <cacheHierarchy uniqueName="[Measures].[__XL_Count Staff_Performance_Overview]" caption="__XL_Count Staff_Performance_Overview" measure="1" displayFolder="" measureGroup="Staff_Performance_Overview" count="0" hidden="1"/>
    <cacheHierarchy uniqueName="[Measures].[__XL_Count Staff_Utilization]" caption="__XL_Count Staff_Utilization" measure="1" displayFolder="" measureGroup="Staff_Utilization" count="0" hidden="1"/>
    <cacheHierarchy uniqueName="[Measures].[__XL_Count Staff_Tips]" caption="__XL_Count Staff_Tips" measure="1" displayFolder="" measureGroup="Staff_Tips" count="0" hidden="1"/>
    <cacheHierarchy uniqueName="[Measures].[__XL_Count Staff_Performance_Tracker]" caption="__XL_Count Staff_Performance_Tracker" measure="1" displayFolder="" measureGroup="Staff_Performance_Tracker" count="0" hidden="1"/>
    <cacheHierarchy uniqueName="[Measures].[__No measures defined]" caption="__No measures defined" measure="1" displayFolder="" count="0" hidden="1"/>
    <cacheHierarchy uniqueName="[Measures].[Sum of Number of Client Visits]" caption="Sum of Number of Client Visi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ients Prebooked for Next Appt]" caption="Sum of Clients Prebooked for Next Appt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 of Online Bookings]" caption="Sum of Number of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 Clients]" caption="Sum of New Clien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erage Visit Revenue (Incl TAX)]" caption="Sum of Average Visit Revenue (Incl TAX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verage Booking Revenue]" caption="Sum of Average Booking Revenu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Visits incl. Multiple Services]" caption="Sum of Visits incl. Multiple Service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isits incl. Product Sales (Care Factor)]" caption="Sum of Visits incl. Product Sales (Care Factor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lients Visiting More Than Once]" caption="Sum of Clients Visiting More Than Onc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 from Online Bookings]" caption="Sum of Revenue from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#]" caption="Sum of #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Price]" caption="Sum of Avg Price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Total]" caption="Sum of Total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Total 2]" caption="Sum of Total 2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mount]" caption="Sum of Amount" measure="1" displayFolder="" measureGroup="Sales_Transactio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lient Staff Visits #]" caption="Sum of Client Staff Visits #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Client Staff Visits New]" caption="Sum of Client Staff Visits New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lient Staff Visits RQs]" caption="Sum of Client Staff Visits RQs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lient Staff Visits Rat]" caption="Sum of Client Staff Visits Rat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Services Total]" caption="Sum of Service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oducts Total]" caption="Sum of Product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vg. Spend Per Client Total]" caption="Sum of Avg. Spend Per Client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Hours Available (Day)]" caption="Count of Hours Available (Day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Hours Available (Hour)]" caption="Count of Hours Available (Hour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Hours Available (Minute)]" caption="Count of Hours Available (Minute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Hours Available]" caption="Count of Hours Available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Hours Utilized]" caption="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Distinct Count of Hours Utilized]" caption="Distinct 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Utilisation]" caption="Sum of Utilisation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Total Rev Per Hour]" caption="Sum of Total Rev Per Hour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ips]" caption="Sum of Tips" measure="1" displayFolder="" measureGroup="Staff_Tip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</cacheHierarchies>
  <kpis count="0"/>
  <dimensions count="8">
    <dimension measure="1" name="Measures" uniqueName="[Measures]" caption="Measures"/>
    <dimension name="Performance_Stats" uniqueName="[Performance_Stats]" caption="Performance_Stats"/>
    <dimension name="Sales_Transactions" uniqueName="[Sales_Transactions]" caption="Sales_Transactions"/>
    <dimension name="Service_Category_Performance" uniqueName="[Service_Category_Performance]" caption="Service_Category_Performance"/>
    <dimension name="Staff_Performance_Overview" uniqueName="[Staff_Performance_Overview]" caption="Staff_Performance_Overview"/>
    <dimension name="Staff_Performance_Tracker" uniqueName="[Staff_Performance_Tracker]" caption="Staff_Performance_Tracker"/>
    <dimension name="Staff_Tips" uniqueName="[Staff_Tips]" caption="Staff_Tips"/>
    <dimension name="Staff_Utilization" uniqueName="[Staff_Utilization]" caption="Staff_Utilization"/>
  </dimensions>
  <measureGroups count="7">
    <measureGroup name="Performance_Stats" caption="Performance_Stats"/>
    <measureGroup name="Sales_Transactions" caption="Sales_Transactions"/>
    <measureGroup name="Service_Category_Performance" caption="Service_Category_Performance"/>
    <measureGroup name="Staff_Performance_Overview" caption="Staff_Performance_Overview"/>
    <measureGroup name="Staff_Performance_Tracker" caption="Staff_Performance_Tracker"/>
    <measureGroup name="Staff_Tips" caption="Staff_Tips"/>
    <measureGroup name="Staff_Utilization" caption="Staff_Utilization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kqi Smith" refreshedDate="44851.953286574077" backgroundQuery="1" createdVersion="8" refreshedVersion="8" minRefreshableVersion="3" recordCount="0" supportSubquery="1" supportAdvancedDrill="1" xr:uid="{A25DD25A-5238-4B9E-B61B-0C0016888E28}">
  <cacheSource type="external" connectionId="8"/>
  <cacheFields count="3">
    <cacheField name="[Staff_Performance_Overview].[Employee].[Employee]" caption="Employee" numFmtId="0" hierarchy="35" level="1">
      <sharedItems count="4">
        <s v="Jacquelynn Schmidt"/>
        <s v="Karen Trevizo- Diamond Tech"/>
        <s v="Vy Torino - Master Tech"/>
        <s v="Yvette Nevarez- Diamond Tech"/>
      </sharedItems>
    </cacheField>
    <cacheField name="[Staff_Performance_Overview].[Pay Date].[Pay Date]" caption="Pay Date" numFmtId="0" hierarchy="34" level="1">
      <sharedItems containsSemiMixedTypes="0" containsNonDate="0" containsDate="1" containsString="0" minDate="2022-01-07T00:00:00" maxDate="2022-10-15T00:00:00" count="21">
        <d v="2022-01-07T00:00:00"/>
        <d v="2022-01-21T00:00:00"/>
        <d v="2022-02-04T00:00:00"/>
        <d v="2022-02-18T00:00:00"/>
        <d v="2022-03-04T00:00:00"/>
        <d v="2022-03-18T00:00:00"/>
        <d v="2022-04-01T00:00:00"/>
        <d v="2022-04-15T00:00:00"/>
        <d v="2022-04-29T00:00:00"/>
        <d v="2022-05-13T00:00:00"/>
        <d v="2022-05-27T00:00:00"/>
        <d v="2022-06-10T00:00:00"/>
        <d v="2022-06-24T00:00:00"/>
        <d v="2022-07-08T00:00:00"/>
        <d v="2022-07-22T00:00:00"/>
        <d v="2022-08-05T00:00:00"/>
        <d v="2022-08-19T00:00:00"/>
        <d v="2022-09-02T00:00:00"/>
        <d v="2022-09-16T00:00:00"/>
        <d v="2022-09-30T00:00:00"/>
        <d v="2022-10-14T00:00:00"/>
      </sharedItems>
    </cacheField>
    <cacheField name="[Measures].[Sum of Client Staff Visits #]" caption="Sum of Client Staff Visits #" numFmtId="0" hierarchy="113" level="32767"/>
  </cacheFields>
  <cacheHierarchies count="129">
    <cacheHierarchy uniqueName="[Performance_Stats].[Month]" caption="Month" attribute="1" time="1" defaultMemberUniqueName="[Performance_Stats].[Month].[All]" allUniqueName="[Performance_Stats].[Month].[All]" dimensionUniqueName="[Performance_Stats]" displayFolder="" count="0" memberValueDatatype="7" unbalanced="0"/>
    <cacheHierarchy uniqueName="[Performance_Stats].[Number of Client Visits]" caption="Number of Client Visits" attribute="1" defaultMemberUniqueName="[Performance_Stats].[Number of Client Visits].[All]" allUniqueName="[Performance_Stats].[Number of Client Visits].[All]" dimensionUniqueName="[Performance_Stats]" displayFolder="" count="0" memberValueDatatype="20" unbalanced="0"/>
    <cacheHierarchy uniqueName="[Performance_Stats].[Average Visit Revenue (Incl TAX)]" caption="Average Visit Revenue (Incl TAX)" attribute="1" defaultMemberUniqueName="[Performance_Stats].[Average Visit Revenue (Incl TAX)].[All]" allUniqueName="[Performance_Stats].[Average Visit Revenue (Incl TAX)].[All]" dimensionUniqueName="[Performance_Stats]" displayFolder="" count="0" memberValueDatatype="5" unbalanced="0"/>
    <cacheHierarchy uniqueName="[Performance_Stats].[Visits incl. Product Sales (Care Factor)]" caption="Visits incl. Product Sales (Care Factor)" attribute="1" defaultMemberUniqueName="[Performance_Stats].[Visits incl. Product Sales (Care Factor)].[All]" allUniqueName="[Performance_Stats].[Visits incl. Product Sales (Care Factor)].[All]" dimensionUniqueName="[Performance_Stats]" displayFolder="" count="0" memberValueDatatype="5" unbalanced="0"/>
    <cacheHierarchy uniqueName="[Performance_Stats].[Visits incl. Multiple Services]" caption="Visits incl. Multiple Services" attribute="1" defaultMemberUniqueName="[Performance_Stats].[Visits incl. Multiple Services].[All]" allUniqueName="[Performance_Stats].[Visits incl. Multiple Services].[All]" dimensionUniqueName="[Performance_Stats]" displayFolder="" count="0" memberValueDatatype="5" unbalanced="0"/>
    <cacheHierarchy uniqueName="[Performance_Stats].[Clients Prebooked for Next Appt]" caption="Clients Prebooked for Next Appt" attribute="1" defaultMemberUniqueName="[Performance_Stats].[Clients Prebooked for Next Appt].[All]" allUniqueName="[Performance_Stats].[Clients Prebooked for Next Appt].[All]" dimensionUniqueName="[Performance_Stats]" displayFolder="" count="0" memberValueDatatype="5" unbalanced="0"/>
    <cacheHierarchy uniqueName="[Performance_Stats].[No Shows]" caption="No Shows" attribute="1" defaultMemberUniqueName="[Performance_Stats].[No Shows].[All]" allUniqueName="[Performance_Stats].[No Shows].[All]" dimensionUniqueName="[Performance_Stats]" displayFolder="" count="0" memberValueDatatype="20" unbalanced="0"/>
    <cacheHierarchy uniqueName="[Performance_Stats].[Clients Visiting More Than Once]" caption="Clients Visiting More Than Once" attribute="1" defaultMemberUniqueName="[Performance_Stats].[Clients Visiting More Than Once].[All]" allUniqueName="[Performance_Stats].[Clients Visiting More Than Once].[All]" dimensionUniqueName="[Performance_Stats]" displayFolder="" count="0" memberValueDatatype="5" unbalanced="0"/>
    <cacheHierarchy uniqueName="[Performance_Stats].[New Clients]" caption="New Clients" attribute="1" defaultMemberUniqueName="[Performance_Stats].[New Clients].[All]" allUniqueName="[Performance_Stats].[New Clients].[All]" dimensionUniqueName="[Performance_Stats]" displayFolder="" count="0" memberValueDatatype="20" unbalanced="0"/>
    <cacheHierarchy uniqueName="[Performance_Stats].[Number of Online Bookings]" caption="Number of Online Bookings" attribute="1" defaultMemberUniqueName="[Performance_Stats].[Number of Online Bookings].[All]" allUniqueName="[Performance_Stats].[Number of Online Bookings].[All]" dimensionUniqueName="[Performance_Stats]" displayFolder="" count="0" memberValueDatatype="20" unbalanced="0"/>
    <cacheHierarchy uniqueName="[Performance_Stats].[Revenue from Online Bookings]" caption="Revenue from Online Bookings" attribute="1" defaultMemberUniqueName="[Performance_Stats].[Revenue from Online Bookings].[All]" allUniqueName="[Performance_Stats].[Revenue from Online Bookings].[All]" dimensionUniqueName="[Performance_Stats]" displayFolder="" count="0" memberValueDatatype="5" unbalanced="0"/>
    <cacheHierarchy uniqueName="[Performance_Stats].[Average Booking Revenue]" caption="Average Booking Revenue" attribute="1" defaultMemberUniqueName="[Performance_Stats].[Average Booking Revenue].[All]" allUniqueName="[Performance_Stats].[Average Booking Revenue].[All]" dimensionUniqueName="[Performance_Stats]" displayFolder="" count="0" memberValueDatatype="5" unbalanced="0"/>
    <cacheHierarchy uniqueName="[Performance_Stats].[Number of New Clients]" caption="Number of New Clients" attribute="1" defaultMemberUniqueName="[Performance_Stats].[Number of New Clients].[All]" allUniqueName="[Performance_Stats].[Number of New Clients].[All]" dimensionUniqueName="[Performance_Stats]" displayFolder="" count="0" memberValueDatatype="20" unbalanced="0"/>
    <cacheHierarchy uniqueName="[Performance_Stats].[Number of clients contacted]" caption="Number of clients contacted" attribute="1" defaultMemberUniqueName="[Performance_Stats].[Number of clients contacted].[All]" allUniqueName="[Performance_Stats].[Number of clients contacted].[All]" dimensionUniqueName="[Performance_Stats]" displayFolder="" count="0" memberValueDatatype="20" unbalanced="0"/>
    <cacheHierarchy uniqueName="[Performance_Stats].[Number of clients rebooking]" caption="Number of clients rebooking" attribute="1" defaultMemberUniqueName="[Performance_Stats].[Number of clients rebooking].[All]" allUniqueName="[Performance_Stats].[Number of clients rebooking].[All]" dimensionUniqueName="[Performance_Stats]" displayFolder="" count="0" memberValueDatatype="20" unbalanced="0"/>
    <cacheHierarchy uniqueName="[Performance_Stats].[Value of clients rebooking]" caption="Value of clients rebooking" attribute="1" defaultMemberUniqueName="[Performance_Stats].[Value of clients rebooking].[All]" allUniqueName="[Performance_Stats].[Value of clients rebooking].[All]" dimensionUniqueName="[Performance_Stats]" displayFolder="" count="0" memberValueDatatype="20" unbalanced="0"/>
    <cacheHierarchy uniqueName="[Performance_Stats].[Peak Times and Days]" caption="Peak Times and Days" attribute="1" defaultMemberUniqueName="[Performance_Stats].[Peak Times and Days].[All]" allUniqueName="[Performance_Stats].[Peak Times and Days].[All]" dimensionUniqueName="[Performance_Stats]" displayFolder="" count="0" memberValueDatatype="130" unbalanced="0"/>
    <cacheHierarchy uniqueName="[Performance_Stats].[Staff Utilisation]" caption="Staff Utilisation" attribute="1" defaultMemberUniqueName="[Performance_Stats].[Staff Utilisation].[All]" allUniqueName="[Performance_Stats].[Staff Utilisation].[All]" dimensionUniqueName="[Performance_Stats]" displayFolder="" count="0" memberValueDatatype="5" unbalanced="0"/>
    <cacheHierarchy uniqueName="[Performance_Stats].[Month (Month)]" caption="Month (Month)" attribute="1" defaultMemberUniqueName="[Performance_Stats].[Month (Month)].[All]" allUniqueName="[Performance_Stats].[Month (Month)].[All]" dimensionUniqueName="[Performance_Stats]" displayFolder="" count="0" memberValueDatatype="130" unbalanced="0"/>
    <cacheHierarchy uniqueName="[Sales_Transactions].[Month]" caption="Month" attribute="1" time="1" defaultMemberUniqueName="[Sales_Transactions].[Month].[All]" allUniqueName="[Sales_Transactions].[Month].[All]" dimensionUniqueName="[Sales_Transactions]" displayFolder="" count="0" memberValueDatatype="7" unbalanced="0"/>
    <cacheHierarchy uniqueName="[Sales_Transactions].[Cashbook]" caption="Cashbook" attribute="1" defaultMemberUniqueName="[Sales_Transactions].[Cashbook].[All]" allUniqueName="[Sales_Transactions].[Cashbook].[All]" dimensionUniqueName="[Sales_Transactions]" displayFolder="" count="0" memberValueDatatype="130" unbalanced="0"/>
    <cacheHierarchy uniqueName="[Sales_Transactions].[#]" caption="#" attribute="1" defaultMemberUniqueName="[Sales_Transactions].[#].[All]" allUniqueName="[Sales_Transactions].[#].[All]" dimensionUniqueName="[Sales_Transactions]" displayFolder="" count="0" memberValueDatatype="20" unbalanced="0"/>
    <cacheHierarchy uniqueName="[Sales_Transactions].[Total]" caption="Total" attribute="1" defaultMemberUniqueName="[Sales_Transactions].[Total].[All]" allUniqueName="[Sales_Transactions].[Total].[All]" dimensionUniqueName="[Sales_Transactions]" displayFolder="" count="0" memberValueDatatype="5" unbalanced="0"/>
    <cacheHierarchy uniqueName="[Sales_Transactions].[Payment Types]" caption="Payment Types" attribute="1" defaultMemberUniqueName="[Sales_Transactions].[Payment Types].[All]" allUniqueName="[Sales_Transactions].[Payment Types].[All]" dimensionUniqueName="[Sales_Transactions]" displayFolder="" count="0" memberValueDatatype="130" unbalanced="0"/>
    <cacheHierarchy uniqueName="[Sales_Transactions].[Amount]" caption="Amount" attribute="1" defaultMemberUniqueName="[Sales_Transactions].[Amount].[All]" allUniqueName="[Sales_Transactions].[Amount].[All]" dimensionUniqueName="[Sales_Transactions]" displayFolder="" count="0" memberValueDatatype="5" unbalanced="0"/>
    <cacheHierarchy uniqueName="[Sales_Transactions].[Month (Month)]" caption="Month (Month)" attribute="1" defaultMemberUniqueName="[Sales_Transactions].[Month (Month)].[All]" allUniqueName="[Sales_Transactions].[Month (Month)].[All]" dimensionUniqueName="[Sales_Transactions]" displayFolder="" count="0" memberValueDatatype="130" unbalanced="0"/>
    <cacheHierarchy uniqueName="[Service_Category_Performance].[Month]" caption="Month" attribute="1" time="1" defaultMemberUniqueName="[Service_Category_Performance].[Month].[All]" allUniqueName="[Service_Category_Performance].[Month].[All]" dimensionUniqueName="[Service_Category_Performance]" displayFolder="" count="0" memberValueDatatype="7" unbalanced="0"/>
    <cacheHierarchy uniqueName="[Service_Category_Performance].[Category]" caption="Category" attribute="1" defaultMemberUniqueName="[Service_Category_Performance].[Category].[All]" allUniqueName="[Service_Category_Performance].[Category].[All]" dimensionUniqueName="[Service_Category_Performance]" displayFolder="" count="0" memberValueDatatype="130" unbalanced="0"/>
    <cacheHierarchy uniqueName="[Service_Category_Performance].[#]" caption="#" attribute="1" defaultMemberUniqueName="[Service_Category_Performance].[#].[All]" allUniqueName="[Service_Category_Performance].[#].[All]" dimensionUniqueName="[Service_Category_Performance]" displayFolder="" count="0" memberValueDatatype="20" unbalanced="0"/>
    <cacheHierarchy uniqueName="[Service_Category_Performance].[Avg Price]" caption="Avg Price" attribute="1" defaultMemberUniqueName="[Service_Category_Performance].[Avg Price].[All]" allUniqueName="[Service_Category_Performance].[Avg Price].[All]" dimensionUniqueName="[Service_Category_Performance]" displayFolder="" count="0" memberValueDatatype="5" unbalanced="0"/>
    <cacheHierarchy uniqueName="[Service_Category_Performance].[Net]" caption="Net" attribute="1" defaultMemberUniqueName="[Service_Category_Performance].[Net].[All]" allUniqueName="[Service_Category_Performance].[Net].[All]" dimensionUniqueName="[Service_Category_Performance]" displayFolder="" count="0" memberValueDatatype="5" unbalanced="0"/>
    <cacheHierarchy uniqueName="[Service_Category_Performance].[Tax]" caption="Tax" attribute="1" defaultMemberUniqueName="[Service_Category_Performance].[Tax].[All]" allUniqueName="[Service_Category_Performance].[Tax].[All]" dimensionUniqueName="[Service_Category_Performance]" displayFolder="" count="0" memberValueDatatype="5" unbalanced="0"/>
    <cacheHierarchy uniqueName="[Service_Category_Performance].[Total]" caption="Total" attribute="1" defaultMemberUniqueName="[Service_Category_Performance].[Total].[All]" allUniqueName="[Service_Category_Performance].[Total].[All]" dimensionUniqueName="[Service_Category_Performance]" displayFolder="" count="0" memberValueDatatype="5" unbalanced="0"/>
    <cacheHierarchy uniqueName="[Service_Category_Performance].[Month (Month)]" caption="Month (Month)" attribute="1" defaultMemberUniqueName="[Service_Category_Performance].[Month (Month)].[All]" allUniqueName="[Service_Category_Performance].[Month (Month)].[All]" dimensionUniqueName="[Service_Category_Performance]" displayFolder="" count="0" memberValueDatatype="130" unbalanced="0"/>
    <cacheHierarchy uniqueName="[Staff_Performance_Overview].[Pay Date]" caption="Pay Date" attribute="1" time="1" defaultMemberUniqueName="[Staff_Performance_Overview].[Pay Date].[All]" allUniqueName="[Staff_Performance_Overview].[Pay Date].[All]" dimensionUniqueName="[Staff_Performance_Overview]" displayFolder="" count="2" memberValueDatatype="7" unbalanced="0">
      <fieldsUsage count="2">
        <fieldUsage x="-1"/>
        <fieldUsage x="1"/>
      </fieldsUsage>
    </cacheHierarchy>
    <cacheHierarchy uniqueName="[Staff_Performance_Overview].[Employee]" caption="Employee" attribute="1" defaultMemberUniqueName="[Staff_Performance_Overview].[Employee].[All]" allUniqueName="[Staff_Performance_Overview].[Employee].[All]" dimensionUniqueName="[Staff_Performance_Overview]" displayFolder="" count="2" memberValueDatatype="130" unbalanced="0">
      <fieldsUsage count="2">
        <fieldUsage x="-1"/>
        <fieldUsage x="0"/>
      </fieldsUsage>
    </cacheHierarchy>
    <cacheHierarchy uniqueName="[Staff_Performance_Overview].[Client Staff Visits #]" caption="Client Staff Visits #" attribute="1" defaultMemberUniqueName="[Staff_Performance_Overview].[Client Staff Visits #].[All]" allUniqueName="[Staff_Performance_Overview].[Client Staff Visits #].[All]" dimensionUniqueName="[Staff_Performance_Overview]" displayFolder="" count="0" memberValueDatatype="20" unbalanced="0"/>
    <cacheHierarchy uniqueName="[Staff_Performance_Overview].[Client Staff Visits New]" caption="Client Staff Visits New" attribute="1" defaultMemberUniqueName="[Staff_Performance_Overview].[Client Staff Visits New].[All]" allUniqueName="[Staff_Performance_Overview].[Client Staff Visits New].[All]" dimensionUniqueName="[Staff_Performance_Overview]" displayFolder="" count="0" memberValueDatatype="20" unbalanced="0"/>
    <cacheHierarchy uniqueName="[Staff_Performance_Overview].[Client Staff Visits RQs]" caption="Client Staff Visits RQs" attribute="1" defaultMemberUniqueName="[Staff_Performance_Overview].[Client Staff Visits RQs].[All]" allUniqueName="[Staff_Performance_Overview].[Client Staff Visits RQs].[All]" dimensionUniqueName="[Staff_Performance_Overview]" displayFolder="" count="0" memberValueDatatype="20" unbalanced="0"/>
    <cacheHierarchy uniqueName="[Staff_Performance_Overview].[Client Staff Visits Rat]" caption="Client Staff Visits Rat" attribute="1" defaultMemberUniqueName="[Staff_Performance_Overview].[Client Staff Visits Rat].[All]" allUniqueName="[Staff_Performance_Overview].[Client Staff Visits Rat].[All]" dimensionUniqueName="[Staff_Performance_Overview]" displayFolder="" count="0" memberValueDatatype="5" unbalanced="0"/>
    <cacheHierarchy uniqueName="[Staff_Performance_Overview].[Services Net]" caption="Services Net" attribute="1" defaultMemberUniqueName="[Staff_Performance_Overview].[Services Net].[All]" allUniqueName="[Staff_Performance_Overview].[Services Net].[All]" dimensionUniqueName="[Staff_Performance_Overview]" displayFolder="" count="0" memberValueDatatype="5" unbalanced="0"/>
    <cacheHierarchy uniqueName="[Staff_Performance_Overview].[Services Total]" caption="Services Total" attribute="1" defaultMemberUniqueName="[Staff_Performance_Overview].[Services Total].[All]" allUniqueName="[Staff_Performance_Overview].[Services Total].[All]" dimensionUniqueName="[Staff_Performance_Overview]" displayFolder="" count="0" memberValueDatatype="5" unbalanced="0"/>
    <cacheHierarchy uniqueName="[Staff_Performance_Overview].[Products Net]" caption="Products Net" attribute="1" defaultMemberUniqueName="[Staff_Performance_Overview].[Products Net].[All]" allUniqueName="[Staff_Performance_Overview].[Products Net].[All]" dimensionUniqueName="[Staff_Performance_Overview]" displayFolder="" count="0" memberValueDatatype="5" unbalanced="0"/>
    <cacheHierarchy uniqueName="[Staff_Performance_Overview].[Products Total]" caption="Products Total" attribute="1" defaultMemberUniqueName="[Staff_Performance_Overview].[Products Total].[All]" allUniqueName="[Staff_Performance_Overview].[Products Total].[All]" dimensionUniqueName="[Staff_Performance_Overview]" displayFolder="" count="0" memberValueDatatype="5" unbalanced="0"/>
    <cacheHierarchy uniqueName="[Staff_Performance_Overview].[Total Net]" caption="Total Net" attribute="1" defaultMemberUniqueName="[Staff_Performance_Overview].[Total Net].[All]" allUniqueName="[Staff_Performance_Overview].[Total Net].[All]" dimensionUniqueName="[Staff_Performance_Overview]" displayFolder="" count="0" memberValueDatatype="5" unbalanced="0"/>
    <cacheHierarchy uniqueName="[Staff_Performance_Overview].[Total Total]" caption="Total Total" attribute="1" defaultMemberUniqueName="[Staff_Performance_Overview].[Total Total].[All]" allUniqueName="[Staff_Performance_Overview].[Total Total].[All]" dimensionUniqueName="[Staff_Performance_Overview]" displayFolder="" count="0" memberValueDatatype="5" unbalanced="0"/>
    <cacheHierarchy uniqueName="[Staff_Performance_Overview].[Avg. Spend Per Client Net]" caption="Avg. Spend Per Client Net" attribute="1" defaultMemberUniqueName="[Staff_Performance_Overview].[Avg. Spend Per Client Net].[All]" allUniqueName="[Staff_Performance_Overview].[Avg. Spend Per Client Net].[All]" dimensionUniqueName="[Staff_Performance_Overview]" displayFolder="" count="0" memberValueDatatype="5" unbalanced="0"/>
    <cacheHierarchy uniqueName="[Staff_Performance_Overview].[Avg. Spend Per Client Total]" caption="Avg. Spend Per Client Total" attribute="1" defaultMemberUniqueName="[Staff_Performance_Overview].[Avg. Spend Per Client Total].[All]" allUniqueName="[Staff_Performance_Overview].[Avg. Spend Per Client Total].[All]" dimensionUniqueName="[Staff_Performance_Overview]" displayFolder="" count="0" memberValueDatatype="5" unbalanced="0"/>
    <cacheHierarchy uniqueName="[Staff_Performance_Overview].[Pay Date (Month)]" caption="Pay Date (Month)" attribute="1" defaultMemberUniqueName="[Staff_Performance_Overview].[Pay Date (Month)].[All]" allUniqueName="[Staff_Performance_Overview].[Pay Date (Month)].[All]" dimensionUniqueName="[Staff_Performance_Overview]" displayFolder="" count="0" memberValueDatatype="130" unbalanced="0"/>
    <cacheHierarchy uniqueName="[Staff_Performance_Tracker].[Pay Date]" caption="Pay Date" attribute="1" time="1" defaultMemberUniqueName="[Staff_Performance_Tracker].[Pay Date].[All]" allUniqueName="[Staff_Performance_Tracker].[Pay Date].[All]" dimensionUniqueName="[Staff_Performance_Tracker]" displayFolder="" count="0" memberValueDatatype="7" unbalanced="0"/>
    <cacheHierarchy uniqueName="[Staff_Performance_Tracker].[Employee]" caption="Employee" attribute="1" defaultMemberUniqueName="[Staff_Performance_Tracker].[Employee].[All]" allUniqueName="[Staff_Performance_Tracker].[Employee].[All]" dimensionUniqueName="[Staff_Performance_Tracker]" displayFolder="" count="0" memberValueDatatype="130" unbalanced="0"/>
    <cacheHierarchy uniqueName="[Staff_Performance_Tracker].[Utilisation]" caption="Utilisation" attribute="1" defaultMemberUniqueName="[Staff_Performance_Tracker].[Utilisation].[All]" allUniqueName="[Staff_Performance_Tracker].[Utilisation].[All]" dimensionUniqueName="[Staff_Performance_Tracker]" displayFolder="" count="0" memberValueDatatype="5" unbalanced="0"/>
    <cacheHierarchy uniqueName="[Staff_Performance_Tracker].[Visits]" caption="Visits" attribute="1" defaultMemberUniqueName="[Staff_Performance_Tracker].[Visits].[All]" allUniqueName="[Staff_Performance_Tracker].[Visits].[All]" dimensionUniqueName="[Staff_Performance_Tracker]" displayFolder="" count="0" memberValueDatatype="20" unbalanced="0"/>
    <cacheHierarchy uniqueName="[Staff_Performance_Tracker].[Rebooked]" caption="Rebooked" attribute="1" defaultMemberUniqueName="[Staff_Performance_Tracker].[Rebooked].[All]" allUniqueName="[Staff_Performance_Tracker].[Rebooked].[All]" dimensionUniqueName="[Staff_Performance_Tracker]" displayFolder="" count="0" memberValueDatatype="5" unbalanced="0"/>
    <cacheHierarchy uniqueName="[Staff_Performance_Tracker].[Care Factor]" caption="Care Factor" attribute="1" defaultMemberUniqueName="[Staff_Performance_Tracker].[Care Factor].[All]" allUniqueName="[Staff_Performance_Tracker].[Care Factor].[All]" dimensionUniqueName="[Staff_Performance_Tracker]" displayFolder="" count="0" memberValueDatatype="5" unbalanced="0"/>
    <cacheHierarchy uniqueName="[Staff_Performance_Tracker].[Services Net]" caption="Services Net" attribute="1" defaultMemberUniqueName="[Staff_Performance_Tracker].[Services Net].[All]" allUniqueName="[Staff_Performance_Tracker].[Services Net].[All]" dimensionUniqueName="[Staff_Performance_Tracker]" displayFolder="" count="0" memberValueDatatype="5" unbalanced="0"/>
    <cacheHierarchy uniqueName="[Staff_Performance_Tracker].[Services Total]" caption="Services Total" attribute="1" defaultMemberUniqueName="[Staff_Performance_Tracker].[Services Total].[All]" allUniqueName="[Staff_Performance_Tracker].[Services Total].[All]" dimensionUniqueName="[Staff_Performance_Tracker]" displayFolder="" count="0" memberValueDatatype="5" unbalanced="0"/>
    <cacheHierarchy uniqueName="[Staff_Performance_Tracker].[Products Net]" caption="Products Net" attribute="1" defaultMemberUniqueName="[Staff_Performance_Tracker].[Products Net].[All]" allUniqueName="[Staff_Performance_Tracker].[Products Net].[All]" dimensionUniqueName="[Staff_Performance_Tracker]" displayFolder="" count="0" memberValueDatatype="5" unbalanced="0"/>
    <cacheHierarchy uniqueName="[Staff_Performance_Tracker].[Products Total]" caption="Products Total" attribute="1" defaultMemberUniqueName="[Staff_Performance_Tracker].[Products Total].[All]" allUniqueName="[Staff_Performance_Tracker].[Products Total].[All]" dimensionUniqueName="[Staff_Performance_Tracker]" displayFolder="" count="0" memberValueDatatype="5" unbalanced="0"/>
    <cacheHierarchy uniqueName="[Staff_Performance_Tracker].[Gross Net]" caption="Gross Net" attribute="1" defaultMemberUniqueName="[Staff_Performance_Tracker].[Gross Net].[All]" allUniqueName="[Staff_Performance_Tracker].[Gross Net].[All]" dimensionUniqueName="[Staff_Performance_Tracker]" displayFolder="" count="0" memberValueDatatype="5" unbalanced="0"/>
    <cacheHierarchy uniqueName="[Staff_Performance_Tracker].[Gross Total]" caption="Gross Total" attribute="1" defaultMemberUniqueName="[Staff_Performance_Tracker].[Gross Total].[All]" allUniqueName="[Staff_Performance_Tracker].[Gross Total].[All]" dimensionUniqueName="[Staff_Performance_Tracker]" displayFolder="" count="0" memberValueDatatype="5" unbalanced="0"/>
    <cacheHierarchy uniqueName="[Staff_Performance_Tracker].[Avg. Bill Net]" caption="Avg. Bill Net" attribute="1" defaultMemberUniqueName="[Staff_Performance_Tracker].[Avg. Bill Net].[All]" allUniqueName="[Staff_Performance_Tracker].[Avg. Bill Net].[All]" dimensionUniqueName="[Staff_Performance_Tracker]" displayFolder="" count="0" memberValueDatatype="5" unbalanced="0"/>
    <cacheHierarchy uniqueName="[Staff_Performance_Tracker].[Avg. Bill Total]" caption="Avg. Bill Total" attribute="1" defaultMemberUniqueName="[Staff_Performance_Tracker].[Avg. Bill Total].[All]" allUniqueName="[Staff_Performance_Tracker].[Avg. Bill Total].[All]" dimensionUniqueName="[Staff_Performance_Tracker]" displayFolder="" count="0" memberValueDatatype="5" unbalanced="0"/>
    <cacheHierarchy uniqueName="[Staff_Tips].[Pay Date]" caption="Pay Date" attribute="1" time="1" defaultMemberUniqueName="[Staff_Tips].[Pay Date].[All]" allUniqueName="[Staff_Tips].[Pay Date].[All]" dimensionUniqueName="[Staff_Tips]" displayFolder="" count="0" memberValueDatatype="7" unbalanced="0"/>
    <cacheHierarchy uniqueName="[Staff_Tips].[Employee]" caption="Employee" attribute="1" defaultMemberUniqueName="[Staff_Tips].[Employee].[All]" allUniqueName="[Staff_Tips].[Employee].[All]" dimensionUniqueName="[Staff_Tips]" displayFolder="" count="0" memberValueDatatype="130" unbalanced="0"/>
    <cacheHierarchy uniqueName="[Staff_Tips].[Tips]" caption="Tips" attribute="1" defaultMemberUniqueName="[Staff_Tips].[Tips].[All]" allUniqueName="[Staff_Tips].[Tips].[All]" dimensionUniqueName="[Staff_Tips]" displayFolder="" count="0" memberValueDatatype="5" unbalanced="0"/>
    <cacheHierarchy uniqueName="[Staff_Tips].[Pay Date (Month)]" caption="Pay Date (Month)" attribute="1" defaultMemberUniqueName="[Staff_Tips].[Pay Date (Month)].[All]" allUniqueName="[Staff_Tips].[Pay Date (Month)].[All]" dimensionUniqueName="[Staff_Tips]" displayFolder="" count="0" memberValueDatatype="130" unbalanced="0"/>
    <cacheHierarchy uniqueName="[Staff_Utilization].[Pay Date]" caption="Pay Date" attribute="1" time="1" defaultMemberUniqueName="[Staff_Utilization].[Pay Date].[All]" allUniqueName="[Staff_Utilization].[Pay Date].[All]" dimensionUniqueName="[Staff_Utilization]" displayFolder="" count="0" memberValueDatatype="7" unbalanced="0"/>
    <cacheHierarchy uniqueName="[Staff_Utilization].[Employee]" caption="Employee" attribute="1" defaultMemberUniqueName="[Staff_Utilization].[Employee].[All]" allUniqueName="[Staff_Utilization].[Employee].[All]" dimensionUniqueName="[Staff_Utilization]" displayFolder="" count="0" memberValueDatatype="130" unbalanced="0"/>
    <cacheHierarchy uniqueName="[Staff_Utilization].[Hours Available]" caption="Hours Available" attribute="1" time="1" defaultMemberUniqueName="[Staff_Utilization].[Hours Available].[All]" allUniqueName="[Staff_Utilization].[Hours Available].[All]" dimensionUniqueName="[Staff_Utilization]" displayFolder="" count="0" memberValueDatatype="7" unbalanced="0"/>
    <cacheHierarchy uniqueName="[Staff_Utilization].[Hours Utilized]" caption="Hours Utilized" attribute="1" time="1" defaultMemberUniqueName="[Staff_Utilization].[Hours Utilized].[All]" allUniqueName="[Staff_Utilization].[Hours Utilized].[All]" dimensionUniqueName="[Staff_Utilization]" displayFolder="" count="0" memberValueDatatype="7" unbalanced="0"/>
    <cacheHierarchy uniqueName="[Staff_Utilization].[Utilisation]" caption="Utilisation" attribute="1" defaultMemberUniqueName="[Staff_Utilization].[Utilisation].[All]" allUniqueName="[Staff_Utilization].[Utilisation].[All]" dimensionUniqueName="[Staff_Utilization]" displayFolder="" count="0" memberValueDatatype="5" unbalanced="0"/>
    <cacheHierarchy uniqueName="[Staff_Utilization].[Services Rev Per Hour]" caption="Services Rev Per Hour" attribute="1" defaultMemberUniqueName="[Staff_Utilization].[Services Rev Per Hour].[All]" allUniqueName="[Staff_Utilization].[Services Rev Per Hour].[All]" dimensionUniqueName="[Staff_Utilization]" displayFolder="" count="0" memberValueDatatype="5" unbalanced="0"/>
    <cacheHierarchy uniqueName="[Staff_Utilization].[Products Rev Per Hour]" caption="Products Rev Per Hour" attribute="1" defaultMemberUniqueName="[Staff_Utilization].[Products Rev Per Hour].[All]" allUniqueName="[Staff_Utilization].[Products Rev Per Hour].[All]" dimensionUniqueName="[Staff_Utilization]" displayFolder="" count="0" memberValueDatatype="5" unbalanced="0"/>
    <cacheHierarchy uniqueName="[Staff_Utilization].[Total Rev Per Hour]" caption="Total Rev Per Hour" attribute="1" defaultMemberUniqueName="[Staff_Utilization].[Total Rev Per Hour].[All]" allUniqueName="[Staff_Utilization].[Total Rev Per Hour].[All]" dimensionUniqueName="[Staff_Utilization]" displayFolder="" count="0" memberValueDatatype="5" unbalanced="0"/>
    <cacheHierarchy uniqueName="[Staff_Utilization].[Pay Date (Month)]" caption="Pay Date (Month)" attribute="1" defaultMemberUniqueName="[Staff_Utilization].[Pay Date (Month)].[All]" allUniqueName="[Staff_Utilization].[Pay Date (Month)].[All]" dimensionUniqueName="[Staff_Utilization]" displayFolder="" count="0" memberValueDatatype="130" unbalanced="0"/>
    <cacheHierarchy uniqueName="[Staff_Utilization].[Hours Available (Day)]" caption="Hours Available (Day)" attribute="1" defaultMemberUniqueName="[Staff_Utilization].[Hours Available (Day)].[All]" allUniqueName="[Staff_Utilization].[Hours Available (Day)].[All]" dimensionUniqueName="[Staff_Utilization]" displayFolder="" count="0" memberValueDatatype="130" unbalanced="0"/>
    <cacheHierarchy uniqueName="[Staff_Utilization].[Hours Available (Hour)]" caption="Hours Available (Hour)" attribute="1" defaultMemberUniqueName="[Staff_Utilization].[Hours Available (Hour)].[All]" allUniqueName="[Staff_Utilization].[Hours Available (Hour)].[All]" dimensionUniqueName="[Staff_Utilization]" displayFolder="" count="0" memberValueDatatype="130" unbalanced="0"/>
    <cacheHierarchy uniqueName="[Staff_Utilization].[Hours Available (Minute)]" caption="Hours Available (Minute)" attribute="1" defaultMemberUniqueName="[Staff_Utilization].[Hours Available (Minute)].[All]" allUniqueName="[Staff_Utilization].[Hours Available (Minute)].[All]" dimensionUniqueName="[Staff_Utilization]" displayFolder="" count="0" memberValueDatatype="130" unbalanced="0"/>
    <cacheHierarchy uniqueName="[Staff_Utilization].[Hours Utilized (Day)]" caption="Hours Utilized (Day)" attribute="1" defaultMemberUniqueName="[Staff_Utilization].[Hours Utilized (Day)].[All]" allUniqueName="[Staff_Utilization].[Hours Utilized (Day)].[All]" dimensionUniqueName="[Staff_Utilization]" displayFolder="" count="0" memberValueDatatype="130" unbalanced="0"/>
    <cacheHierarchy uniqueName="[Staff_Utilization].[Hours Utilized (Hour)]" caption="Hours Utilized (Hour)" attribute="1" defaultMemberUniqueName="[Staff_Utilization].[Hours Utilized (Hour)].[All]" allUniqueName="[Staff_Utilization].[Hours Utilized (Hour)].[All]" dimensionUniqueName="[Staff_Utilization]" displayFolder="" count="0" memberValueDatatype="130" unbalanced="0"/>
    <cacheHierarchy uniqueName="[Staff_Utilization].[Hours Utilized (Minute)]" caption="Hours Utilized (Minute)" attribute="1" defaultMemberUniqueName="[Staff_Utilization].[Hours Utilized (Minute)].[All]" allUniqueName="[Staff_Utilization].[Hours Utilized (Minute)].[All]" dimensionUniqueName="[Staff_Utilization]" displayFolder="" count="0" memberValueDatatype="130" unbalanced="0"/>
    <cacheHierarchy uniqueName="[Performance_Stats].[Month (Month Index)]" caption="Month (Month Index)" attribute="1" defaultMemberUniqueName="[Performance_Stats].[Month (Month Index)].[All]" allUniqueName="[Performance_Stats].[Month (Month Index)].[All]" dimensionUniqueName="[Performance_Stats]" displayFolder="" count="0" memberValueDatatype="20" unbalanced="0" hidden="1"/>
    <cacheHierarchy uniqueName="[Sales_Transactions].[Month (Month Index)]" caption="Month (Month Index)" attribute="1" defaultMemberUniqueName="[Sales_Transactions].[Month (Month Index)].[All]" allUniqueName="[Sales_Transactions].[Month (Month Index)].[All]" dimensionUniqueName="[Sales_Transactions]" displayFolder="" count="0" memberValueDatatype="20" unbalanced="0" hidden="1"/>
    <cacheHierarchy uniqueName="[Service_Category_Performance].[Month (Month Index)]" caption="Month (Month Index)" attribute="1" defaultMemberUniqueName="[Service_Category_Performance].[Month (Month Index)].[All]" allUniqueName="[Service_Category_Performance].[Month (Month Index)].[All]" dimensionUniqueName="[Service_Category_Performance]" displayFolder="" count="0" memberValueDatatype="20" unbalanced="0" hidden="1"/>
    <cacheHierarchy uniqueName="[Staff_Performance_Overview].[Pay Date (Month Index)]" caption="Pay Date (Month Index)" attribute="1" defaultMemberUniqueName="[Staff_Performance_Overview].[Pay Date (Month Index)].[All]" allUniqueName="[Staff_Performance_Overview].[Pay Date (Month Index)].[All]" dimensionUniqueName="[Staff_Performance_Overview]" displayFolder="" count="0" memberValueDatatype="20" unbalanced="0" hidden="1"/>
    <cacheHierarchy uniqueName="[Staff_Tips].[Pay Date (Month Index)]" caption="Pay Date (Month Index)" attribute="1" defaultMemberUniqueName="[Staff_Tips].[Pay Date (Month Index)].[All]" allUniqueName="[Staff_Tips].[Pay Date (Month Index)].[All]" dimensionUniqueName="[Staff_Tips]" displayFolder="" count="0" memberValueDatatype="20" unbalanced="0" hidden="1"/>
    <cacheHierarchy uniqueName="[Staff_Utilization].[Hours Available (Day Index)]" caption="Hours Available (Day Index)" attribute="1" defaultMemberUniqueName="[Staff_Utilization].[Hours Available (Day Index)].[All]" allUniqueName="[Staff_Utilization].[Hours Available (Day Index)].[All]" dimensionUniqueName="[Staff_Utilization]" displayFolder="" count="0" memberValueDatatype="5" unbalanced="0" hidden="1"/>
    <cacheHierarchy uniqueName="[Staff_Utilization].[Hours Utilized (Day Index)]" caption="Hours Utilized (Day Index)" attribute="1" defaultMemberUniqueName="[Staff_Utilization].[Hours Utilized (Day Index)].[All]" allUniqueName="[Staff_Utilization].[Hours Utilized (Day Index)].[All]" dimensionUniqueName="[Staff_Utilization]" displayFolder="" count="0" memberValueDatatype="5" unbalanced="0" hidden="1"/>
    <cacheHierarchy uniqueName="[Staff_Utilization].[Pay Date (Month Index)]" caption="Pay Date (Month Index)" attribute="1" defaultMemberUniqueName="[Staff_Utilization].[Pay Date (Month Index)].[All]" allUniqueName="[Staff_Utilization].[Pay Date (Month Index)].[All]" dimensionUniqueName="[Staff_Utilization]" displayFolder="" count="0" memberValueDatatype="20" unbalanced="0" hidden="1"/>
    <cacheHierarchy uniqueName="[Measures].[__XL_Count Performance_Stats]" caption="__XL_Count Performance_Stats" measure="1" displayFolder="" measureGroup="Performance_Stats" count="0" hidden="1"/>
    <cacheHierarchy uniqueName="[Measures].[__XL_Count Service_Category_Performance]" caption="__XL_Count Service_Category_Performance" measure="1" displayFolder="" measureGroup="Service_Category_Performance" count="0" hidden="1"/>
    <cacheHierarchy uniqueName="[Measures].[__XL_Count Sales_Transactions]" caption="__XL_Count Sales_Transactions" measure="1" displayFolder="" measureGroup="Sales_Transactions" count="0" hidden="1"/>
    <cacheHierarchy uniqueName="[Measures].[__XL_Count Staff_Performance_Overview]" caption="__XL_Count Staff_Performance_Overview" measure="1" displayFolder="" measureGroup="Staff_Performance_Overview" count="0" hidden="1"/>
    <cacheHierarchy uniqueName="[Measures].[__XL_Count Staff_Utilization]" caption="__XL_Count Staff_Utilization" measure="1" displayFolder="" measureGroup="Staff_Utilization" count="0" hidden="1"/>
    <cacheHierarchy uniqueName="[Measures].[__XL_Count Staff_Tips]" caption="__XL_Count Staff_Tips" measure="1" displayFolder="" measureGroup="Staff_Tips" count="0" hidden="1"/>
    <cacheHierarchy uniqueName="[Measures].[__XL_Count Staff_Performance_Tracker]" caption="__XL_Count Staff_Performance_Tracker" measure="1" displayFolder="" measureGroup="Staff_Performance_Tracker" count="0" hidden="1"/>
    <cacheHierarchy uniqueName="[Measures].[__No measures defined]" caption="__No measures defined" measure="1" displayFolder="" count="0" hidden="1"/>
    <cacheHierarchy uniqueName="[Measures].[Sum of Number of Client Visits]" caption="Sum of Number of Client Visi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lients Prebooked for Next Appt]" caption="Sum of Clients Prebooked for Next Appt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ber of Online Bookings]" caption="Sum of Number of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w Clients]" caption="Sum of New Client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verage Visit Revenue (Incl TAX)]" caption="Sum of Average Visit Revenue (Incl TAX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Average Booking Revenue]" caption="Sum of Average Booking Revenu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Visits incl. Multiple Services]" caption="Sum of Visits incl. Multiple Service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Visits incl. Product Sales (Care Factor)]" caption="Sum of Visits incl. Product Sales (Care Factor)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lients Visiting More Than Once]" caption="Sum of Clients Visiting More Than Once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Revenue from Online Bookings]" caption="Sum of Revenue from Online Bookings" measure="1" displayFolder="" measureGroup="Performance_Sta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#]" caption="Sum of #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Avg Price]" caption="Sum of Avg Price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Total]" caption="Sum of Total" measure="1" displayFolder="" measureGroup="Service_Category_Performance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Total 2]" caption="Sum of Total 2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Amount]" caption="Sum of Amount" measure="1" displayFolder="" measureGroup="Sales_Transaction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lient Staff Visits #]" caption="Sum of Client Staff Visits #" measure="1" displayFolder="" measureGroup="Staff_Performance_Overview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Client Staff Visits New]" caption="Sum of Client Staff Visits New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Client Staff Visits RQs]" caption="Sum of Client Staff Visits RQs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Client Staff Visits Rat]" caption="Sum of Client Staff Visits Rat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Services Total]" caption="Sum of Service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Products Total]" caption="Sum of Products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Avg. Spend Per Client Total]" caption="Sum of Avg. Spend Per Client Total" measure="1" displayFolder="" measureGroup="Staff_Performance_Overview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Hours Available (Day)]" caption="Count of Hours Available (Day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Hours Available (Hour)]" caption="Count of Hours Available (Hour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Count of Hours Available (Minute)]" caption="Count of Hours Available (Minute)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Count of Hours Available]" caption="Count of Hours Available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Hours Utilized]" caption="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Distinct Count of Hours Utilized]" caption="Distinct Count of Hours Utilized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Utilisation]" caption="Sum of Utilisation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Total Rev Per Hour]" caption="Sum of Total Rev Per Hour" measure="1" displayFolder="" measureGroup="Staff_Utilization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ips]" caption="Sum of Tips" measure="1" displayFolder="" measureGroup="Staff_Tips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</cacheHierarchies>
  <kpis count="0"/>
  <dimensions count="8">
    <dimension measure="1" name="Measures" uniqueName="[Measures]" caption="Measures"/>
    <dimension name="Performance_Stats" uniqueName="[Performance_Stats]" caption="Performance_Stats"/>
    <dimension name="Sales_Transactions" uniqueName="[Sales_Transactions]" caption="Sales_Transactions"/>
    <dimension name="Service_Category_Performance" uniqueName="[Service_Category_Performance]" caption="Service_Category_Performance"/>
    <dimension name="Staff_Performance_Overview" uniqueName="[Staff_Performance_Overview]" caption="Staff_Performance_Overview"/>
    <dimension name="Staff_Performance_Tracker" uniqueName="[Staff_Performance_Tracker]" caption="Staff_Performance_Tracker"/>
    <dimension name="Staff_Tips" uniqueName="[Staff_Tips]" caption="Staff_Tips"/>
    <dimension name="Staff_Utilization" uniqueName="[Staff_Utilization]" caption="Staff_Utilization"/>
  </dimensions>
  <measureGroups count="7">
    <measureGroup name="Performance_Stats" caption="Performance_Stats"/>
    <measureGroup name="Sales_Transactions" caption="Sales_Transactions"/>
    <measureGroup name="Service_Category_Performance" caption="Service_Category_Performance"/>
    <measureGroup name="Staff_Performance_Overview" caption="Staff_Performance_Overview"/>
    <measureGroup name="Staff_Performance_Tracker" caption="Staff_Performance_Tracker"/>
    <measureGroup name="Staff_Tips" caption="Staff_Tips"/>
    <measureGroup name="Staff_Utilization" caption="Staff_Utilization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4A58A-D348-4FDA-B8C8-C3A8C38A47C0}" name="Client Visits" cacheId="4423" applyNumberFormats="0" applyBorderFormats="0" applyFontFormats="0" applyPatternFormats="0" applyAlignmentFormats="0" applyWidthHeightFormats="1" dataCaption="Values" tag="34d19ab7-b92c-4dc6-b69d-dc0b2e20e551" updatedVersion="8" minRefreshableVersion="3" useAutoFormatting="1" itemPrintTitles="1" createdVersion="8" indent="0" outline="1" outlineData="1" multipleFieldFilters="0" chartFormat="2">
  <location ref="T1:U11" firstHeaderRow="1" firstDataRow="1" firstDataCol="1"/>
  <pivotFields count="3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9">
        <item x="0" e="0"/>
        <item x="1" e="0"/>
        <item x="2" e="0"/>
        <item x="3" e="0"/>
        <item x="4" e="0"/>
        <item x="5" e="0"/>
        <item x="6" e="0"/>
        <item x="7" e="0"/>
        <item x="8" e="0"/>
      </items>
    </pivotField>
  </pivotFields>
  <rowFields count="2">
    <field x="2"/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Number of Client Visits" fld="1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Reporting.xlsx!Performance_Stats">
        <x15:activeTabTopLevelEntity name="[Performance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CC856-E016-479E-A4AC-53E2E9D8991C}" name="Payment Types" cacheId="44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:Q12" firstHeaderRow="1" firstDataRow="2" firstDataCol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Amount" fld="2" baseField="0" baseItem="0"/>
  </dataFields>
  <pivotHierarchies count="1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Reporting.xlsx!Sales_Transactions">
        <x15:activeTabTopLevelEntity name="[Sales_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38095-9422-4FC1-AC36-4BCC8D47810B}" name="Total Banked" cacheId="44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K12" firstHeaderRow="1" firstDataRow="2" firstDataCol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2">
        <item s="1" x="0"/>
        <item s="1" x="1"/>
      </items>
    </pivotField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Total" fld="3" baseField="0" baseItem="0"/>
  </dataFields>
  <pivotHierarchies count="1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Sales_Transactions].[Payment Types].&amp;[Cash (Net of Sundries)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Reporting.xlsx!Sales_Transactions">
        <x15:activeTabTopLevelEntity name="[Sales_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B3DD4-FBA6-4ED4-970F-247B0BFDF254}" name="# of Client Visits" cacheId="44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3:Q25" firstHeaderRow="1" firstDataRow="1" firstDataCol="1" rowPageCount="1" colPageCount="1"/>
  <pivotFields count="3">
    <pivotField axis="axisPage" allDrilled="1" subtotalTop="0" showAll="0" dataSourceSort="1" defaultSubtotal="0" defaultAttributeDrillState="1">
      <items count="4">
        <item x="0"/>
        <item s="1" x="1"/>
        <item x="2"/>
        <item x="3"/>
      </items>
    </pivotField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0" hier="35" name="[Staff_Performance_Overview].[Employee].&amp;[Karen Trevizo- Diamond Tech]" cap="Karen Trevizo- Diamond Tech"/>
  </pageFields>
  <dataFields count="1">
    <dataField name="Sum of Client Staff Visits #" fld="2" baseField="0" baseItem="0"/>
  </dataFields>
  <pivotHierarchies count="1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Reporting.xlsx!Staff_Performance_Overview">
        <x15:activeTabTopLevelEntity name="[Staff_Performance_Overview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A9E0B-A7E7-4061-A4CD-07CCF7B18B1F}" name="Staff Avg. Client Spend" cacheId="4433" applyNumberFormats="0" applyBorderFormats="0" applyFontFormats="0" applyPatternFormats="0" applyAlignmentFormats="0" applyWidthHeightFormats="1" dataCaption="Values" tag="9f30caec-3f13-4e43-b89f-efadc9920770" updatedVersion="8" minRefreshableVersion="3" useAutoFormatting="1" itemPrintTitles="1" createdVersion="8" indent="0" outline="1" outlineData="1" multipleFieldFilters="0">
  <location ref="AC3:AD25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1" hier="35" name="[Staff_Performance_Overview].[Employee].&amp;[Cassidy Martinez- Master Tech]" cap="Cassidy Martinez- Master Tech"/>
  </pageFields>
  <dataFields count="1">
    <dataField name="Sum of Avg. Spend Per Client Total" fld="2" baseField="0" baseItem="0"/>
  </dataFields>
  <pivotHierarchies count="1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taff_Performance_Overview].[Employee].&amp;[Cassidy Martinez- Master Tec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Reporting.xlsx!Staff_Performance_Overview">
        <x15:activeTabTopLevelEntity name="[Staff_Performance_Overview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75728-6D6E-4524-8B7D-C975FD246028}" name="Total Sales" cacheId="44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3:AA14" firstHeaderRow="0" firstDataRow="1" firstDataCol="1" rowPageCount="1" colPageCount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35" name="[Staff_Performance_Overview].[Employee].&amp;[Alexis Gabaldon - Master Tech]" cap="Alexis Gabaldon - Master Tech"/>
  </pageFields>
  <dataFields count="2">
    <dataField name="Sum of Services Total" fld="2" baseField="0" baseItem="0"/>
    <dataField name="Sum of Products Total" fld="3" baseField="0" baseItem="0"/>
  </dataFields>
  <pivotHierarchies count="1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taff_Performance_Overview].[Employee].&amp;[Alexis Gabaldon - Master Tec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Reporting.xlsx!Staff_Performance_Overview">
        <x15:activeTabTopLevelEntity name="[Staff_Performance_Overview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8564C-769C-440B-BADC-BF9F9ECC2F2A}" name="Client Visit RQ's" cacheId="44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V3:W25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1" hier="35" name="[Staff_Performance_Overview].[Employee].[All]" cap="All"/>
  </pageFields>
  <dataFields count="1">
    <dataField name="Sum of Client Staff Visits RQs" fld="2" baseField="0" baseItem="0"/>
  </dataFields>
  <pivotHierarchies count="1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Reporting.xlsx!Staff_Performance_Overview">
        <x15:activeTabTopLevelEntity name="[Staff_Performance_Overview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5F1C1-98A1-40A0-858A-0F93E5E7E17E}" name="PivotTable19" cacheId="44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3:T25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1" hier="35" name="[Staff_Performance_Overview].[Employee].[All]" cap="All"/>
  </pageFields>
  <dataFields count="1">
    <dataField name="Sum of Client Staff Visits New" fld="2" baseField="0" baseItem="0"/>
  </dataFields>
  <pivotHierarchies count="1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Reporting.xlsx!Staff_Performance_Overview">
        <x15:activeTabTopLevelEntity name="[Staff_Performance_Overview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AA4F0-A7CE-4B32-822B-B012388A2601}" name="PivotTable24" cacheId="44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:N25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1" hier="68" name="[Staff_Utilization].[Employee].&amp;[Jenny Lee- Master Tech]" cap="Jenny Lee- Master Tech"/>
  </pageFields>
  <dataFields count="1">
    <dataField name="Sum of Total Rev Per Hour" fld="2" baseField="0" baseItem="0"/>
  </dataFields>
  <pivotHierarchies count="1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taff_Utilization].[Employee].&amp;[Jenny Lee- Master Tec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Reporting.xlsx!Staff_Utilization">
        <x15:activeTabTopLevelEntity name="[Staff_Utiliza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1D9078-DBFF-4F2A-8B55-7486E47EDA9F}" name="Staff Utilization" cacheId="44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25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0" hier="68" name="[Staff_Utilization].[Employee].&amp;[Makayla Baca- Master Tech]" cap="Makayla Baca- Master Tech"/>
  </pageFields>
  <dataFields count="1">
    <dataField name="Sum of Utilisation" fld="1" baseField="0" baseItem="0" numFmtId="165"/>
  </dataFields>
  <formats count="3">
    <format dxfId="45">
      <pivotArea outline="0" collapsedLevelsAreSubtotals="1" fieldPosition="0"/>
    </format>
    <format dxfId="46">
      <pivotArea dataOnly="0" labelOnly="1" outline="0" fieldPosition="0">
        <references count="1">
          <reference field="0" count="0"/>
        </references>
      </pivotArea>
    </format>
    <format dxfId="47">
      <pivotArea dataOnly="0" labelOnly="1" outline="0" axis="axisValues" fieldPosition="0"/>
    </format>
  </formats>
  <pivotHierarchies count="1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taff_Utilization].[Employee].&amp;[Makayla Baca- Master Tec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Hours Utilize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Reporting.xlsx!Staff_Utilization">
        <x15:activeTabTopLevelEntity name="[Staff_Utiliza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74CD63-9649-48FC-B106-9C33EA2745A2}" name="Staff Tips" cacheId="4436" applyNumberFormats="0" applyBorderFormats="0" applyFontFormats="0" applyPatternFormats="0" applyAlignmentFormats="0" applyWidthHeightFormats="1" dataCaption="Values" tag="addc58dd-b517-4358-825b-5c3d6c263c12" updatedVersion="8" minRefreshableVersion="3" useAutoFormatting="1" itemPrintTitles="1" createdVersion="8" indent="0" outline="1" outlineData="1" multipleFieldFilters="0">
  <location ref="E3:E25" firstHeaderRow="1" firstDataRow="1" firstDataCol="1" rowPageCount="1" colPageCount="1"/>
  <pivotFields count="2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Page" allDrilled="1" subtotalTop="0" showAll="0" dataSourceSort="1" defaultSubtotal="0" defaultAttributeDrillState="1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pageFields count="1">
    <pageField fld="1" hier="64" name="[Staff_Tips].[Employee].&amp;[Makayla Baca- Master Tech]" cap="Makayla Baca- Master Tech"/>
  </pageFields>
  <pivotHierarchies count="1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Staff_Tips].[Employee].&amp;[Makayla Baca- Master Tec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Reporting.xlsx!Staff_Tips">
        <x15:activeTabTopLevelEntity name="[Staff_Tip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300A0-E1B0-4384-A44C-0CC765159911}" name="Online Booking Revenue" cacheId="4437" applyNumberFormats="0" applyBorderFormats="0" applyFontFormats="0" applyPatternFormats="0" applyAlignmentFormats="0" applyWidthHeightFormats="1" dataCaption="Values" tag="69020fd1-29da-4283-b5f6-14f06f62d3f4" updatedVersion="8" minRefreshableVersion="3" useAutoFormatting="1" itemPrintTitles="1" createdVersion="8" indent="0" outline="1" outlineData="1" multipleFieldFilters="0" chartFormat="2">
  <location ref="AM1:AN11" firstHeaderRow="1" firstDataRow="1" firstDataCol="1"/>
  <pivotFields count="3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9">
        <item x="0" e="0"/>
        <item x="1" e="0"/>
        <item x="2" e="0"/>
        <item x="3" e="0"/>
        <item x="4" e="0"/>
        <item x="5" e="0"/>
        <item x="6" e="0"/>
        <item x="7" e="0"/>
        <item x="8" e="0"/>
      </items>
    </pivotField>
  </pivotFields>
  <rowFields count="2">
    <field x="2"/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Revenue from Online Bookings" fld="1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Reporting.xlsx!Performance_Stats">
        <x15:activeTabTopLevelEntity name="[Performance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654EA2-05A2-44A0-BD58-754FD87F3E6D}" name="Client Retention" cacheId="4421" applyNumberFormats="0" applyBorderFormats="0" applyFontFormats="0" applyPatternFormats="0" applyAlignmentFormats="0" applyWidthHeightFormats="1" dataCaption="Values" tag="0523742f-1eca-4be8-a6ea-017c2ab2cac2" updatedVersion="8" minRefreshableVersion="3" useAutoFormatting="1" subtotalHiddenItems="1" itemPrintTitles="1" createdVersion="8" indent="0" outline="1" outlineData="1" multipleFieldFilters="0" chartFormat="11">
  <location ref="AI1:AK11" firstHeaderRow="0" firstDataRow="1" firstDataCol="1"/>
  <pivotFields count="4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9">
        <item x="0" e="0"/>
        <item x="1" e="0"/>
        <item x="2" e="0"/>
        <item x="3" e="0"/>
        <item x="4" e="0"/>
        <item x="5" e="0"/>
        <item x="6" e="0"/>
        <item x="7" e="0"/>
        <item x="8" e="0"/>
      </items>
    </pivotField>
  </pivotFields>
  <rowFields count="2">
    <field x="3"/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lients Prebooked for Next Appt" fld="1" baseField="0" baseItem="0" numFmtId="165"/>
    <dataField name="Sum of Clients Visiting More Than Once" fld="2" baseField="0" baseItem="0" numFmtId="165"/>
  </dataFields>
  <formats count="4">
    <format dxfId="5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5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Reporting.xlsx!Performance_Stats">
        <x15:activeTabTopLevelEntity name="[Performance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78871-7DB0-4AF5-863F-9A33534BA716}" name="% of Upsells" cacheId="4422" applyNumberFormats="0" applyBorderFormats="0" applyFontFormats="0" applyPatternFormats="0" applyAlignmentFormats="0" applyWidthHeightFormats="1" dataCaption="Values" tag="96647e69-e7bf-4e7f-81be-3b29386fc3ae" updatedVersion="8" minRefreshableVersion="3" useAutoFormatting="1" itemPrintTitles="1" createdVersion="8" indent="0" outline="1" outlineData="1" multipleFieldFilters="0" chartFormat="2">
  <location ref="AE1:AG11" firstHeaderRow="0" firstDataRow="1" firstDataCol="1"/>
  <pivotFields count="4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9">
        <item x="0" e="0"/>
        <item x="1" e="0"/>
        <item x="2" e="0"/>
        <item x="3" e="0"/>
        <item x="4" e="0"/>
        <item x="5" e="0"/>
        <item x="6" e="0"/>
        <item x="7" e="0"/>
        <item x="8" e="0"/>
      </items>
    </pivotField>
  </pivotFields>
  <rowFields count="2">
    <field x="3"/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isits incl. Product Sales (Care Factor)" fld="2" baseField="0" baseItem="0" numFmtId="165"/>
    <dataField name="Sum of Visits incl. Multiple Services" fld="1" baseField="0" baseItem="0" numFmtId="165"/>
  </dataFields>
  <formats count="4">
    <format dxfId="4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10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Hierarchies count="1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Reporting.xlsx!Performance_Stats">
        <x15:activeTabTopLevelEntity name="[Performance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7AE384-AA96-4EA0-9EEA-CA48A29EAFFB}" name="Average Visit Revenue" cacheId="4438" applyNumberFormats="0" applyBorderFormats="0" applyFontFormats="0" applyPatternFormats="0" applyAlignmentFormats="0" applyWidthHeightFormats="1" dataCaption="Values" tag="4d5d8526-04fb-4d1f-9c97-16dd943e5343" updatedVersion="8" minRefreshableVersion="3" useAutoFormatting="1" itemPrintTitles="1" createdVersion="8" indent="0" outline="1" outlineData="1" multipleFieldFilters="0" chartFormat="2">
  <location ref="AA1:AC11" firstHeaderRow="0" firstDataRow="1" firstDataCol="1"/>
  <pivotFields count="4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9">
        <item x="0" e="0"/>
        <item x="1" e="0"/>
        <item x="2" e="0"/>
        <item x="3" e="0"/>
        <item x="4" e="0"/>
        <item x="5" e="0"/>
        <item x="6" e="0"/>
        <item x="7" e="0"/>
        <item x="8" e="0"/>
      </items>
    </pivotField>
  </pivotFields>
  <rowFields count="2">
    <field x="3"/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erage Visit Revenue (Incl TAX)" fld="1" baseField="0" baseItem="0"/>
    <dataField name="Sum of Average Booking Revenue" fld="2" baseField="0" baseItem="0"/>
  </dataFields>
  <chartFormats count="3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Hierarchies count="1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Reporting.xlsx!Performance_Stats">
        <x15:activeTabTopLevelEntity name="[Performance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B2DF26-93C1-4365-8B29-2E92435D3395}" name="Client Bookings" cacheId="4424" applyNumberFormats="0" applyBorderFormats="0" applyFontFormats="0" applyPatternFormats="0" applyAlignmentFormats="0" applyWidthHeightFormats="1" dataCaption="Values" tag="87068135-3771-4623-bc9f-59eb57ebcca9" updatedVersion="8" minRefreshableVersion="3" useAutoFormatting="1" itemPrintTitles="1" createdVersion="8" indent="0" outline="1" outlineData="1" multipleFieldFilters="0" chartFormat="2">
  <location ref="W1:Y11" firstHeaderRow="0" firstDataRow="1" firstDataCol="1"/>
  <pivotFields count="4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9">
        <item x="0" e="0"/>
        <item x="1" e="0"/>
        <item x="2" e="0"/>
        <item x="3" e="0"/>
        <item x="4" e="0"/>
        <item x="5" e="0"/>
        <item x="6" e="0"/>
        <item x="7" e="0"/>
        <item x="8" e="0"/>
      </items>
    </pivotField>
  </pivotFields>
  <rowFields count="2">
    <field x="3"/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 of Online Bookings" fld="1" baseField="0" baseItem="0"/>
    <dataField name="Sum of New Clients" fld="2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Reporting.xlsx!Performance_Stats">
        <x15:activeTabTopLevelEntity name="[Performance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A907C-1CA7-45B0-AD5F-2D401CD939CE}" name="Avg. Service Price" cacheId="4426" applyNumberFormats="0" applyBorderFormats="0" applyFontFormats="0" applyPatternFormats="0" applyAlignmentFormats="0" applyWidthHeightFormats="1" dataCaption="Values" tag="db59d9ad-0407-4f6b-849f-7e69810c9655" updatedVersion="8" minRefreshableVersion="3" useAutoFormatting="1" itemPrintTitles="1" createdVersion="8" indent="0" outline="1" outlineData="1" multipleFieldFilters="0">
  <location ref="AG1:AI12" firstHeaderRow="1" firstDataRow="2" firstDataCol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2">
    <i>
      <x/>
    </i>
    <i t="grand">
      <x/>
    </i>
  </colItems>
  <dataFields count="1">
    <dataField name="Sum of Avg Price" fld="2" baseField="0" baseItem="0"/>
  </dataFields>
  <pivotHierarchies count="1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Reporting.xlsx!Service_Category_Performance">
        <x15:activeTabTopLevelEntity name="[Service_Category_Performan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287FD-BCB4-4B0E-A0F8-3C50AD1AAEBF}" name="# of Services Sold" cacheId="44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1:V12" firstHeaderRow="1" firstDataRow="2" firstDataCol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2">
    <i>
      <x/>
    </i>
    <i t="grand">
      <x/>
    </i>
  </colItems>
  <dataFields count="1">
    <dataField name="Sum of #" fld="2" baseField="0" baseItem="0"/>
  </dataFields>
  <pivotHierarchies count="1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Reporting.xlsx!Service_Category_Performance">
        <x15:activeTabTopLevelEntity name="[Service_Category_Performan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AEABF0-6DCB-4C12-9BFD-2394CA446B52}" name="Total Services Sold" cacheId="443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">
  <location ref="I1:K12" firstHeaderRow="1" firstDataRow="2" firstDataCol="1"/>
  <pivotFields count="4">
    <pivotField axis="axisRow" allDrilled="1" subtotalTop="0" showAll="0" dataSourceSort="1" defaultSubtotal="0" defaultAttributeDrillState="1">
      <items count="1">
        <item x="0"/>
      </items>
    </pivotField>
    <pivotField axis="axisCol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9">
        <item x="0" e="0"/>
        <item x="1" e="0"/>
        <item x="2" e="0"/>
        <item x="3" e="0"/>
        <item x="4" e="0"/>
        <item x="5" e="0"/>
        <item x="6" e="0"/>
        <item x="7" e="0"/>
        <item x="8" e="0"/>
      </items>
    </pivotField>
  </pivotFields>
  <rowFields count="2">
    <field x="3"/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2">
    <i>
      <x/>
    </i>
    <i t="grand">
      <x/>
    </i>
  </colItems>
  <dataFields count="1">
    <dataField name="Sum of Total" fld="2" baseField="0" baseItem="0"/>
  </dataFields>
  <chartFormats count="1"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1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3"/>
    <rowHierarchyUsage hierarchyUsage="26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Reporting.xlsx!Service_Category_Performance">
        <x15:activeTabTopLevelEntity name="[Service_Category_Performan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54E4F71-F89B-434B-AE42-5911568A1ED0}" autoFormatId="16" applyNumberFormats="0" applyBorderFormats="0" applyFontFormats="0" applyPatternFormats="0" applyAlignmentFormats="0" applyWidthHeightFormats="0">
  <queryTableRefresh nextId="19">
    <queryTableFields count="18">
      <queryTableField id="1" name="Month" tableColumnId="1"/>
      <queryTableField id="2" name="Number of Client Visits" tableColumnId="2"/>
      <queryTableField id="3" name="Average Visit Revenue (Incl TAX)" tableColumnId="3"/>
      <queryTableField id="4" name="Visits incl. Product Sales (Care Factor)" tableColumnId="4"/>
      <queryTableField id="5" name="Visits incl. Multiple Services" tableColumnId="5"/>
      <queryTableField id="6" name="Clients Prebooked for Next Appt" tableColumnId="6"/>
      <queryTableField id="7" name="No Shows" tableColumnId="7"/>
      <queryTableField id="8" name="Clients Visiting More Than Once" tableColumnId="8"/>
      <queryTableField id="9" name="New Clients" tableColumnId="9"/>
      <queryTableField id="10" name="Number of Online Bookings" tableColumnId="10"/>
      <queryTableField id="11" name="Revenue from Online Bookings" tableColumnId="11"/>
      <queryTableField id="12" name="Average Booking Revenue" tableColumnId="12"/>
      <queryTableField id="13" name="Number of New Clients" tableColumnId="13"/>
      <queryTableField id="14" name="Number of clients contacted" tableColumnId="14"/>
      <queryTableField id="15" name="Number of clients rebooking" tableColumnId="15"/>
      <queryTableField id="16" name="Value of clients rebooking" tableColumnId="16"/>
      <queryTableField id="17" name="Peak Times and Days" tableColumnId="17"/>
      <queryTableField id="18" name="Staff Utilisation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2E160FC-B15E-42E5-8348-4909E08283C2}" autoFormatId="16" applyNumberFormats="0" applyBorderFormats="0" applyFontFormats="0" applyPatternFormats="0" applyAlignmentFormats="0" applyWidthHeightFormats="0">
  <queryTableRefresh nextId="8">
    <queryTableFields count="7">
      <queryTableField id="1" name="Month" tableColumnId="1"/>
      <queryTableField id="2" name="Category" tableColumnId="2"/>
      <queryTableField id="3" name="#" tableColumnId="3"/>
      <queryTableField id="4" name="Avg Price" tableColumnId="4"/>
      <queryTableField id="5" name="Net" tableColumnId="5"/>
      <queryTableField id="6" name="Tax" tableColumnId="6"/>
      <queryTableField id="7" name="Total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00428CC-0B0C-4EA3-96A1-5810E17065D3}" autoFormatId="16" applyNumberFormats="0" applyBorderFormats="0" applyFontFormats="0" applyPatternFormats="0" applyAlignmentFormats="0" applyWidthHeightFormats="0">
  <queryTableRefresh nextId="18">
    <queryTableFields count="6">
      <queryTableField id="11" name="Month" tableColumnId="11"/>
      <queryTableField id="12" name="Cashbook" tableColumnId="12"/>
      <queryTableField id="13" name="#" tableColumnId="13"/>
      <queryTableField id="14" name="Total" tableColumnId="14"/>
      <queryTableField id="15" name="Payment Types" tableColumnId="15"/>
      <queryTableField id="17" name="Amount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B597188-928F-4EFB-A3B7-B987F0024886}" autoFormatId="16" applyNumberFormats="0" applyBorderFormats="0" applyFontFormats="0" applyPatternFormats="0" applyAlignmentFormats="0" applyWidthHeightFormats="0">
  <queryTableRefresh nextId="15">
    <queryTableFields count="14">
      <queryTableField id="1" name="Pay Date" tableColumnId="1"/>
      <queryTableField id="2" name="Employee" tableColumnId="2"/>
      <queryTableField id="3" name="Client Staff Visits #" tableColumnId="3"/>
      <queryTableField id="4" name="Client Staff Visits New" tableColumnId="4"/>
      <queryTableField id="5" name="Client Staff Visits RQs" tableColumnId="5"/>
      <queryTableField id="6" name="Client Staff Visits Rat" tableColumnId="6"/>
      <queryTableField id="7" name="Services Net" tableColumnId="7"/>
      <queryTableField id="8" name="Services Total" tableColumnId="8"/>
      <queryTableField id="9" name="Products Net" tableColumnId="9"/>
      <queryTableField id="10" name="Products Total" tableColumnId="10"/>
      <queryTableField id="11" name="Total Net" tableColumnId="11"/>
      <queryTableField id="12" name="Total Total" tableColumnId="12"/>
      <queryTableField id="13" name="Avg. Spend Per Client Net" tableColumnId="13"/>
      <queryTableField id="14" name="Avg. Spend Per Client Total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593D6C2B-0AF4-4EFF-98AB-DE6741B7E0D6}" autoFormatId="16" applyNumberFormats="0" applyBorderFormats="0" applyFontFormats="0" applyPatternFormats="0" applyAlignmentFormats="0" applyWidthHeightFormats="0">
  <queryTableRefresh nextId="9">
    <queryTableFields count="8">
      <queryTableField id="1" name="Pay Date" tableColumnId="1"/>
      <queryTableField id="2" name="Employee" tableColumnId="2"/>
      <queryTableField id="3" name="Hours Available" tableColumnId="3"/>
      <queryTableField id="4" name="Hours Utilized" tableColumnId="4"/>
      <queryTableField id="5" name="Utilisation" tableColumnId="5"/>
      <queryTableField id="6" name="Services Rev_x000a_Per Hour" tableColumnId="6"/>
      <queryTableField id="7" name="Products Rev_x000a_Per Hour" tableColumnId="7"/>
      <queryTableField id="8" name="Total Rev_x000a_Per Hour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13A0DA6-BBCA-4B0E-A18C-A90470546627}" autoFormatId="16" applyNumberFormats="0" applyBorderFormats="0" applyFontFormats="0" applyPatternFormats="0" applyAlignmentFormats="0" applyWidthHeightFormats="0">
  <queryTableRefresh nextId="11">
    <queryTableFields count="3">
      <queryTableField id="7" name="Pay Date" tableColumnId="7"/>
      <queryTableField id="8" name="Employee" tableColumnId="8"/>
      <queryTableField id="10" name="Tips" tableColumnId="1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B4206F0-90E3-4C65-8469-22C08ADACBEB}" autoFormatId="16" applyNumberFormats="0" applyBorderFormats="0" applyFontFormats="0" applyPatternFormats="0" applyAlignmentFormats="0" applyWidthHeightFormats="0">
  <queryTableRefresh nextId="15">
    <queryTableFields count="14">
      <queryTableField id="1" name="Pay Date" tableColumnId="1"/>
      <queryTableField id="2" name="Employee" tableColumnId="2"/>
      <queryTableField id="3" name="Utilisation" tableColumnId="3"/>
      <queryTableField id="4" name="Visits" tableColumnId="4"/>
      <queryTableField id="5" name="Rebooked" tableColumnId="5"/>
      <queryTableField id="6" name="Care Factor" tableColumnId="6"/>
      <queryTableField id="7" name="Services Net" tableColumnId="7"/>
      <queryTableField id="8" name="Services Total" tableColumnId="8"/>
      <queryTableField id="9" name="Products Net" tableColumnId="9"/>
      <queryTableField id="10" name="Products Total" tableColumnId="10"/>
      <queryTableField id="11" name="Gross Net" tableColumnId="11"/>
      <queryTableField id="12" name="Gross Total" tableColumnId="12"/>
      <queryTableField id="13" name="Avg. Bill Net" tableColumnId="13"/>
      <queryTableField id="14" name="Avg. Bill Total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E958F7-00CF-47DF-A334-25B841E57BD4}" name="Performance_Stats" displayName="Performance_Stats" ref="A1:R10" tableType="queryTable" totalsRowShown="0">
  <autoFilter ref="A1:R10" xr:uid="{CAE958F7-00CF-47DF-A334-25B841E57BD4}"/>
  <tableColumns count="18">
    <tableColumn id="1" xr3:uid="{6D624AFE-E30A-42B4-8F60-817E62C7FA01}" uniqueName="1" name="Month" queryTableFieldId="1" dataDxfId="44"/>
    <tableColumn id="2" xr3:uid="{7AF2891C-9CEE-4C42-AC5A-E39C5B49165D}" uniqueName="2" name="Number of Client Visits" queryTableFieldId="2" dataDxfId="43"/>
    <tableColumn id="3" xr3:uid="{F6530720-E53F-4329-BE2C-E4503367AD58}" uniqueName="3" name="Average Visit Revenue (Incl TAX)" queryTableFieldId="3" dataDxfId="42" dataCellStyle="Currency"/>
    <tableColumn id="4" xr3:uid="{DE024E9F-0592-44CD-A9C5-6FA7CE22E991}" uniqueName="4" name="Visits incl. Product Sales (Care Factor)" queryTableFieldId="4" dataDxfId="41" dataCellStyle="Percent"/>
    <tableColumn id="5" xr3:uid="{2FB800CA-4DD6-4EB3-BB8A-A2F094C7876B}" uniqueName="5" name="Visits incl. Multiple Services" queryTableFieldId="5" dataDxfId="40" dataCellStyle="Percent"/>
    <tableColumn id="6" xr3:uid="{26380E8D-A643-47C8-B2EE-04E559570B73}" uniqueName="6" name="Clients Prebooked for Next Appt" queryTableFieldId="6" dataDxfId="39" dataCellStyle="Percent"/>
    <tableColumn id="7" xr3:uid="{B5EAE902-E320-44DB-B6CD-B41502CE3660}" uniqueName="7" name="No Shows" queryTableFieldId="7" dataDxfId="38"/>
    <tableColumn id="8" xr3:uid="{EE73E1C3-57F1-409C-8357-9ADC7D58092D}" uniqueName="8" name="Clients Visiting More Than Once" queryTableFieldId="8" dataDxfId="37" dataCellStyle="Percent"/>
    <tableColumn id="9" xr3:uid="{6CC24374-B737-4729-B9AB-6A685C7B6EEE}" uniqueName="9" name="New Clients" queryTableFieldId="9" dataDxfId="36"/>
    <tableColumn id="10" xr3:uid="{EBC606CB-8C3C-4D7D-A983-7AF603EF38A2}" uniqueName="10" name="Number of Online Bookings" queryTableFieldId="10" dataDxfId="35"/>
    <tableColumn id="11" xr3:uid="{5DB5A541-C1AA-4FD8-B48C-7D6B1D16E015}" uniqueName="11" name="Revenue from Online Bookings" queryTableFieldId="11" dataDxfId="34" dataCellStyle="Currency"/>
    <tableColumn id="12" xr3:uid="{13CB4851-B154-4AF5-8F58-48DFF6D8ED76}" uniqueName="12" name="Average Booking Revenue" queryTableFieldId="12" dataDxfId="33" dataCellStyle="Currency"/>
    <tableColumn id="13" xr3:uid="{E5E0666B-E26A-44A9-8584-782144CF6EC6}" uniqueName="13" name="Number of New Clients" queryTableFieldId="13" dataDxfId="32"/>
    <tableColumn id="14" xr3:uid="{E16673F0-0C79-4FAF-B2B9-4C533BEAB7D8}" uniqueName="14" name="Number of clients contacted" queryTableFieldId="14" dataDxfId="31"/>
    <tableColumn id="15" xr3:uid="{EB7796E4-B6D8-4746-A393-8D1E7209F737}" uniqueName="15" name="Number of clients rebooking" queryTableFieldId="15" dataDxfId="30"/>
    <tableColumn id="16" xr3:uid="{AE2CBDD9-7643-4269-8980-2F54A1BEEF0A}" uniqueName="16" name="Value of clients rebooking" queryTableFieldId="16" dataDxfId="29"/>
    <tableColumn id="17" xr3:uid="{73B127B2-4355-4DFA-96EF-955E5AE0E884}" uniqueName="17" name="Peak Times and Days" queryTableFieldId="17" dataDxfId="28"/>
    <tableColumn id="18" xr3:uid="{F44F5ACD-9398-438E-9ADB-BE83FBDFD6CA}" uniqueName="18" name="Staff Utilisation" queryTableFieldId="18" dataDxfId="27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F8689A-A5A3-4FDE-9BDA-AFB1E7547462}" name="Service_Category_Performance" displayName="Service_Category_Performance" ref="A1:G1077" tableType="queryTable" totalsRowShown="0">
  <autoFilter ref="A1:G1077" xr:uid="{00F8689A-A5A3-4FDE-9BDA-AFB1E7547462}"/>
  <tableColumns count="7">
    <tableColumn id="1" xr3:uid="{9FAFE333-8167-45D1-B88F-4D74BC76EAC7}" uniqueName="1" name="Month" queryTableFieldId="1" dataDxfId="26"/>
    <tableColumn id="2" xr3:uid="{45F4AFF6-C921-4ACA-BE4D-954B3AC3B115}" uniqueName="2" name="Category" queryTableFieldId="2" dataDxfId="25"/>
    <tableColumn id="3" xr3:uid="{8EE3F13F-CB1E-44A1-9569-9495096366AE}" uniqueName="3" name="#" queryTableFieldId="3"/>
    <tableColumn id="4" xr3:uid="{520FAD0B-0DD4-4AF5-9BA8-A981B1061FB9}" uniqueName="4" name="Avg Price" queryTableFieldId="4"/>
    <tableColumn id="5" xr3:uid="{E5352B52-A00F-427B-9913-440C754834E9}" uniqueName="5" name="Net" queryTableFieldId="5"/>
    <tableColumn id="6" xr3:uid="{6AF85D23-25EF-4FD0-AA99-06ED15BAEB1B}" uniqueName="6" name="Tax" queryTableFieldId="6"/>
    <tableColumn id="7" xr3:uid="{41C32C4F-B771-4176-96AB-4E73248FCD7F}" uniqueName="7" name="Total" queryTableField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60CAA9-8AED-4D02-9BF1-68A3C5F45977}" name="Sales_Transactions" displayName="Sales_Transactions" ref="A1:F64" tableType="queryTable" totalsRowShown="0">
  <autoFilter ref="A1:F64" xr:uid="{BA60CAA9-8AED-4D02-9BF1-68A3C5F45977}"/>
  <tableColumns count="6">
    <tableColumn id="11" xr3:uid="{CE226AEC-FE7D-4162-88F6-753B76F757E8}" uniqueName="11" name="Month" queryTableFieldId="11" dataDxfId="24"/>
    <tableColumn id="12" xr3:uid="{7DDCE8DD-AEF5-495B-95E1-67373EED7BFC}" uniqueName="12" name="Cashbook" queryTableFieldId="12" dataDxfId="23"/>
    <tableColumn id="13" xr3:uid="{AAD4DB3A-A89A-43BC-9650-E77D35672EA0}" uniqueName="13" name="#" queryTableFieldId="13"/>
    <tableColumn id="14" xr3:uid="{71B88F4A-70D8-49AD-8228-6CA2AD84A4A3}" uniqueName="14" name="Total" queryTableFieldId="14"/>
    <tableColumn id="15" xr3:uid="{3AF61BB7-6812-430B-9DF1-9A97DA0C63B9}" uniqueName="15" name="Payment Types" queryTableFieldId="15" dataDxfId="22"/>
    <tableColumn id="17" xr3:uid="{9AB26D8A-1A1A-40F5-8705-2A709341A810}" uniqueName="17" name="Amount" queryTableField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E48682-BFD1-4542-8435-CA8F4EA1B0BA}" name="Staff_Performance_Overview" displayName="Staff_Performance_Overview" ref="A1:N406" tableType="queryTable" totalsRowShown="0">
  <autoFilter ref="A1:N406" xr:uid="{43E48682-BFD1-4542-8435-CA8F4EA1B0BA}"/>
  <tableColumns count="14">
    <tableColumn id="1" xr3:uid="{C8B2D6A5-F3F7-427E-BE14-984BA8BB8048}" uniqueName="1" name="Pay Date" queryTableFieldId="1" dataDxfId="21"/>
    <tableColumn id="2" xr3:uid="{8F799EC9-6747-4B7F-98D0-DEEC8289F91C}" uniqueName="2" name="Employee" queryTableFieldId="2" dataDxfId="20"/>
    <tableColumn id="3" xr3:uid="{63FD13B1-019E-44E6-97A1-47166A20F4B3}" uniqueName="3" name="Client Staff Visits #" queryTableFieldId="3"/>
    <tableColumn id="4" xr3:uid="{47BB64DE-65DB-4D96-B6A5-37273B8FB961}" uniqueName="4" name="Client Staff Visits New" queryTableFieldId="4"/>
    <tableColumn id="5" xr3:uid="{77A58F5B-CE5C-484A-BF21-C686065C6AC3}" uniqueName="5" name="Client Staff Visits RQs" queryTableFieldId="5"/>
    <tableColumn id="6" xr3:uid="{E05A3CF7-F345-41C5-A6DC-12C15A9BA847}" uniqueName="6" name="Client Staff Visits Rat" queryTableFieldId="6"/>
    <tableColumn id="7" xr3:uid="{396C0214-86ED-4599-8CF0-03B54D672A15}" uniqueName="7" name="Services Net" queryTableFieldId="7"/>
    <tableColumn id="8" xr3:uid="{8CB95851-5E49-435C-83A2-798345984DDF}" uniqueName="8" name="Services Total" queryTableFieldId="8"/>
    <tableColumn id="9" xr3:uid="{AA990CBF-DE2D-4D90-A1C0-014CD934BAC2}" uniqueName="9" name="Products Net" queryTableFieldId="9"/>
    <tableColumn id="10" xr3:uid="{D1F3ABBA-9F7F-4CE0-9FBB-372FEF51EAA4}" uniqueName="10" name="Products Total" queryTableFieldId="10"/>
    <tableColumn id="11" xr3:uid="{BEBAD781-5CCC-48FD-8BE1-4B1B4B6CF0BE}" uniqueName="11" name="Total Net" queryTableFieldId="11"/>
    <tableColumn id="12" xr3:uid="{B5ADE77E-3C67-480D-94E1-1F35217ED7B5}" uniqueName="12" name="Total Total" queryTableFieldId="12"/>
    <tableColumn id="13" xr3:uid="{D5000599-0FC0-4BFF-84C7-BECCE2A1D32B}" uniqueName="13" name="Avg. Spend Per Client Net" queryTableFieldId="13"/>
    <tableColumn id="14" xr3:uid="{15B8BEAC-3C13-4128-AE27-78F7F82F0842}" uniqueName="14" name="Avg. Spend Per Client Total" queryTableField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116796-F2A7-458C-B244-22B0214F7329}" name="Staff_Utilization" displayName="Staff_Utilization" ref="A1:H342" tableType="queryTable" totalsRowShown="0">
  <autoFilter ref="A1:H342" xr:uid="{43116796-F2A7-458C-B244-22B0214F7329}"/>
  <tableColumns count="8">
    <tableColumn id="1" xr3:uid="{E8C4B10B-2567-48C5-B5D0-1C8189172EDA}" uniqueName="1" name="Pay Date" queryTableFieldId="1" dataDxfId="19"/>
    <tableColumn id="2" xr3:uid="{77B055BB-6F20-4F2D-9B56-6E7A64D35A92}" uniqueName="2" name="Employee" queryTableFieldId="2" dataDxfId="18"/>
    <tableColumn id="3" xr3:uid="{B658E4DE-87C5-4877-B49E-06A3BAD8A0D9}" uniqueName="3" name="Hours Available" queryTableFieldId="3" dataDxfId="17"/>
    <tableColumn id="4" xr3:uid="{BFFB4313-3EAD-43DB-84EB-0B894ECBCC39}" uniqueName="4" name="Hours Utilized" queryTableFieldId="4" dataDxfId="16"/>
    <tableColumn id="5" xr3:uid="{FD618E8F-6452-464C-820A-DE0FC3817A8C}" uniqueName="5" name="Utilisation" queryTableFieldId="5" dataDxfId="15" dataCellStyle="Percent"/>
    <tableColumn id="6" xr3:uid="{0B598089-2609-43B7-9626-66CB539BE684}" uniqueName="6" name="Services Rev_x000a_Per Hour" queryTableFieldId="6"/>
    <tableColumn id="7" xr3:uid="{0A79EF99-9C9B-41DB-A184-27115940D8FE}" uniqueName="7" name="Products Rev_x000a_Per Hour" queryTableFieldId="7"/>
    <tableColumn id="8" xr3:uid="{CEB832D5-A87E-4FB2-A529-C8F697F72CD1}" uniqueName="8" name="Total Rev_x000a_Per Hour" queryTableField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9C0E3D-35FB-4555-9FF7-23F112FB0734}" name="Staff_Tips" displayName="Staff_Tips" ref="A1:C201" tableType="queryTable" totalsRowShown="0">
  <autoFilter ref="A1:C201" xr:uid="{079C0E3D-35FB-4555-9FF7-23F112FB0734}"/>
  <tableColumns count="3">
    <tableColumn id="7" xr3:uid="{FC0EDCAA-D600-42EA-8EEB-F716A98F3B5C}" uniqueName="7" name="Pay Date" queryTableFieldId="7" dataDxfId="14"/>
    <tableColumn id="8" xr3:uid="{A4B8AF33-7A0E-4A68-A6F0-CDE6A8B168DE}" uniqueName="8" name="Employee" queryTableFieldId="8" dataDxfId="13"/>
    <tableColumn id="10" xr3:uid="{ACECE4A6-457E-4BEC-9E0C-F87DC79CD575}" uniqueName="10" name="Tips" queryTableFieldId="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2D1CEB-FDC1-4C5B-A763-BDC0C286CC41}" name="Staff_Performance_Tracker" displayName="Staff_Performance_Tracker" ref="A1:N442" tableType="queryTable" totalsRowShown="0">
  <autoFilter ref="A1:N442" xr:uid="{C82D1CEB-FDC1-4C5B-A763-BDC0C286CC41}"/>
  <tableColumns count="14">
    <tableColumn id="1" xr3:uid="{A14E0B80-8E1B-45E2-A678-22EFA458509C}" uniqueName="1" name="Pay Date" queryTableFieldId="1" dataDxfId="12"/>
    <tableColumn id="2" xr3:uid="{0F58772F-A574-4DD7-9E2E-2FFFCD7B50C0}" uniqueName="2" name="Employee" queryTableFieldId="2" dataDxfId="11"/>
    <tableColumn id="3" xr3:uid="{82055EB3-2E0A-408F-A3BA-785692DBD26C}" uniqueName="3" name="Utilisation" queryTableFieldId="3" dataDxfId="10" dataCellStyle="Percent"/>
    <tableColumn id="4" xr3:uid="{79E84773-234B-4787-80BA-CA25BAE48AC2}" uniqueName="4" name="Visits" queryTableFieldId="4"/>
    <tableColumn id="5" xr3:uid="{FF25814A-EC9C-4D9F-897F-F202EA4C90D7}" uniqueName="5" name="Rebooked" queryTableFieldId="5" dataDxfId="9" dataCellStyle="Percent"/>
    <tableColumn id="6" xr3:uid="{965AE508-900E-47D6-96A7-34D0CA7F063B}" uniqueName="6" name="Care Factor" queryTableFieldId="6" dataDxfId="8" dataCellStyle="Percent"/>
    <tableColumn id="7" xr3:uid="{747C7187-11BB-4F57-BE99-3BD6B9C5FDE4}" uniqueName="7" name="Services Net" queryTableFieldId="7" dataDxfId="7" dataCellStyle="Currency"/>
    <tableColumn id="8" xr3:uid="{1E89E975-ABD7-493B-B221-BA9FA4112ED3}" uniqueName="8" name="Services Total" queryTableFieldId="8" dataDxfId="6" dataCellStyle="Currency"/>
    <tableColumn id="9" xr3:uid="{8C88D360-A86E-41FC-8776-2924B37D094B}" uniqueName="9" name="Products Net" queryTableFieldId="9" dataDxfId="5" dataCellStyle="Currency"/>
    <tableColumn id="10" xr3:uid="{69949FE6-6465-4E68-A4AE-B13B9868CAFC}" uniqueName="10" name="Products Total" queryTableFieldId="10" dataDxfId="4" dataCellStyle="Currency"/>
    <tableColumn id="11" xr3:uid="{838429A3-B5C5-4EA0-AC6F-9F8869F8B5F6}" uniqueName="11" name="Gross Net" queryTableFieldId="11" dataDxfId="3" dataCellStyle="Currency"/>
    <tableColumn id="12" xr3:uid="{803799DE-5EE7-4811-B838-38999E0C5652}" uniqueName="12" name="Gross Total" queryTableFieldId="12" dataDxfId="2" dataCellStyle="Currency"/>
    <tableColumn id="13" xr3:uid="{09AA09A0-432B-4402-A1BD-42EC489BEA6C}" uniqueName="13" name="Avg. Bill Net" queryTableFieldId="13" dataDxfId="1" dataCellStyle="Currency"/>
    <tableColumn id="14" xr3:uid="{1D1C1AFE-61A5-4065-B5E4-836A6204966F}" uniqueName="14" name="Avg. Bill Total" queryTableFieldId="14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ixxao Colors">
      <a:dk1>
        <a:srgbClr val="000000"/>
      </a:dk1>
      <a:lt1>
        <a:srgbClr val="000000"/>
      </a:lt1>
      <a:dk2>
        <a:srgbClr val="FFFFFF"/>
      </a:dk2>
      <a:lt2>
        <a:srgbClr val="FFFFFF"/>
      </a:lt2>
      <a:accent1>
        <a:srgbClr val="ADDDCD"/>
      </a:accent1>
      <a:accent2>
        <a:srgbClr val="B3B3B3"/>
      </a:accent2>
      <a:accent3>
        <a:srgbClr val="C5B08D"/>
      </a:accent3>
      <a:accent4>
        <a:srgbClr val="00564D"/>
      </a:accent4>
      <a:accent5>
        <a:srgbClr val="D4AF37"/>
      </a:accent5>
      <a:accent6>
        <a:srgbClr val="4C0805"/>
      </a:accent6>
      <a:hlink>
        <a:srgbClr val="ADDDCD"/>
      </a:hlink>
      <a:folHlink>
        <a:srgbClr val="946B69"/>
      </a:folHlink>
    </a:clrScheme>
    <a:fontScheme name="Custom 1">
      <a:majorFont>
        <a:latin typeface="Goudy Old Style"/>
        <a:ea typeface=""/>
        <a:cs typeface=""/>
      </a:majorFont>
      <a:minorFont>
        <a:latin typeface="Goudy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6" Type="http://schemas.openxmlformats.org/officeDocument/2006/relationships/table" Target="../tables/table4.xml"/><Relationship Id="rId5" Type="http://schemas.openxmlformats.org/officeDocument/2006/relationships/pivotTable" Target="../pivotTables/pivotTable16.xml"/><Relationship Id="rId4" Type="http://schemas.openxmlformats.org/officeDocument/2006/relationships/pivotTable" Target="../pivotTables/pivot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4F28-7FCC-473E-9D81-0F75CAAE0ED7}">
  <sheetPr>
    <tabColor theme="4"/>
  </sheetPr>
  <dimension ref="A1"/>
  <sheetViews>
    <sheetView showGridLines="0" showRowColHeaders="0" tabSelected="1" topLeftCell="K2" zoomScale="31" zoomScaleNormal="40" workbookViewId="0">
      <selection activeCell="BG11" sqref="BG11"/>
    </sheetView>
  </sheetViews>
  <sheetFormatPr defaultColWidth="9.125" defaultRowHeight="15"/>
  <cols>
    <col min="1" max="16384" width="9.125" style="10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2E45-3C58-46E4-AE22-B3989D773D70}">
  <sheetPr>
    <tabColor theme="6"/>
  </sheetPr>
  <dimension ref="A1"/>
  <sheetViews>
    <sheetView zoomScale="38" workbookViewId="0">
      <selection activeCell="E80" sqref="E80"/>
    </sheetView>
  </sheetViews>
  <sheetFormatPr defaultColWidth="9.125" defaultRowHeight="15"/>
  <cols>
    <col min="1" max="16384" width="9.125" style="10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FEC7-6F83-4284-9413-B78DD12D1478}">
  <dimension ref="A1:AS20"/>
  <sheetViews>
    <sheetView topLeftCell="AA1" zoomScale="70" workbookViewId="0">
      <selection activeCell="AJ11" sqref="AJ11"/>
    </sheetView>
  </sheetViews>
  <sheetFormatPr defaultRowHeight="15"/>
  <cols>
    <col min="1" max="1" width="10.625" customWidth="1"/>
    <col min="2" max="2" width="21.875" style="6" bestFit="1" customWidth="1"/>
    <col min="3" max="3" width="30.875" style="7" bestFit="1" customWidth="1"/>
    <col min="4" max="4" width="33.25" style="8" bestFit="1" customWidth="1"/>
    <col min="5" max="5" width="25.25" style="8" bestFit="1" customWidth="1"/>
    <col min="6" max="6" width="29.125" style="8" bestFit="1" customWidth="1"/>
    <col min="7" max="7" width="10.75" style="6" bestFit="1" customWidth="1"/>
    <col min="8" max="8" width="29.375" style="8" bestFit="1" customWidth="1"/>
    <col min="9" max="9" width="12.5" style="6" bestFit="1" customWidth="1"/>
    <col min="10" max="10" width="25.75" style="6" bestFit="1" customWidth="1"/>
    <col min="11" max="11" width="29.25" style="7" bestFit="1" customWidth="1"/>
    <col min="12" max="12" width="24.75" style="7" bestFit="1" customWidth="1"/>
    <col min="13" max="13" width="21.75" style="6" bestFit="1" customWidth="1"/>
    <col min="14" max="14" width="25.25" style="6" bestFit="1" customWidth="1"/>
    <col min="15" max="15" width="25.75" style="6" bestFit="1" customWidth="1"/>
    <col min="16" max="16" width="23.625" style="6" bestFit="1" customWidth="1"/>
    <col min="17" max="17" width="19.75" bestFit="1" customWidth="1"/>
    <col min="18" max="18" width="15.375" style="8" bestFit="1" customWidth="1"/>
    <col min="20" max="20" width="11.875" bestFit="1" customWidth="1"/>
    <col min="21" max="21" width="26.375" bestFit="1" customWidth="1"/>
    <col min="22" max="22" width="9.375" bestFit="1" customWidth="1"/>
    <col min="23" max="23" width="11.875" bestFit="1" customWidth="1"/>
    <col min="24" max="24" width="30.25" bestFit="1" customWidth="1"/>
    <col min="25" max="25" width="16.75" bestFit="1" customWidth="1"/>
    <col min="26" max="26" width="9.375" bestFit="1" customWidth="1"/>
    <col min="27" max="27" width="13.375" bestFit="1" customWidth="1"/>
    <col min="28" max="28" width="35.375" bestFit="1" customWidth="1"/>
    <col min="29" max="29" width="29" bestFit="1" customWidth="1"/>
    <col min="30" max="30" width="9.375" bestFit="1" customWidth="1"/>
    <col min="31" max="31" width="11.875" bestFit="1" customWidth="1"/>
    <col min="32" max="32" width="37.75" style="8" bestFit="1" customWidth="1"/>
    <col min="33" max="33" width="29.75" style="8" bestFit="1" customWidth="1"/>
    <col min="34" max="34" width="9.375" bestFit="1" customWidth="1"/>
    <col min="35" max="35" width="11.875" bestFit="1" customWidth="1"/>
    <col min="36" max="36" width="33.75" style="8" bestFit="1" customWidth="1"/>
    <col min="37" max="37" width="34" style="8" bestFit="1" customWidth="1"/>
    <col min="39" max="39" width="13.375" bestFit="1" customWidth="1"/>
    <col min="40" max="40" width="33.625" style="7" bestFit="1" customWidth="1"/>
    <col min="41" max="41" width="34.75" bestFit="1" customWidth="1"/>
    <col min="45" max="45" width="9.125" customWidth="1"/>
  </cols>
  <sheetData>
    <row r="1" spans="1:45">
      <c r="A1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6" t="s">
        <v>6</v>
      </c>
      <c r="H1" s="8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t="s">
        <v>16</v>
      </c>
      <c r="R1" s="8" t="s">
        <v>17</v>
      </c>
      <c r="T1" s="3" t="s">
        <v>18</v>
      </c>
      <c r="U1" t="s">
        <v>19</v>
      </c>
      <c r="W1" s="3" t="s">
        <v>18</v>
      </c>
      <c r="X1" t="s">
        <v>20</v>
      </c>
      <c r="Y1" t="s">
        <v>21</v>
      </c>
      <c r="AA1" s="3" t="s">
        <v>18</v>
      </c>
      <c r="AB1" t="s">
        <v>22</v>
      </c>
      <c r="AC1" t="s">
        <v>23</v>
      </c>
      <c r="AE1" s="3" t="s">
        <v>18</v>
      </c>
      <c r="AF1" s="9" t="s">
        <v>24</v>
      </c>
      <c r="AG1" s="9" t="s">
        <v>25</v>
      </c>
      <c r="AI1" s="3" t="s">
        <v>18</v>
      </c>
      <c r="AJ1" s="9" t="s">
        <v>26</v>
      </c>
      <c r="AK1" s="9" t="s">
        <v>27</v>
      </c>
      <c r="AM1" s="3" t="s">
        <v>18</v>
      </c>
      <c r="AN1" t="s">
        <v>28</v>
      </c>
    </row>
    <row r="2" spans="1:45">
      <c r="A2" s="1">
        <v>44583</v>
      </c>
      <c r="B2" s="6">
        <v>842</v>
      </c>
      <c r="C2" s="7">
        <v>66.28</v>
      </c>
      <c r="D2" s="8">
        <v>6.0999999999999999E-2</v>
      </c>
      <c r="E2" s="8">
        <v>0.27300000000000002</v>
      </c>
      <c r="F2" s="8">
        <v>0.55100000000000005</v>
      </c>
      <c r="G2" s="6">
        <v>14</v>
      </c>
      <c r="H2" s="8">
        <v>0.309</v>
      </c>
      <c r="I2" s="6">
        <v>143</v>
      </c>
      <c r="J2" s="6">
        <v>455</v>
      </c>
      <c r="K2" s="7">
        <v>29696.799999999999</v>
      </c>
      <c r="L2" s="7">
        <v>65.27</v>
      </c>
      <c r="M2" s="6">
        <v>98</v>
      </c>
      <c r="N2" s="6">
        <v>10</v>
      </c>
      <c r="O2" s="6">
        <v>1</v>
      </c>
      <c r="P2" s="6">
        <v>91</v>
      </c>
      <c r="Q2" t="s">
        <v>29</v>
      </c>
      <c r="R2" s="8">
        <v>0.82799999999999996</v>
      </c>
      <c r="T2" s="5" t="s">
        <v>30</v>
      </c>
      <c r="U2">
        <v>842</v>
      </c>
      <c r="W2" s="5" t="s">
        <v>30</v>
      </c>
      <c r="X2">
        <v>455</v>
      </c>
      <c r="Y2">
        <v>143</v>
      </c>
      <c r="AA2" s="5" t="s">
        <v>30</v>
      </c>
      <c r="AB2">
        <v>66.28</v>
      </c>
      <c r="AC2">
        <v>65.27</v>
      </c>
      <c r="AE2" s="5" t="s">
        <v>30</v>
      </c>
      <c r="AF2" s="9">
        <v>6.0999999999999999E-2</v>
      </c>
      <c r="AG2" s="9">
        <v>0.27300000000000002</v>
      </c>
      <c r="AI2" s="5" t="s">
        <v>30</v>
      </c>
      <c r="AJ2" s="9">
        <v>0.55100000000000005</v>
      </c>
      <c r="AK2" s="9">
        <v>0.309</v>
      </c>
      <c r="AM2" s="5" t="s">
        <v>30</v>
      </c>
      <c r="AN2">
        <v>29696.799999999999</v>
      </c>
    </row>
    <row r="3" spans="1:45">
      <c r="A3" s="1">
        <v>44614</v>
      </c>
      <c r="B3" s="6">
        <v>883</v>
      </c>
      <c r="C3" s="7">
        <v>65.52</v>
      </c>
      <c r="D3" s="8">
        <v>3.6999999999999998E-2</v>
      </c>
      <c r="E3" s="8">
        <v>0.27100000000000002</v>
      </c>
      <c r="F3" s="8">
        <v>0.51800000000000002</v>
      </c>
      <c r="G3" s="6">
        <v>11</v>
      </c>
      <c r="H3" s="8">
        <v>0.26600000000000001</v>
      </c>
      <c r="I3" s="6">
        <v>165</v>
      </c>
      <c r="J3" s="6">
        <v>490</v>
      </c>
      <c r="K3" s="7">
        <v>31292.98</v>
      </c>
      <c r="L3" s="7">
        <v>63.86</v>
      </c>
      <c r="M3" s="6">
        <v>119</v>
      </c>
      <c r="N3" s="6">
        <v>5</v>
      </c>
      <c r="O3" s="6">
        <v>0</v>
      </c>
      <c r="P3" s="6">
        <v>0</v>
      </c>
      <c r="Q3" t="s">
        <v>31</v>
      </c>
      <c r="R3" s="8">
        <v>0.77200000000000002</v>
      </c>
      <c r="T3" s="5" t="s">
        <v>32</v>
      </c>
      <c r="U3">
        <v>883</v>
      </c>
      <c r="W3" s="5" t="s">
        <v>32</v>
      </c>
      <c r="X3">
        <v>490</v>
      </c>
      <c r="Y3">
        <v>165</v>
      </c>
      <c r="AA3" s="5" t="s">
        <v>32</v>
      </c>
      <c r="AB3">
        <v>65.52</v>
      </c>
      <c r="AC3">
        <v>63.86</v>
      </c>
      <c r="AE3" s="5" t="s">
        <v>32</v>
      </c>
      <c r="AF3" s="9">
        <v>3.6999999999999998E-2</v>
      </c>
      <c r="AG3" s="9">
        <v>0.27100000000000002</v>
      </c>
      <c r="AI3" s="5" t="s">
        <v>32</v>
      </c>
      <c r="AJ3" s="9">
        <v>0.51800000000000002</v>
      </c>
      <c r="AK3" s="9">
        <v>0.26600000000000001</v>
      </c>
      <c r="AM3" s="5" t="s">
        <v>32</v>
      </c>
      <c r="AN3">
        <v>31292.98</v>
      </c>
      <c r="AP3" s="11"/>
      <c r="AS3" s="12"/>
    </row>
    <row r="4" spans="1:45">
      <c r="A4" s="1">
        <v>44642</v>
      </c>
      <c r="B4" s="6">
        <v>1108</v>
      </c>
      <c r="C4" s="7">
        <v>65.47</v>
      </c>
      <c r="D4" s="8">
        <v>3.2000000000000001E-2</v>
      </c>
      <c r="E4" s="8">
        <v>0.25800000000000001</v>
      </c>
      <c r="F4" s="8">
        <v>0.47599999999999998</v>
      </c>
      <c r="G4" s="6">
        <v>11</v>
      </c>
      <c r="H4" s="8">
        <v>0.31</v>
      </c>
      <c r="I4" s="6">
        <v>225</v>
      </c>
      <c r="J4" s="6">
        <v>633</v>
      </c>
      <c r="K4" s="7">
        <v>41331.199999999997</v>
      </c>
      <c r="L4" s="7">
        <v>65.290000000000006</v>
      </c>
      <c r="M4" s="6">
        <v>152</v>
      </c>
      <c r="N4" s="6">
        <v>0</v>
      </c>
      <c r="O4" s="6">
        <v>0</v>
      </c>
      <c r="P4" s="6">
        <v>0</v>
      </c>
      <c r="Q4" t="s">
        <v>33</v>
      </c>
      <c r="R4" s="8">
        <v>0.78200000000000003</v>
      </c>
      <c r="T4" s="5" t="s">
        <v>34</v>
      </c>
      <c r="U4">
        <v>1108</v>
      </c>
      <c r="W4" s="5" t="s">
        <v>34</v>
      </c>
      <c r="X4">
        <v>633</v>
      </c>
      <c r="Y4">
        <v>225</v>
      </c>
      <c r="AA4" s="5" t="s">
        <v>34</v>
      </c>
      <c r="AB4">
        <v>65.47</v>
      </c>
      <c r="AC4">
        <v>65.290000000000006</v>
      </c>
      <c r="AE4" s="5" t="s">
        <v>34</v>
      </c>
      <c r="AF4" s="9">
        <v>3.2000000000000001E-2</v>
      </c>
      <c r="AG4" s="9">
        <v>0.25800000000000001</v>
      </c>
      <c r="AI4" s="5" t="s">
        <v>34</v>
      </c>
      <c r="AJ4" s="9">
        <v>0.47599999999999998</v>
      </c>
      <c r="AK4" s="9">
        <v>0.31</v>
      </c>
      <c r="AM4" s="5" t="s">
        <v>34</v>
      </c>
      <c r="AN4">
        <v>41331.199999999997</v>
      </c>
      <c r="AP4" s="11"/>
      <c r="AS4" s="12"/>
    </row>
    <row r="5" spans="1:45">
      <c r="A5" s="1">
        <v>44673</v>
      </c>
      <c r="B5" s="6">
        <v>1144</v>
      </c>
      <c r="C5" s="7">
        <v>66.73</v>
      </c>
      <c r="D5" s="8">
        <v>3.7999999999999999E-2</v>
      </c>
      <c r="E5" s="8">
        <v>0.25700000000000001</v>
      </c>
      <c r="F5" s="8">
        <v>0.47399999999999998</v>
      </c>
      <c r="G5" s="6">
        <v>12</v>
      </c>
      <c r="H5" s="8">
        <v>0.32700000000000001</v>
      </c>
      <c r="I5" s="6">
        <v>226</v>
      </c>
      <c r="J5" s="6">
        <v>676</v>
      </c>
      <c r="K5" s="7">
        <v>43738.02</v>
      </c>
      <c r="L5" s="7">
        <v>64.7</v>
      </c>
      <c r="M5" s="6">
        <v>165</v>
      </c>
      <c r="N5" s="6">
        <v>0</v>
      </c>
      <c r="O5" s="6">
        <v>0</v>
      </c>
      <c r="P5" s="6">
        <v>0</v>
      </c>
      <c r="Q5" t="s">
        <v>35</v>
      </c>
      <c r="R5" s="8">
        <v>0.78900000000000003</v>
      </c>
      <c r="T5" s="5" t="s">
        <v>36</v>
      </c>
      <c r="U5">
        <v>1144</v>
      </c>
      <c r="W5" s="5" t="s">
        <v>36</v>
      </c>
      <c r="X5">
        <v>676</v>
      </c>
      <c r="Y5">
        <v>226</v>
      </c>
      <c r="AA5" s="5" t="s">
        <v>36</v>
      </c>
      <c r="AB5">
        <v>66.73</v>
      </c>
      <c r="AC5">
        <v>64.7</v>
      </c>
      <c r="AE5" s="5" t="s">
        <v>36</v>
      </c>
      <c r="AF5" s="9">
        <v>3.7999999999999999E-2</v>
      </c>
      <c r="AG5" s="9">
        <v>0.25700000000000001</v>
      </c>
      <c r="AI5" s="5" t="s">
        <v>36</v>
      </c>
      <c r="AJ5" s="9">
        <v>0.47399999999999998</v>
      </c>
      <c r="AK5" s="9">
        <v>0.32700000000000001</v>
      </c>
      <c r="AM5" s="5" t="s">
        <v>36</v>
      </c>
      <c r="AN5">
        <v>43738.02</v>
      </c>
      <c r="AP5" s="11"/>
      <c r="AS5" s="12"/>
    </row>
    <row r="6" spans="1:45">
      <c r="A6" s="1">
        <v>44703</v>
      </c>
      <c r="B6" s="6">
        <v>1065</v>
      </c>
      <c r="C6" s="7">
        <v>67</v>
      </c>
      <c r="D6" s="8">
        <v>3.5000000000000003E-2</v>
      </c>
      <c r="E6" s="8">
        <v>0.29699999999999999</v>
      </c>
      <c r="F6" s="8">
        <v>0.48299999999999998</v>
      </c>
      <c r="G6" s="6">
        <v>15</v>
      </c>
      <c r="H6" s="8">
        <v>0.28100000000000003</v>
      </c>
      <c r="I6" s="6">
        <v>195</v>
      </c>
      <c r="J6" s="6">
        <v>608</v>
      </c>
      <c r="K6" s="7">
        <v>39683.81</v>
      </c>
      <c r="L6" s="7">
        <v>65.27</v>
      </c>
      <c r="M6" s="6">
        <v>124</v>
      </c>
      <c r="N6" s="6">
        <v>0</v>
      </c>
      <c r="O6" s="6">
        <v>0</v>
      </c>
      <c r="P6" s="6">
        <v>0</v>
      </c>
      <c r="Q6" t="s">
        <v>37</v>
      </c>
      <c r="R6" s="8">
        <v>0.83799999999999997</v>
      </c>
      <c r="T6" s="5" t="s">
        <v>38</v>
      </c>
      <c r="U6">
        <v>1065</v>
      </c>
      <c r="W6" s="5" t="s">
        <v>38</v>
      </c>
      <c r="X6">
        <v>608</v>
      </c>
      <c r="Y6">
        <v>195</v>
      </c>
      <c r="AA6" s="5" t="s">
        <v>38</v>
      </c>
      <c r="AB6">
        <v>67</v>
      </c>
      <c r="AC6">
        <v>65.27</v>
      </c>
      <c r="AE6" s="5" t="s">
        <v>38</v>
      </c>
      <c r="AF6" s="9">
        <v>3.5000000000000003E-2</v>
      </c>
      <c r="AG6" s="9">
        <v>0.29699999999999999</v>
      </c>
      <c r="AI6" s="5" t="s">
        <v>38</v>
      </c>
      <c r="AJ6" s="9">
        <v>0.48299999999999998</v>
      </c>
      <c r="AK6" s="9">
        <v>0.28100000000000003</v>
      </c>
      <c r="AM6" s="5" t="s">
        <v>38</v>
      </c>
      <c r="AN6">
        <v>39683.81</v>
      </c>
      <c r="AP6" s="11"/>
      <c r="AS6" s="12"/>
    </row>
    <row r="7" spans="1:45">
      <c r="A7" s="1">
        <v>44734</v>
      </c>
      <c r="B7" s="6">
        <v>1101</v>
      </c>
      <c r="C7" s="7">
        <v>66.86</v>
      </c>
      <c r="D7" s="8">
        <v>3.4000000000000002E-2</v>
      </c>
      <c r="E7" s="8">
        <v>0.27400000000000002</v>
      </c>
      <c r="F7" s="8">
        <v>0.57099999999999995</v>
      </c>
      <c r="G7" s="6">
        <v>12</v>
      </c>
      <c r="H7" s="8">
        <v>0.35299999999999998</v>
      </c>
      <c r="I7" s="6">
        <v>174</v>
      </c>
      <c r="J7" s="6">
        <v>577</v>
      </c>
      <c r="K7" s="7">
        <v>36740.57</v>
      </c>
      <c r="L7" s="7">
        <v>63.68</v>
      </c>
      <c r="M7" s="6">
        <v>108</v>
      </c>
      <c r="N7" s="6">
        <v>0</v>
      </c>
      <c r="O7" s="6">
        <v>0</v>
      </c>
      <c r="P7" s="6">
        <v>0</v>
      </c>
      <c r="Q7" t="s">
        <v>39</v>
      </c>
      <c r="R7" s="8">
        <v>0.82</v>
      </c>
      <c r="T7" s="5" t="s">
        <v>40</v>
      </c>
      <c r="U7">
        <v>1101</v>
      </c>
      <c r="W7" s="5" t="s">
        <v>40</v>
      </c>
      <c r="X7">
        <v>577</v>
      </c>
      <c r="Y7">
        <v>174</v>
      </c>
      <c r="AA7" s="5" t="s">
        <v>40</v>
      </c>
      <c r="AB7">
        <v>66.86</v>
      </c>
      <c r="AC7">
        <v>63.68</v>
      </c>
      <c r="AE7" s="5" t="s">
        <v>40</v>
      </c>
      <c r="AF7" s="9">
        <v>3.4000000000000002E-2</v>
      </c>
      <c r="AG7" s="9">
        <v>0.27400000000000002</v>
      </c>
      <c r="AI7" s="5" t="s">
        <v>40</v>
      </c>
      <c r="AJ7" s="9">
        <v>0.57099999999999995</v>
      </c>
      <c r="AK7" s="9">
        <v>0.35299999999999998</v>
      </c>
      <c r="AM7" s="5" t="s">
        <v>40</v>
      </c>
      <c r="AN7">
        <v>36740.57</v>
      </c>
      <c r="AP7" s="11"/>
      <c r="AS7" s="12"/>
    </row>
    <row r="8" spans="1:45">
      <c r="A8" s="1">
        <v>44764</v>
      </c>
      <c r="B8" s="6">
        <v>1064</v>
      </c>
      <c r="C8" s="7">
        <v>67.63</v>
      </c>
      <c r="D8" s="8">
        <v>3.9E-2</v>
      </c>
      <c r="E8" s="8">
        <v>0.3</v>
      </c>
      <c r="F8" s="8">
        <v>0.57899999999999996</v>
      </c>
      <c r="G8" s="6">
        <v>10</v>
      </c>
      <c r="H8" s="8">
        <v>0.29699999999999999</v>
      </c>
      <c r="I8" s="6">
        <v>159</v>
      </c>
      <c r="J8" s="6">
        <v>571</v>
      </c>
      <c r="K8" s="7">
        <v>37923.82</v>
      </c>
      <c r="L8" s="7">
        <v>66.42</v>
      </c>
      <c r="M8" s="6">
        <v>96</v>
      </c>
      <c r="N8" s="6">
        <v>0</v>
      </c>
      <c r="O8" s="6">
        <v>0</v>
      </c>
      <c r="P8" s="6">
        <v>0</v>
      </c>
      <c r="Q8" t="s">
        <v>29</v>
      </c>
      <c r="R8" s="8">
        <v>0.82399999999999995</v>
      </c>
      <c r="T8" s="5" t="s">
        <v>41</v>
      </c>
      <c r="U8">
        <v>1064</v>
      </c>
      <c r="W8" s="5" t="s">
        <v>41</v>
      </c>
      <c r="X8">
        <v>571</v>
      </c>
      <c r="Y8">
        <v>159</v>
      </c>
      <c r="AA8" s="5" t="s">
        <v>41</v>
      </c>
      <c r="AB8">
        <v>67.63</v>
      </c>
      <c r="AC8">
        <v>66.42</v>
      </c>
      <c r="AE8" s="5" t="s">
        <v>41</v>
      </c>
      <c r="AF8" s="9">
        <v>3.9E-2</v>
      </c>
      <c r="AG8" s="9">
        <v>0.3</v>
      </c>
      <c r="AI8" s="5" t="s">
        <v>41</v>
      </c>
      <c r="AJ8" s="9">
        <v>0.57899999999999996</v>
      </c>
      <c r="AK8" s="9">
        <v>0.29699999999999999</v>
      </c>
      <c r="AM8" s="5" t="s">
        <v>41</v>
      </c>
      <c r="AN8">
        <v>37923.82</v>
      </c>
      <c r="AP8" s="11"/>
      <c r="AS8" s="12"/>
    </row>
    <row r="9" spans="1:45">
      <c r="A9" s="1">
        <v>44795</v>
      </c>
      <c r="B9" s="6">
        <v>1082</v>
      </c>
      <c r="C9" s="7">
        <v>65.790000000000006</v>
      </c>
      <c r="D9" s="8">
        <v>2.4E-2</v>
      </c>
      <c r="E9" s="8">
        <v>0.27100000000000002</v>
      </c>
      <c r="F9" s="8">
        <v>0.57399999999999995</v>
      </c>
      <c r="G9" s="6">
        <v>5</v>
      </c>
      <c r="H9" s="8">
        <v>0.33300000000000002</v>
      </c>
      <c r="I9" s="6">
        <v>135</v>
      </c>
      <c r="J9" s="6">
        <v>549</v>
      </c>
      <c r="K9" s="7">
        <v>35005.089999999997</v>
      </c>
      <c r="L9" s="7">
        <v>63.76</v>
      </c>
      <c r="M9" s="6">
        <v>89</v>
      </c>
      <c r="N9" s="6">
        <v>0</v>
      </c>
      <c r="O9" s="6">
        <v>0</v>
      </c>
      <c r="P9" s="6">
        <v>0</v>
      </c>
      <c r="Q9" t="s">
        <v>42</v>
      </c>
      <c r="R9" s="8">
        <v>0.77800000000000002</v>
      </c>
      <c r="T9" s="5" t="s">
        <v>43</v>
      </c>
      <c r="U9">
        <v>1082</v>
      </c>
      <c r="W9" s="5" t="s">
        <v>43</v>
      </c>
      <c r="X9">
        <v>549</v>
      </c>
      <c r="Y9">
        <v>135</v>
      </c>
      <c r="AA9" s="5" t="s">
        <v>43</v>
      </c>
      <c r="AB9">
        <v>65.790000000000006</v>
      </c>
      <c r="AC9">
        <v>63.76</v>
      </c>
      <c r="AE9" s="5" t="s">
        <v>43</v>
      </c>
      <c r="AF9" s="9">
        <v>2.4E-2</v>
      </c>
      <c r="AG9" s="9">
        <v>0.27100000000000002</v>
      </c>
      <c r="AI9" s="5" t="s">
        <v>43</v>
      </c>
      <c r="AJ9" s="9">
        <v>0.57399999999999995</v>
      </c>
      <c r="AK9" s="9">
        <v>0.33300000000000002</v>
      </c>
      <c r="AM9" s="5" t="s">
        <v>43</v>
      </c>
      <c r="AN9">
        <v>35005.089999999997</v>
      </c>
      <c r="AP9" s="11"/>
      <c r="AS9" s="12"/>
    </row>
    <row r="10" spans="1:45">
      <c r="A10" s="1">
        <v>44826</v>
      </c>
      <c r="B10" s="6">
        <v>1078</v>
      </c>
      <c r="C10" s="7">
        <v>68.28</v>
      </c>
      <c r="D10" s="8">
        <v>1.9E-2</v>
      </c>
      <c r="E10" s="8">
        <v>0.25900000000000001</v>
      </c>
      <c r="F10" s="8">
        <v>0.59099999999999997</v>
      </c>
      <c r="G10" s="6">
        <v>8</v>
      </c>
      <c r="H10" s="8">
        <v>0.30599999999999999</v>
      </c>
      <c r="I10" s="6">
        <v>163</v>
      </c>
      <c r="J10" s="6">
        <v>591</v>
      </c>
      <c r="K10" s="7">
        <v>37172.9</v>
      </c>
      <c r="L10" s="7">
        <v>62.9</v>
      </c>
      <c r="M10" s="6">
        <v>113</v>
      </c>
      <c r="N10" s="6">
        <v>0</v>
      </c>
      <c r="O10" s="6">
        <v>0</v>
      </c>
      <c r="P10" s="6">
        <v>0</v>
      </c>
      <c r="Q10" t="s">
        <v>35</v>
      </c>
      <c r="R10" s="8">
        <v>0.78100000000000003</v>
      </c>
      <c r="T10" s="5" t="s">
        <v>44</v>
      </c>
      <c r="U10">
        <v>1078</v>
      </c>
      <c r="W10" s="5" t="s">
        <v>44</v>
      </c>
      <c r="X10">
        <v>591</v>
      </c>
      <c r="Y10">
        <v>163</v>
      </c>
      <c r="AA10" s="5" t="s">
        <v>44</v>
      </c>
      <c r="AB10">
        <v>68.28</v>
      </c>
      <c r="AC10">
        <v>62.9</v>
      </c>
      <c r="AE10" s="5" t="s">
        <v>44</v>
      </c>
      <c r="AF10" s="9">
        <v>1.9E-2</v>
      </c>
      <c r="AG10" s="9">
        <v>0.25900000000000001</v>
      </c>
      <c r="AI10" s="5" t="s">
        <v>44</v>
      </c>
      <c r="AJ10" s="9">
        <v>0.59099999999999997</v>
      </c>
      <c r="AK10" s="9">
        <v>0.30599999999999999</v>
      </c>
      <c r="AM10" s="5" t="s">
        <v>44</v>
      </c>
      <c r="AN10">
        <v>37172.9</v>
      </c>
      <c r="AP10" s="11"/>
      <c r="AS10" s="12"/>
    </row>
    <row r="11" spans="1:45">
      <c r="T11" s="5" t="s">
        <v>45</v>
      </c>
      <c r="U11">
        <v>9367</v>
      </c>
      <c r="W11" s="5" t="s">
        <v>45</v>
      </c>
      <c r="X11">
        <v>5150</v>
      </c>
      <c r="Y11">
        <v>1585</v>
      </c>
      <c r="AA11" s="5" t="s">
        <v>45</v>
      </c>
      <c r="AB11">
        <v>599.55999999999995</v>
      </c>
      <c r="AC11">
        <v>581.15</v>
      </c>
      <c r="AE11" s="5" t="s">
        <v>45</v>
      </c>
      <c r="AF11" s="9">
        <v>0.31900000000000001</v>
      </c>
      <c r="AG11" s="9">
        <v>2.46</v>
      </c>
      <c r="AI11" s="5" t="s">
        <v>45</v>
      </c>
      <c r="AJ11" s="9">
        <v>4.8170000000000002</v>
      </c>
      <c r="AK11" s="9">
        <v>2.782</v>
      </c>
      <c r="AM11" s="5" t="s">
        <v>45</v>
      </c>
      <c r="AN11">
        <v>332585.19</v>
      </c>
      <c r="AP11" s="11"/>
      <c r="AS11" s="12"/>
    </row>
    <row r="12" spans="1:45">
      <c r="AF12"/>
      <c r="AG12"/>
      <c r="AJ12"/>
      <c r="AK12"/>
      <c r="AN12"/>
    </row>
    <row r="13" spans="1:45">
      <c r="AF13"/>
      <c r="AG13"/>
      <c r="AJ13"/>
      <c r="AK13"/>
      <c r="AN13"/>
    </row>
    <row r="14" spans="1:45">
      <c r="AF14"/>
      <c r="AG14"/>
      <c r="AJ14"/>
      <c r="AK14"/>
      <c r="AN14"/>
    </row>
    <row r="15" spans="1:45">
      <c r="AF15"/>
      <c r="AG15"/>
      <c r="AJ15"/>
      <c r="AK15"/>
      <c r="AN15"/>
    </row>
    <row r="16" spans="1:45">
      <c r="AF16"/>
      <c r="AG16"/>
      <c r="AJ16"/>
      <c r="AK16"/>
      <c r="AN16"/>
    </row>
    <row r="17" spans="32:40">
      <c r="AF17"/>
      <c r="AG17"/>
      <c r="AJ17"/>
      <c r="AK17"/>
      <c r="AN17"/>
    </row>
    <row r="18" spans="32:40">
      <c r="AF18"/>
      <c r="AG18"/>
      <c r="AJ18"/>
      <c r="AK18"/>
      <c r="AN18"/>
    </row>
    <row r="19" spans="32:40">
      <c r="AF19"/>
      <c r="AG19"/>
      <c r="AJ19"/>
      <c r="AK19"/>
      <c r="AN19"/>
    </row>
    <row r="20" spans="32:40">
      <c r="AF20"/>
      <c r="AG20"/>
      <c r="AJ20"/>
      <c r="AK20"/>
      <c r="AN20"/>
    </row>
  </sheetData>
  <pageMargins left="0.7" right="0.7" top="0.75" bottom="0.75" header="0.3" footer="0.3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63E75-D02E-4376-923D-5B7EEB62903C}">
  <dimension ref="A1:AI1077"/>
  <sheetViews>
    <sheetView topLeftCell="B1" zoomScale="56" zoomScaleNormal="100" workbookViewId="0">
      <selection activeCell="I11" sqref="I11"/>
    </sheetView>
  </sheetViews>
  <sheetFormatPr defaultRowHeight="15"/>
  <cols>
    <col min="1" max="1" width="10.5" bestFit="1" customWidth="1"/>
    <col min="2" max="2" width="37.75" bestFit="1" customWidth="1"/>
    <col min="3" max="3" width="5.875" bestFit="1" customWidth="1"/>
    <col min="4" max="4" width="12.625" bestFit="1" customWidth="1"/>
    <col min="5" max="5" width="8.75" bestFit="1" customWidth="1"/>
    <col min="6" max="6" width="7.875" bestFit="1" customWidth="1"/>
    <col min="7" max="7" width="9.125" bestFit="1" customWidth="1"/>
    <col min="9" max="9" width="11.875" bestFit="1" customWidth="1"/>
    <col min="10" max="10" width="14.875" bestFit="1" customWidth="1"/>
    <col min="11" max="11" width="10.75" bestFit="1" customWidth="1"/>
    <col min="12" max="12" width="6.375" bestFit="1" customWidth="1"/>
    <col min="13" max="13" width="8.625" customWidth="1"/>
    <col min="14" max="14" width="8.875" customWidth="1"/>
    <col min="15" max="15" width="8.625" customWidth="1"/>
    <col min="16" max="19" width="8.75" customWidth="1"/>
    <col min="20" max="20" width="14" bestFit="1" customWidth="1"/>
    <col min="21" max="21" width="17.125" bestFit="1" customWidth="1"/>
    <col min="22" max="22" width="10.75" bestFit="1" customWidth="1"/>
    <col min="23" max="23" width="6.375" bestFit="1" customWidth="1"/>
    <col min="24" max="25" width="8.75" customWidth="1"/>
    <col min="26" max="26" width="8.625" customWidth="1"/>
    <col min="27" max="28" width="8.875" customWidth="1"/>
    <col min="29" max="30" width="8.75" customWidth="1"/>
    <col min="31" max="31" width="8.875" customWidth="1"/>
    <col min="32" max="32" width="8.625" customWidth="1"/>
    <col min="33" max="33" width="15" bestFit="1" customWidth="1"/>
    <col min="34" max="34" width="17.375" bestFit="1" customWidth="1"/>
    <col min="35" max="35" width="10.75" bestFit="1" customWidth="1"/>
    <col min="36" max="36" width="6.5" bestFit="1" customWidth="1"/>
    <col min="37" max="38" width="19.625" bestFit="1" customWidth="1"/>
    <col min="39" max="39" width="18.75" bestFit="1" customWidth="1"/>
    <col min="40" max="40" width="13.875" bestFit="1" customWidth="1"/>
    <col min="41" max="42" width="23.375" bestFit="1" customWidth="1"/>
    <col min="43" max="43" width="22.375" bestFit="1" customWidth="1"/>
    <col min="44" max="44" width="24.625" bestFit="1" customWidth="1"/>
    <col min="45" max="45" width="18.625" bestFit="1" customWidth="1"/>
    <col min="46" max="46" width="25.875" bestFit="1" customWidth="1"/>
    <col min="47" max="47" width="10.125" bestFit="1" customWidth="1"/>
    <col min="48" max="48" width="7.875" bestFit="1" customWidth="1"/>
    <col min="49" max="50" width="30.75" bestFit="1" customWidth="1"/>
    <col min="51" max="51" width="29.75" bestFit="1" customWidth="1"/>
    <col min="52" max="52" width="14.875" bestFit="1" customWidth="1"/>
    <col min="53" max="54" width="28.25" bestFit="1" customWidth="1"/>
    <col min="55" max="55" width="26.875" bestFit="1" customWidth="1"/>
    <col min="56" max="57" width="25.125" bestFit="1" customWidth="1"/>
    <col min="58" max="58" width="24" bestFit="1" customWidth="1"/>
    <col min="59" max="59" width="18.875" bestFit="1" customWidth="1"/>
    <col min="60" max="60" width="29.75" bestFit="1" customWidth="1"/>
    <col min="61" max="61" width="23.625" bestFit="1" customWidth="1"/>
    <col min="62" max="63" width="10.75" bestFit="1" customWidth="1"/>
    <col min="64" max="64" width="17.875" bestFit="1" customWidth="1"/>
    <col min="65" max="65" width="14.375" bestFit="1" customWidth="1"/>
    <col min="66" max="66" width="32.875" bestFit="1" customWidth="1"/>
    <col min="67" max="67" width="37.75" bestFit="1" customWidth="1"/>
    <col min="68" max="68" width="32.875" bestFit="1" customWidth="1"/>
    <col min="69" max="69" width="37.75" bestFit="1" customWidth="1"/>
    <col min="70" max="70" width="36.625" bestFit="1" customWidth="1"/>
    <col min="71" max="71" width="11.5" bestFit="1" customWidth="1"/>
    <col min="72" max="72" width="23.375" bestFit="1" customWidth="1"/>
    <col min="73" max="73" width="25.375" bestFit="1" customWidth="1"/>
    <col min="74" max="74" width="18.75" bestFit="1" customWidth="1"/>
    <col min="75" max="75" width="38.125" bestFit="1" customWidth="1"/>
    <col min="76" max="76" width="35.5" bestFit="1" customWidth="1"/>
    <col min="77" max="77" width="16" bestFit="1" customWidth="1"/>
    <col min="78" max="78" width="22.125" bestFit="1" customWidth="1"/>
    <col min="79" max="79" width="11.75" bestFit="1" customWidth="1"/>
    <col min="80" max="80" width="16.375" bestFit="1" customWidth="1"/>
    <col min="81" max="81" width="18.875" bestFit="1" customWidth="1"/>
    <col min="82" max="82" width="17.625" bestFit="1" customWidth="1"/>
    <col min="83" max="83" width="23.5" bestFit="1" customWidth="1"/>
    <col min="84" max="84" width="24.75" bestFit="1" customWidth="1"/>
    <col min="85" max="85" width="28" bestFit="1" customWidth="1"/>
    <col min="86" max="86" width="16.25" bestFit="1" customWidth="1"/>
    <col min="87" max="87" width="5.625" bestFit="1" customWidth="1"/>
    <col min="88" max="88" width="17.75" bestFit="1" customWidth="1"/>
    <col min="89" max="89" width="23.375" bestFit="1" customWidth="1"/>
    <col min="90" max="90" width="32.375" bestFit="1" customWidth="1"/>
    <col min="91" max="91" width="10.125" bestFit="1" customWidth="1"/>
    <col min="92" max="92" width="13.25" bestFit="1" customWidth="1"/>
    <col min="93" max="93" width="6.625" bestFit="1" customWidth="1"/>
    <col min="94" max="95" width="23.375" bestFit="1" customWidth="1"/>
    <col min="96" max="96" width="22.375" bestFit="1" customWidth="1"/>
    <col min="97" max="98" width="36.375" bestFit="1" customWidth="1"/>
    <col min="99" max="99" width="35.375" bestFit="1" customWidth="1"/>
    <col min="100" max="100" width="33.875" bestFit="1" customWidth="1"/>
    <col min="101" max="101" width="38.625" bestFit="1" customWidth="1"/>
    <col min="102" max="102" width="33.875" bestFit="1" customWidth="1"/>
    <col min="103" max="103" width="38.625" bestFit="1" customWidth="1"/>
    <col min="104" max="104" width="37.625" bestFit="1" customWidth="1"/>
    <col min="105" max="106" width="22.125" bestFit="1" customWidth="1"/>
    <col min="107" max="107" width="21.25" bestFit="1" customWidth="1"/>
    <col min="108" max="109" width="21.625" bestFit="1" customWidth="1"/>
    <col min="110" max="110" width="20.5" bestFit="1" customWidth="1"/>
    <col min="111" max="111" width="9.125" bestFit="1" customWidth="1"/>
    <col min="112" max="112" width="20.875" bestFit="1" customWidth="1"/>
    <col min="113" max="113" width="22.75" bestFit="1" customWidth="1"/>
    <col min="114" max="114" width="27.375" bestFit="1" customWidth="1"/>
    <col min="115" max="115" width="21.375" bestFit="1" customWidth="1"/>
    <col min="116" max="116" width="17.125" bestFit="1" customWidth="1"/>
    <col min="117" max="117" width="22.375" bestFit="1" customWidth="1"/>
    <col min="118" max="118" width="22.125" bestFit="1" customWidth="1"/>
    <col min="119" max="119" width="9.625" bestFit="1" customWidth="1"/>
    <col min="120" max="120" width="14.25" bestFit="1" customWidth="1"/>
    <col min="121" max="121" width="7.75" bestFit="1" customWidth="1"/>
    <col min="122" max="122" width="20.375" bestFit="1" customWidth="1"/>
    <col min="123" max="123" width="11.25" bestFit="1" customWidth="1"/>
    <col min="124" max="124" width="21.375" bestFit="1" customWidth="1"/>
    <col min="125" max="125" width="22.5" bestFit="1" customWidth="1"/>
    <col min="126" max="126" width="9.125" bestFit="1" customWidth="1"/>
    <col min="127" max="127" width="24.5" bestFit="1" customWidth="1"/>
    <col min="128" max="128" width="22.125" bestFit="1" customWidth="1"/>
    <col min="129" max="129" width="26.25" bestFit="1" customWidth="1"/>
    <col min="130" max="130" width="25.75" bestFit="1" customWidth="1"/>
    <col min="131" max="131" width="11.375" bestFit="1" customWidth="1"/>
    <col min="132" max="132" width="22.75" bestFit="1" customWidth="1"/>
    <col min="133" max="133" width="22.25" bestFit="1" customWidth="1"/>
    <col min="134" max="134" width="23.75" bestFit="1" customWidth="1"/>
    <col min="135" max="135" width="18.75" bestFit="1" customWidth="1"/>
    <col min="136" max="136" width="19.875" bestFit="1" customWidth="1"/>
    <col min="137" max="137" width="23.125" bestFit="1" customWidth="1"/>
    <col min="138" max="138" width="17.375" bestFit="1" customWidth="1"/>
    <col min="139" max="140" width="18.75" bestFit="1" customWidth="1"/>
    <col min="141" max="141" width="17.75" bestFit="1" customWidth="1"/>
    <col min="142" max="142" width="9.875" bestFit="1" customWidth="1"/>
    <col min="143" max="143" width="21.625" bestFit="1" customWidth="1"/>
    <col min="144" max="144" width="22.875" bestFit="1" customWidth="1"/>
    <col min="145" max="145" width="26.125" bestFit="1" customWidth="1"/>
    <col min="146" max="146" width="26.375" bestFit="1" customWidth="1"/>
    <col min="147" max="147" width="27.625" bestFit="1" customWidth="1"/>
    <col min="148" max="148" width="30.75" bestFit="1" customWidth="1"/>
    <col min="149" max="149" width="12.25" bestFit="1" customWidth="1"/>
    <col min="150" max="150" width="12.125" bestFit="1" customWidth="1"/>
    <col min="151" max="151" width="13.5" bestFit="1" customWidth="1"/>
    <col min="152" max="152" width="14.75" bestFit="1" customWidth="1"/>
    <col min="153" max="153" width="17.5" bestFit="1" customWidth="1"/>
    <col min="154" max="154" width="3.625" bestFit="1" customWidth="1"/>
    <col min="155" max="155" width="15.25" bestFit="1" customWidth="1"/>
    <col min="156" max="156" width="16.875" bestFit="1" customWidth="1"/>
    <col min="157" max="157" width="11.5" bestFit="1" customWidth="1"/>
    <col min="158" max="158" width="27" bestFit="1" customWidth="1"/>
    <col min="159" max="159" width="34.625" bestFit="1" customWidth="1"/>
    <col min="160" max="160" width="27.375" bestFit="1" customWidth="1"/>
    <col min="161" max="162" width="18.25" bestFit="1" customWidth="1"/>
    <col min="163" max="163" width="17.25" bestFit="1" customWidth="1"/>
    <col min="164" max="164" width="27.5" bestFit="1" customWidth="1"/>
    <col min="165" max="165" width="9.125" bestFit="1" customWidth="1"/>
    <col min="166" max="166" width="7.5" bestFit="1" customWidth="1"/>
    <col min="167" max="167" width="21.5" bestFit="1" customWidth="1"/>
    <col min="168" max="168" width="23.25" bestFit="1" customWidth="1"/>
    <col min="169" max="169" width="16.375" bestFit="1" customWidth="1"/>
    <col min="170" max="170" width="19.125" bestFit="1" customWidth="1"/>
    <col min="171" max="172" width="20.375" bestFit="1" customWidth="1"/>
    <col min="173" max="173" width="23.5" bestFit="1" customWidth="1"/>
    <col min="174" max="174" width="4.375" bestFit="1" customWidth="1"/>
    <col min="175" max="175" width="7.875" bestFit="1" customWidth="1"/>
    <col min="176" max="176" width="14.25" bestFit="1" customWidth="1"/>
    <col min="177" max="177" width="16.5" bestFit="1" customWidth="1"/>
    <col min="178" max="178" width="19.625" bestFit="1" customWidth="1"/>
    <col min="179" max="179" width="20.875" bestFit="1" customWidth="1"/>
    <col min="180" max="180" width="13.375" bestFit="1" customWidth="1"/>
    <col min="181" max="181" width="17.5" bestFit="1" customWidth="1"/>
    <col min="182" max="182" width="16.875" bestFit="1" customWidth="1"/>
    <col min="183" max="183" width="16.5" bestFit="1" customWidth="1"/>
    <col min="184" max="184" width="17.875" bestFit="1" customWidth="1"/>
    <col min="185" max="185" width="17" bestFit="1" customWidth="1"/>
    <col min="186" max="186" width="12.375" bestFit="1" customWidth="1"/>
    <col min="187" max="187" width="17.5" bestFit="1" customWidth="1"/>
    <col min="188" max="188" width="16.375" bestFit="1" customWidth="1"/>
    <col min="189" max="189" width="13" bestFit="1" customWidth="1"/>
    <col min="190" max="190" width="18.75" bestFit="1" customWidth="1"/>
    <col min="191" max="191" width="23.75" bestFit="1" customWidth="1"/>
    <col min="192" max="192" width="19.5" bestFit="1" customWidth="1"/>
    <col min="193" max="193" width="17" bestFit="1" customWidth="1"/>
    <col min="194" max="194" width="18.25" bestFit="1" customWidth="1"/>
    <col min="195" max="195" width="14.5" bestFit="1" customWidth="1"/>
    <col min="196" max="196" width="7.125" bestFit="1" customWidth="1"/>
    <col min="197" max="197" width="7" bestFit="1" customWidth="1"/>
    <col min="198" max="198" width="12.375" bestFit="1" customWidth="1"/>
    <col min="199" max="199" width="13.375" bestFit="1" customWidth="1"/>
    <col min="200" max="200" width="15.625" bestFit="1" customWidth="1"/>
    <col min="201" max="201" width="19.875" bestFit="1" customWidth="1"/>
    <col min="202" max="202" width="12.375" bestFit="1" customWidth="1"/>
    <col min="203" max="203" width="15.875" bestFit="1" customWidth="1"/>
    <col min="204" max="204" width="15.625" bestFit="1" customWidth="1"/>
    <col min="205" max="205" width="16" bestFit="1" customWidth="1"/>
    <col min="206" max="206" width="11.5" bestFit="1" customWidth="1"/>
    <col min="207" max="207" width="14.5" bestFit="1" customWidth="1"/>
    <col min="208" max="208" width="17.375" bestFit="1" customWidth="1"/>
    <col min="209" max="209" width="17.875" bestFit="1" customWidth="1"/>
    <col min="210" max="210" width="15.25" bestFit="1" customWidth="1"/>
    <col min="211" max="211" width="10.75" bestFit="1" customWidth="1"/>
  </cols>
  <sheetData>
    <row r="1" spans="1:35">
      <c r="A1" t="s">
        <v>0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I1" s="3" t="s">
        <v>52</v>
      </c>
      <c r="J1" s="3" t="s">
        <v>53</v>
      </c>
      <c r="T1" s="3" t="s">
        <v>54</v>
      </c>
      <c r="U1" s="3" t="s">
        <v>53</v>
      </c>
      <c r="AG1" s="3" t="s">
        <v>55</v>
      </c>
      <c r="AH1" s="3" t="s">
        <v>53</v>
      </c>
    </row>
    <row r="2" spans="1:35">
      <c r="A2" s="1">
        <v>44583</v>
      </c>
      <c r="B2" t="s">
        <v>56</v>
      </c>
      <c r="C2">
        <v>24</v>
      </c>
      <c r="D2">
        <v>7.62</v>
      </c>
      <c r="E2">
        <v>182.91</v>
      </c>
      <c r="F2">
        <v>0</v>
      </c>
      <c r="G2">
        <v>182.91</v>
      </c>
      <c r="I2" s="3" t="s">
        <v>18</v>
      </c>
      <c r="J2" t="s">
        <v>57</v>
      </c>
      <c r="K2" t="s">
        <v>45</v>
      </c>
      <c r="T2" s="3" t="s">
        <v>18</v>
      </c>
      <c r="U2" t="s">
        <v>58</v>
      </c>
      <c r="V2" t="s">
        <v>45</v>
      </c>
      <c r="AG2" s="3" t="s">
        <v>18</v>
      </c>
      <c r="AH2" t="s">
        <v>59</v>
      </c>
      <c r="AI2" t="s">
        <v>45</v>
      </c>
    </row>
    <row r="3" spans="1:35">
      <c r="A3" s="1">
        <v>44583</v>
      </c>
      <c r="B3" t="s">
        <v>60</v>
      </c>
      <c r="C3">
        <v>11</v>
      </c>
      <c r="D3">
        <v>0</v>
      </c>
      <c r="E3">
        <v>0</v>
      </c>
      <c r="F3">
        <v>0</v>
      </c>
      <c r="G3">
        <v>0</v>
      </c>
      <c r="I3" s="5" t="s">
        <v>30</v>
      </c>
      <c r="J3">
        <v>1892.15</v>
      </c>
      <c r="K3">
        <v>1892.15</v>
      </c>
      <c r="T3" s="4">
        <v>44583</v>
      </c>
      <c r="U3">
        <v>453</v>
      </c>
      <c r="V3">
        <v>453</v>
      </c>
      <c r="AG3" s="4">
        <v>44583</v>
      </c>
      <c r="AH3">
        <v>94.81</v>
      </c>
      <c r="AI3">
        <v>94.81</v>
      </c>
    </row>
    <row r="4" spans="1:35">
      <c r="A4" s="1">
        <v>44583</v>
      </c>
      <c r="B4" t="s">
        <v>57</v>
      </c>
      <c r="C4">
        <v>31</v>
      </c>
      <c r="D4">
        <v>61.04</v>
      </c>
      <c r="E4">
        <v>1754</v>
      </c>
      <c r="F4">
        <v>138.15</v>
      </c>
      <c r="G4">
        <v>1892.15</v>
      </c>
      <c r="I4" s="5" t="s">
        <v>32</v>
      </c>
      <c r="J4">
        <v>2170.83</v>
      </c>
      <c r="K4">
        <v>2170.83</v>
      </c>
      <c r="T4" s="4">
        <v>44614</v>
      </c>
      <c r="U4">
        <v>461</v>
      </c>
      <c r="V4">
        <v>461</v>
      </c>
      <c r="AG4" s="4">
        <v>44614</v>
      </c>
      <c r="AH4">
        <v>94.9</v>
      </c>
      <c r="AI4">
        <v>94.9</v>
      </c>
    </row>
    <row r="5" spans="1:35">
      <c r="A5" s="1">
        <v>44583</v>
      </c>
      <c r="B5" t="s">
        <v>61</v>
      </c>
      <c r="C5">
        <v>2</v>
      </c>
      <c r="D5">
        <v>149.68</v>
      </c>
      <c r="E5">
        <v>277.5</v>
      </c>
      <c r="F5">
        <v>21.85</v>
      </c>
      <c r="G5">
        <v>299.35000000000002</v>
      </c>
      <c r="I5" s="5" t="s">
        <v>34</v>
      </c>
      <c r="J5">
        <v>2456.31</v>
      </c>
      <c r="K5">
        <v>2456.31</v>
      </c>
      <c r="T5" s="4">
        <v>44642</v>
      </c>
      <c r="U5">
        <v>558</v>
      </c>
      <c r="V5">
        <v>558</v>
      </c>
      <c r="AG5" s="4">
        <v>44642</v>
      </c>
      <c r="AH5">
        <v>92.11</v>
      </c>
      <c r="AI5">
        <v>92.11</v>
      </c>
    </row>
    <row r="6" spans="1:35">
      <c r="A6" s="1">
        <v>44583</v>
      </c>
      <c r="B6" t="s">
        <v>58</v>
      </c>
      <c r="C6">
        <v>453</v>
      </c>
      <c r="D6">
        <v>67.709999999999994</v>
      </c>
      <c r="E6">
        <v>28425.32</v>
      </c>
      <c r="F6">
        <v>2246.71</v>
      </c>
      <c r="G6">
        <v>30672.03</v>
      </c>
      <c r="I6" s="5" t="s">
        <v>36</v>
      </c>
      <c r="J6">
        <v>2684.38</v>
      </c>
      <c r="K6">
        <v>2684.38</v>
      </c>
      <c r="T6" s="4">
        <v>44673</v>
      </c>
      <c r="U6">
        <v>523</v>
      </c>
      <c r="V6">
        <v>523</v>
      </c>
      <c r="AG6" s="4">
        <v>44673</v>
      </c>
      <c r="AH6">
        <v>96.32</v>
      </c>
      <c r="AI6">
        <v>96.32</v>
      </c>
    </row>
    <row r="7" spans="1:35">
      <c r="A7" s="1">
        <v>44583</v>
      </c>
      <c r="B7" t="s">
        <v>62</v>
      </c>
      <c r="C7">
        <v>106</v>
      </c>
      <c r="D7">
        <v>45.21</v>
      </c>
      <c r="E7">
        <v>4441</v>
      </c>
      <c r="F7">
        <v>351.39</v>
      </c>
      <c r="G7">
        <v>4792.3900000000003</v>
      </c>
      <c r="I7" s="5" t="s">
        <v>38</v>
      </c>
      <c r="J7">
        <v>2364.66</v>
      </c>
      <c r="K7">
        <v>2364.66</v>
      </c>
      <c r="T7" s="4">
        <v>44703</v>
      </c>
      <c r="U7">
        <v>488</v>
      </c>
      <c r="V7">
        <v>488</v>
      </c>
      <c r="AG7" s="4">
        <v>44703</v>
      </c>
      <c r="AH7">
        <v>97.52</v>
      </c>
      <c r="AI7">
        <v>97.52</v>
      </c>
    </row>
    <row r="8" spans="1:35">
      <c r="A8" s="1">
        <v>44583</v>
      </c>
      <c r="B8" t="s">
        <v>63</v>
      </c>
      <c r="C8">
        <v>209</v>
      </c>
      <c r="D8">
        <v>11.66</v>
      </c>
      <c r="E8">
        <v>2257.6799999999998</v>
      </c>
      <c r="F8">
        <v>178.62</v>
      </c>
      <c r="G8">
        <v>2436.3000000000002</v>
      </c>
      <c r="I8" s="5" t="s">
        <v>40</v>
      </c>
      <c r="J8">
        <v>1945.09</v>
      </c>
      <c r="K8">
        <v>1945.09</v>
      </c>
      <c r="T8" s="4">
        <v>44734</v>
      </c>
      <c r="U8">
        <v>525</v>
      </c>
      <c r="V8">
        <v>525</v>
      </c>
      <c r="AG8" s="4">
        <v>44734</v>
      </c>
      <c r="AH8">
        <v>92.44</v>
      </c>
      <c r="AI8">
        <v>92.44</v>
      </c>
    </row>
    <row r="9" spans="1:35">
      <c r="A9" s="1">
        <v>44583</v>
      </c>
      <c r="B9" t="s">
        <v>64</v>
      </c>
      <c r="C9">
        <v>23</v>
      </c>
      <c r="D9">
        <v>38.83</v>
      </c>
      <c r="E9">
        <v>826.58</v>
      </c>
      <c r="F9">
        <v>66.55</v>
      </c>
      <c r="G9">
        <v>893.13</v>
      </c>
      <c r="I9" s="5" t="s">
        <v>41</v>
      </c>
      <c r="J9">
        <v>2046.41</v>
      </c>
      <c r="K9">
        <v>2046.41</v>
      </c>
      <c r="T9" s="4">
        <v>44764</v>
      </c>
      <c r="U9">
        <v>512</v>
      </c>
      <c r="V9">
        <v>512</v>
      </c>
      <c r="AG9" s="4">
        <v>44764</v>
      </c>
      <c r="AH9">
        <v>94.09</v>
      </c>
      <c r="AI9">
        <v>94.09</v>
      </c>
    </row>
    <row r="10" spans="1:35">
      <c r="A10" s="1">
        <v>44583</v>
      </c>
      <c r="B10" t="s">
        <v>65</v>
      </c>
      <c r="C10">
        <v>217</v>
      </c>
      <c r="D10">
        <v>51.81</v>
      </c>
      <c r="E10">
        <v>10413</v>
      </c>
      <c r="F10">
        <v>829.6</v>
      </c>
      <c r="G10">
        <v>11242.6</v>
      </c>
      <c r="I10" s="5" t="s">
        <v>43</v>
      </c>
      <c r="J10">
        <v>2542.63</v>
      </c>
      <c r="K10">
        <v>2542.63</v>
      </c>
      <c r="T10" s="4">
        <v>44795</v>
      </c>
      <c r="U10">
        <v>536</v>
      </c>
      <c r="V10">
        <v>536</v>
      </c>
      <c r="AG10" s="4">
        <v>44795</v>
      </c>
      <c r="AH10">
        <v>91.8</v>
      </c>
      <c r="AI10">
        <v>91.8</v>
      </c>
    </row>
    <row r="11" spans="1:35">
      <c r="A11" s="1">
        <v>44583</v>
      </c>
      <c r="B11" t="s">
        <v>66</v>
      </c>
      <c r="C11">
        <v>3</v>
      </c>
      <c r="D11">
        <v>53.96</v>
      </c>
      <c r="E11">
        <v>150.05000000000001</v>
      </c>
      <c r="F11">
        <v>11.82</v>
      </c>
      <c r="G11">
        <v>161.87</v>
      </c>
      <c r="I11" s="5" t="s">
        <v>44</v>
      </c>
      <c r="J11">
        <v>1963.33</v>
      </c>
      <c r="K11">
        <v>1963.33</v>
      </c>
      <c r="T11" s="4">
        <v>44826</v>
      </c>
      <c r="U11">
        <v>526</v>
      </c>
      <c r="V11">
        <v>526</v>
      </c>
      <c r="AG11" s="4">
        <v>44826</v>
      </c>
      <c r="AH11">
        <v>97.98</v>
      </c>
      <c r="AI11">
        <v>97.98</v>
      </c>
    </row>
    <row r="12" spans="1:35">
      <c r="A12" s="1">
        <v>44583</v>
      </c>
      <c r="B12" t="s">
        <v>67</v>
      </c>
      <c r="C12">
        <v>3</v>
      </c>
      <c r="D12">
        <v>52.14</v>
      </c>
      <c r="E12">
        <v>145</v>
      </c>
      <c r="F12">
        <v>11.42</v>
      </c>
      <c r="G12">
        <v>156.41999999999999</v>
      </c>
      <c r="I12" s="5" t="s">
        <v>45</v>
      </c>
      <c r="J12">
        <v>20065.79</v>
      </c>
      <c r="K12">
        <v>20065.79</v>
      </c>
      <c r="T12" s="5" t="s">
        <v>45</v>
      </c>
      <c r="U12">
        <v>4582</v>
      </c>
      <c r="V12">
        <v>4582</v>
      </c>
      <c r="AG12" s="5" t="s">
        <v>45</v>
      </c>
      <c r="AH12">
        <v>851.96999999999991</v>
      </c>
      <c r="AI12">
        <v>851.96999999999991</v>
      </c>
    </row>
    <row r="13" spans="1:35">
      <c r="A13" s="1">
        <v>44583</v>
      </c>
      <c r="B13" t="s">
        <v>68</v>
      </c>
      <c r="C13">
        <v>13</v>
      </c>
      <c r="D13">
        <v>41.82</v>
      </c>
      <c r="E13">
        <v>504</v>
      </c>
      <c r="F13">
        <v>39.72</v>
      </c>
      <c r="G13">
        <v>543.72</v>
      </c>
    </row>
    <row r="14" spans="1:35">
      <c r="A14" s="1">
        <v>44583</v>
      </c>
      <c r="B14" t="s">
        <v>69</v>
      </c>
      <c r="C14">
        <v>3</v>
      </c>
      <c r="D14">
        <v>52.14</v>
      </c>
      <c r="E14">
        <v>145</v>
      </c>
      <c r="F14">
        <v>11.42</v>
      </c>
      <c r="G14">
        <v>156.41999999999999</v>
      </c>
    </row>
    <row r="15" spans="1:35">
      <c r="A15" s="1">
        <v>44583</v>
      </c>
      <c r="B15" t="s">
        <v>59</v>
      </c>
      <c r="C15">
        <v>34</v>
      </c>
      <c r="D15">
        <v>94.81</v>
      </c>
      <c r="E15">
        <v>2983.52</v>
      </c>
      <c r="F15">
        <v>240.14</v>
      </c>
      <c r="G15">
        <v>3223.66</v>
      </c>
    </row>
    <row r="16" spans="1:35">
      <c r="A16" s="1">
        <v>44583</v>
      </c>
      <c r="B16" t="s">
        <v>70</v>
      </c>
      <c r="C16">
        <v>18</v>
      </c>
      <c r="D16">
        <v>55.93</v>
      </c>
      <c r="E16">
        <v>932</v>
      </c>
      <c r="F16">
        <v>74.650000000000006</v>
      </c>
      <c r="G16">
        <v>1006.65</v>
      </c>
    </row>
    <row r="17" spans="1:7">
      <c r="A17" s="1">
        <v>44583</v>
      </c>
      <c r="B17" t="s">
        <v>71</v>
      </c>
      <c r="C17">
        <v>20</v>
      </c>
      <c r="D17">
        <v>52.29</v>
      </c>
      <c r="E17">
        <v>967.73</v>
      </c>
      <c r="F17">
        <v>78.010000000000005</v>
      </c>
      <c r="G17">
        <v>1045.74</v>
      </c>
    </row>
    <row r="18" spans="1:7">
      <c r="A18" s="1">
        <v>44583</v>
      </c>
      <c r="B18" t="s">
        <v>72</v>
      </c>
      <c r="C18">
        <v>24</v>
      </c>
      <c r="D18">
        <v>27.8</v>
      </c>
      <c r="E18">
        <v>617.72</v>
      </c>
      <c r="F18">
        <v>49.44</v>
      </c>
      <c r="G18">
        <v>667.16</v>
      </c>
    </row>
    <row r="19" spans="1:7">
      <c r="A19" s="1">
        <v>44583</v>
      </c>
      <c r="B19" t="s">
        <v>73</v>
      </c>
      <c r="C19">
        <v>24</v>
      </c>
      <c r="D19">
        <v>7.62</v>
      </c>
      <c r="E19">
        <v>182.91</v>
      </c>
      <c r="F19">
        <v>0</v>
      </c>
      <c r="G19">
        <v>182.91</v>
      </c>
    </row>
    <row r="20" spans="1:7">
      <c r="A20" s="1">
        <v>44583</v>
      </c>
      <c r="B20" t="s">
        <v>73</v>
      </c>
      <c r="C20">
        <v>11</v>
      </c>
      <c r="D20">
        <v>0</v>
      </c>
      <c r="E20">
        <v>0</v>
      </c>
      <c r="F20">
        <v>0</v>
      </c>
      <c r="G20">
        <v>0</v>
      </c>
    </row>
    <row r="21" spans="1:7">
      <c r="A21" s="1">
        <v>44583</v>
      </c>
      <c r="B21" t="s">
        <v>74</v>
      </c>
      <c r="C21">
        <v>3</v>
      </c>
      <c r="D21">
        <v>56.1</v>
      </c>
      <c r="E21">
        <v>156</v>
      </c>
      <c r="F21">
        <v>12.29</v>
      </c>
      <c r="G21">
        <v>168.29</v>
      </c>
    </row>
    <row r="22" spans="1:7">
      <c r="A22" s="1">
        <v>44583</v>
      </c>
      <c r="B22" t="s">
        <v>75</v>
      </c>
      <c r="C22">
        <v>8</v>
      </c>
      <c r="D22">
        <v>61.22</v>
      </c>
      <c r="E22">
        <v>454</v>
      </c>
      <c r="F22">
        <v>35.76</v>
      </c>
      <c r="G22">
        <v>489.76</v>
      </c>
    </row>
    <row r="23" spans="1:7">
      <c r="A23" s="1">
        <v>44583</v>
      </c>
      <c r="B23" t="s">
        <v>76</v>
      </c>
      <c r="C23">
        <v>14</v>
      </c>
      <c r="D23">
        <v>51.24</v>
      </c>
      <c r="E23">
        <v>665</v>
      </c>
      <c r="F23">
        <v>52.38</v>
      </c>
      <c r="G23">
        <v>717.38</v>
      </c>
    </row>
    <row r="24" spans="1:7">
      <c r="A24" s="1">
        <v>44583</v>
      </c>
      <c r="B24" t="s">
        <v>77</v>
      </c>
      <c r="C24">
        <v>1</v>
      </c>
      <c r="D24">
        <v>88.46</v>
      </c>
      <c r="E24">
        <v>82</v>
      </c>
      <c r="F24">
        <v>6.46</v>
      </c>
      <c r="G24">
        <v>88.46</v>
      </c>
    </row>
    <row r="25" spans="1:7">
      <c r="A25" s="1">
        <v>44583</v>
      </c>
      <c r="B25" t="s">
        <v>78</v>
      </c>
      <c r="C25">
        <v>4</v>
      </c>
      <c r="D25">
        <v>89.54</v>
      </c>
      <c r="E25">
        <v>332</v>
      </c>
      <c r="F25">
        <v>26.14</v>
      </c>
      <c r="G25">
        <v>358.14</v>
      </c>
    </row>
    <row r="26" spans="1:7">
      <c r="A26" s="1">
        <v>44583</v>
      </c>
      <c r="B26" t="s">
        <v>79</v>
      </c>
      <c r="C26">
        <v>1</v>
      </c>
      <c r="D26">
        <v>70.12</v>
      </c>
      <c r="E26">
        <v>65</v>
      </c>
      <c r="F26">
        <v>5.12</v>
      </c>
      <c r="G26">
        <v>70.12</v>
      </c>
    </row>
    <row r="27" spans="1:7">
      <c r="A27" s="1">
        <v>44583</v>
      </c>
      <c r="B27" t="s">
        <v>80</v>
      </c>
      <c r="C27">
        <v>1</v>
      </c>
      <c r="D27">
        <v>188.78</v>
      </c>
      <c r="E27">
        <v>175</v>
      </c>
      <c r="F27">
        <v>13.78</v>
      </c>
      <c r="G27">
        <v>188.78</v>
      </c>
    </row>
    <row r="28" spans="1:7">
      <c r="A28" s="1">
        <v>44583</v>
      </c>
      <c r="B28" t="s">
        <v>81</v>
      </c>
      <c r="C28">
        <v>1</v>
      </c>
      <c r="D28">
        <v>110.57</v>
      </c>
      <c r="E28">
        <v>102.5</v>
      </c>
      <c r="F28">
        <v>8.07</v>
      </c>
      <c r="G28">
        <v>110.57</v>
      </c>
    </row>
    <row r="29" spans="1:7">
      <c r="A29" s="1">
        <v>44583</v>
      </c>
      <c r="B29" t="s">
        <v>82</v>
      </c>
      <c r="C29">
        <v>2</v>
      </c>
      <c r="D29">
        <v>104.64</v>
      </c>
      <c r="E29">
        <v>194</v>
      </c>
      <c r="F29">
        <v>15.28</v>
      </c>
      <c r="G29">
        <v>209.28</v>
      </c>
    </row>
    <row r="30" spans="1:7">
      <c r="A30" s="1">
        <v>44583</v>
      </c>
      <c r="B30" t="s">
        <v>83</v>
      </c>
      <c r="C30">
        <v>6</v>
      </c>
      <c r="D30">
        <v>107.52</v>
      </c>
      <c r="E30">
        <v>598</v>
      </c>
      <c r="F30">
        <v>47.11</v>
      </c>
      <c r="G30">
        <v>645.11</v>
      </c>
    </row>
    <row r="31" spans="1:7">
      <c r="A31" s="1">
        <v>44583</v>
      </c>
      <c r="B31" t="s">
        <v>84</v>
      </c>
      <c r="C31">
        <v>3</v>
      </c>
      <c r="D31">
        <v>102.48</v>
      </c>
      <c r="E31">
        <v>285</v>
      </c>
      <c r="F31">
        <v>22.44</v>
      </c>
      <c r="G31">
        <v>307.44</v>
      </c>
    </row>
    <row r="32" spans="1:7">
      <c r="A32" s="1">
        <v>44583</v>
      </c>
      <c r="B32" t="s">
        <v>85</v>
      </c>
      <c r="C32">
        <v>34</v>
      </c>
      <c r="D32">
        <v>70.78</v>
      </c>
      <c r="E32">
        <v>2231</v>
      </c>
      <c r="F32">
        <v>175.65</v>
      </c>
      <c r="G32">
        <v>2406.65</v>
      </c>
    </row>
    <row r="33" spans="1:7">
      <c r="A33" s="1">
        <v>44583</v>
      </c>
      <c r="B33" t="s">
        <v>86</v>
      </c>
      <c r="C33">
        <v>124</v>
      </c>
      <c r="D33">
        <v>76.680000000000007</v>
      </c>
      <c r="E33">
        <v>8810.8799999999992</v>
      </c>
      <c r="F33">
        <v>697.04</v>
      </c>
      <c r="G33">
        <v>9507.92</v>
      </c>
    </row>
    <row r="34" spans="1:7">
      <c r="A34" s="1">
        <v>44583</v>
      </c>
      <c r="B34" t="s">
        <v>87</v>
      </c>
      <c r="C34">
        <v>8</v>
      </c>
      <c r="D34">
        <v>63.38</v>
      </c>
      <c r="E34">
        <v>470</v>
      </c>
      <c r="F34">
        <v>37.03</v>
      </c>
      <c r="G34">
        <v>507.03</v>
      </c>
    </row>
    <row r="35" spans="1:7">
      <c r="A35" s="1">
        <v>44583</v>
      </c>
      <c r="B35" t="s">
        <v>88</v>
      </c>
      <c r="C35">
        <v>12</v>
      </c>
      <c r="D35">
        <v>70.39</v>
      </c>
      <c r="E35">
        <v>783</v>
      </c>
      <c r="F35">
        <v>61.67</v>
      </c>
      <c r="G35">
        <v>844.67</v>
      </c>
    </row>
    <row r="36" spans="1:7">
      <c r="A36" s="1">
        <v>44583</v>
      </c>
      <c r="B36" t="s">
        <v>89</v>
      </c>
      <c r="C36">
        <v>39</v>
      </c>
      <c r="D36">
        <v>56.01</v>
      </c>
      <c r="E36">
        <v>2025</v>
      </c>
      <c r="F36">
        <v>159.52000000000001</v>
      </c>
      <c r="G36">
        <v>2184.52</v>
      </c>
    </row>
    <row r="37" spans="1:7">
      <c r="A37" s="1">
        <v>44583</v>
      </c>
      <c r="B37" t="s">
        <v>90</v>
      </c>
      <c r="C37">
        <v>225</v>
      </c>
      <c r="D37">
        <v>62.49</v>
      </c>
      <c r="E37">
        <v>13028.44</v>
      </c>
      <c r="F37">
        <v>1030.97</v>
      </c>
      <c r="G37">
        <v>14059.41</v>
      </c>
    </row>
    <row r="38" spans="1:7">
      <c r="A38" s="1">
        <v>44583</v>
      </c>
      <c r="B38" t="s">
        <v>91</v>
      </c>
      <c r="C38">
        <v>2</v>
      </c>
      <c r="D38">
        <v>21.58</v>
      </c>
      <c r="E38">
        <v>40</v>
      </c>
      <c r="F38">
        <v>3.16</v>
      </c>
      <c r="G38">
        <v>43.16</v>
      </c>
    </row>
    <row r="39" spans="1:7">
      <c r="A39" s="1">
        <v>44583</v>
      </c>
      <c r="B39" t="s">
        <v>92</v>
      </c>
      <c r="C39">
        <v>2</v>
      </c>
      <c r="D39">
        <v>18.34</v>
      </c>
      <c r="E39">
        <v>34</v>
      </c>
      <c r="F39">
        <v>2.68</v>
      </c>
      <c r="G39">
        <v>36.68</v>
      </c>
    </row>
    <row r="40" spans="1:7">
      <c r="A40" s="1">
        <v>44583</v>
      </c>
      <c r="B40" t="s">
        <v>93</v>
      </c>
      <c r="C40">
        <v>4</v>
      </c>
      <c r="D40">
        <v>21.58</v>
      </c>
      <c r="E40">
        <v>80</v>
      </c>
      <c r="F40">
        <v>6.32</v>
      </c>
      <c r="G40">
        <v>86.32</v>
      </c>
    </row>
    <row r="41" spans="1:7">
      <c r="A41" s="1">
        <v>44583</v>
      </c>
      <c r="B41" t="s">
        <v>94</v>
      </c>
      <c r="C41">
        <v>1</v>
      </c>
      <c r="D41">
        <v>32.36</v>
      </c>
      <c r="E41">
        <v>30</v>
      </c>
      <c r="F41">
        <v>2.36</v>
      </c>
      <c r="G41">
        <v>32.36</v>
      </c>
    </row>
    <row r="42" spans="1:7">
      <c r="A42" s="1">
        <v>44583</v>
      </c>
      <c r="B42" t="s">
        <v>95</v>
      </c>
      <c r="C42">
        <v>20</v>
      </c>
      <c r="D42">
        <v>37.31</v>
      </c>
      <c r="E42">
        <v>691.17</v>
      </c>
      <c r="F42">
        <v>54.99</v>
      </c>
      <c r="G42">
        <v>746.16</v>
      </c>
    </row>
    <row r="43" spans="1:7">
      <c r="A43" s="1">
        <v>44583</v>
      </c>
      <c r="B43" t="s">
        <v>96</v>
      </c>
      <c r="C43">
        <v>2</v>
      </c>
      <c r="D43">
        <v>53.94</v>
      </c>
      <c r="E43">
        <v>100</v>
      </c>
      <c r="F43">
        <v>7.88</v>
      </c>
      <c r="G43">
        <v>107.88</v>
      </c>
    </row>
    <row r="44" spans="1:7">
      <c r="A44" s="1">
        <v>44583</v>
      </c>
      <c r="B44" t="s">
        <v>97</v>
      </c>
      <c r="C44">
        <v>75</v>
      </c>
      <c r="D44">
        <v>49.86</v>
      </c>
      <c r="E44">
        <v>3465.83</v>
      </c>
      <c r="F44">
        <v>274</v>
      </c>
      <c r="G44">
        <v>3739.83</v>
      </c>
    </row>
    <row r="45" spans="1:7">
      <c r="A45" s="1">
        <v>44583</v>
      </c>
      <c r="B45" t="s">
        <v>98</v>
      </c>
      <c r="C45">
        <v>11</v>
      </c>
      <c r="D45">
        <v>14.48</v>
      </c>
      <c r="E45">
        <v>147.56</v>
      </c>
      <c r="F45">
        <v>11.77</v>
      </c>
      <c r="G45">
        <v>159.33000000000001</v>
      </c>
    </row>
    <row r="46" spans="1:7">
      <c r="A46" s="1">
        <v>44583</v>
      </c>
      <c r="B46" t="s">
        <v>99</v>
      </c>
      <c r="C46">
        <v>14</v>
      </c>
      <c r="D46">
        <v>7.31</v>
      </c>
      <c r="E46">
        <v>94.58</v>
      </c>
      <c r="F46">
        <v>7.7</v>
      </c>
      <c r="G46">
        <v>102.28</v>
      </c>
    </row>
    <row r="47" spans="1:7">
      <c r="A47" s="1">
        <v>44583</v>
      </c>
      <c r="B47" t="s">
        <v>100</v>
      </c>
      <c r="C47">
        <v>14</v>
      </c>
      <c r="D47">
        <v>20.23</v>
      </c>
      <c r="E47">
        <v>262.5</v>
      </c>
      <c r="F47">
        <v>20.65</v>
      </c>
      <c r="G47">
        <v>283.14999999999998</v>
      </c>
    </row>
    <row r="48" spans="1:7">
      <c r="A48" s="1">
        <v>44583</v>
      </c>
      <c r="B48" t="s">
        <v>101</v>
      </c>
      <c r="C48">
        <v>1</v>
      </c>
      <c r="D48">
        <v>26.97</v>
      </c>
      <c r="E48">
        <v>25</v>
      </c>
      <c r="F48">
        <v>1.97</v>
      </c>
      <c r="G48">
        <v>26.97</v>
      </c>
    </row>
    <row r="49" spans="1:7">
      <c r="A49" s="1">
        <v>44583</v>
      </c>
      <c r="B49" t="s">
        <v>102</v>
      </c>
      <c r="C49">
        <v>5</v>
      </c>
      <c r="D49">
        <v>16.18</v>
      </c>
      <c r="E49">
        <v>75</v>
      </c>
      <c r="F49">
        <v>5.9</v>
      </c>
      <c r="G49">
        <v>80.900000000000006</v>
      </c>
    </row>
    <row r="50" spans="1:7">
      <c r="A50" s="1">
        <v>44583</v>
      </c>
      <c r="B50" t="s">
        <v>103</v>
      </c>
      <c r="C50">
        <v>5</v>
      </c>
      <c r="D50">
        <v>43.15</v>
      </c>
      <c r="E50">
        <v>200</v>
      </c>
      <c r="F50">
        <v>15.75</v>
      </c>
      <c r="G50">
        <v>215.75</v>
      </c>
    </row>
    <row r="51" spans="1:7">
      <c r="A51" s="1">
        <v>44583</v>
      </c>
      <c r="B51" t="s">
        <v>104</v>
      </c>
      <c r="C51">
        <v>39</v>
      </c>
      <c r="D51">
        <v>7.53</v>
      </c>
      <c r="E51">
        <v>272.27999999999997</v>
      </c>
      <c r="F51">
        <v>21.45</v>
      </c>
      <c r="G51">
        <v>293.73</v>
      </c>
    </row>
    <row r="52" spans="1:7">
      <c r="A52" s="1">
        <v>44583</v>
      </c>
      <c r="B52" t="s">
        <v>105</v>
      </c>
      <c r="C52">
        <v>2</v>
      </c>
      <c r="D52">
        <v>10.79</v>
      </c>
      <c r="E52">
        <v>20</v>
      </c>
      <c r="F52">
        <v>1.58</v>
      </c>
      <c r="G52">
        <v>21.58</v>
      </c>
    </row>
    <row r="53" spans="1:7">
      <c r="A53" s="1">
        <v>44583</v>
      </c>
      <c r="B53" t="s">
        <v>106</v>
      </c>
      <c r="C53">
        <v>26</v>
      </c>
      <c r="D53">
        <v>7.26</v>
      </c>
      <c r="E53">
        <v>175.01</v>
      </c>
      <c r="F53">
        <v>13.75</v>
      </c>
      <c r="G53">
        <v>188.76</v>
      </c>
    </row>
    <row r="54" spans="1:7">
      <c r="A54" s="1">
        <v>44583</v>
      </c>
      <c r="B54" t="s">
        <v>107</v>
      </c>
      <c r="C54">
        <v>7</v>
      </c>
      <c r="D54">
        <v>13.87</v>
      </c>
      <c r="E54">
        <v>90</v>
      </c>
      <c r="F54">
        <v>7.11</v>
      </c>
      <c r="G54">
        <v>97.11</v>
      </c>
    </row>
    <row r="55" spans="1:7">
      <c r="A55" s="1">
        <v>44583</v>
      </c>
      <c r="B55" t="s">
        <v>108</v>
      </c>
      <c r="C55">
        <v>4</v>
      </c>
      <c r="D55">
        <v>25.29</v>
      </c>
      <c r="E55">
        <v>93.75</v>
      </c>
      <c r="F55">
        <v>7.39</v>
      </c>
      <c r="G55">
        <v>101.14</v>
      </c>
    </row>
    <row r="56" spans="1:7">
      <c r="A56" s="1">
        <v>44583</v>
      </c>
      <c r="B56" t="s">
        <v>109</v>
      </c>
      <c r="C56">
        <v>2</v>
      </c>
      <c r="D56">
        <v>10.79</v>
      </c>
      <c r="E56">
        <v>20</v>
      </c>
      <c r="F56">
        <v>1.58</v>
      </c>
      <c r="G56">
        <v>21.58</v>
      </c>
    </row>
    <row r="57" spans="1:7">
      <c r="A57" s="1">
        <v>44583</v>
      </c>
      <c r="B57" t="s">
        <v>110</v>
      </c>
      <c r="C57">
        <v>13</v>
      </c>
      <c r="D57">
        <v>7.55</v>
      </c>
      <c r="E57">
        <v>91</v>
      </c>
      <c r="F57">
        <v>7.15</v>
      </c>
      <c r="G57">
        <v>98.15</v>
      </c>
    </row>
    <row r="58" spans="1:7">
      <c r="A58" s="1">
        <v>44583</v>
      </c>
      <c r="B58" t="s">
        <v>111</v>
      </c>
      <c r="C58">
        <v>5</v>
      </c>
      <c r="D58">
        <v>17.260000000000002</v>
      </c>
      <c r="E58">
        <v>80</v>
      </c>
      <c r="F58">
        <v>6.32</v>
      </c>
      <c r="G58">
        <v>86.32</v>
      </c>
    </row>
    <row r="59" spans="1:7">
      <c r="A59" s="1">
        <v>44583</v>
      </c>
      <c r="B59" t="s">
        <v>112</v>
      </c>
      <c r="C59">
        <v>30</v>
      </c>
      <c r="D59">
        <v>7.32</v>
      </c>
      <c r="E59">
        <v>203</v>
      </c>
      <c r="F59">
        <v>16.5</v>
      </c>
      <c r="G59">
        <v>219.5</v>
      </c>
    </row>
    <row r="60" spans="1:7">
      <c r="A60" s="1">
        <v>44583</v>
      </c>
      <c r="B60" t="s">
        <v>113</v>
      </c>
      <c r="C60">
        <v>21</v>
      </c>
      <c r="D60">
        <v>5.49</v>
      </c>
      <c r="E60">
        <v>107</v>
      </c>
      <c r="F60">
        <v>8.35</v>
      </c>
      <c r="G60">
        <v>115.35</v>
      </c>
    </row>
    <row r="61" spans="1:7">
      <c r="A61" s="1">
        <v>44583</v>
      </c>
      <c r="B61" t="s">
        <v>114</v>
      </c>
      <c r="C61">
        <v>7</v>
      </c>
      <c r="D61">
        <v>43.15</v>
      </c>
      <c r="E61">
        <v>280</v>
      </c>
      <c r="F61">
        <v>22.05</v>
      </c>
      <c r="G61">
        <v>302.05</v>
      </c>
    </row>
    <row r="62" spans="1:7">
      <c r="A62" s="1">
        <v>44583</v>
      </c>
      <c r="B62" t="s">
        <v>115</v>
      </c>
      <c r="C62">
        <v>3</v>
      </c>
      <c r="D62">
        <v>7.55</v>
      </c>
      <c r="E62">
        <v>21</v>
      </c>
      <c r="F62">
        <v>1.65</v>
      </c>
      <c r="G62">
        <v>22.65</v>
      </c>
    </row>
    <row r="63" spans="1:7">
      <c r="A63" s="1">
        <v>44583</v>
      </c>
      <c r="B63" t="s">
        <v>116</v>
      </c>
      <c r="C63">
        <v>4</v>
      </c>
      <c r="D63">
        <v>48.54</v>
      </c>
      <c r="E63">
        <v>180</v>
      </c>
      <c r="F63">
        <v>14.16</v>
      </c>
      <c r="G63">
        <v>194.16</v>
      </c>
    </row>
    <row r="64" spans="1:7">
      <c r="A64" s="1">
        <v>44583</v>
      </c>
      <c r="B64" t="s">
        <v>117</v>
      </c>
      <c r="C64">
        <v>4</v>
      </c>
      <c r="D64">
        <v>35.01</v>
      </c>
      <c r="E64">
        <v>129</v>
      </c>
      <c r="F64">
        <v>11.04</v>
      </c>
      <c r="G64">
        <v>140.04</v>
      </c>
    </row>
    <row r="65" spans="1:7">
      <c r="A65" s="1">
        <v>44583</v>
      </c>
      <c r="B65" t="s">
        <v>118</v>
      </c>
      <c r="C65">
        <v>10</v>
      </c>
      <c r="D65">
        <v>42.69</v>
      </c>
      <c r="E65">
        <v>395.43</v>
      </c>
      <c r="F65">
        <v>31.5</v>
      </c>
      <c r="G65">
        <v>426.93</v>
      </c>
    </row>
    <row r="66" spans="1:7">
      <c r="A66" s="1">
        <v>44583</v>
      </c>
      <c r="B66" t="s">
        <v>119</v>
      </c>
      <c r="C66">
        <v>5</v>
      </c>
      <c r="D66">
        <v>26.4</v>
      </c>
      <c r="E66">
        <v>122.15</v>
      </c>
      <c r="F66">
        <v>9.85</v>
      </c>
      <c r="G66">
        <v>132</v>
      </c>
    </row>
    <row r="67" spans="1:7">
      <c r="A67" s="1">
        <v>44583</v>
      </c>
      <c r="B67" t="s">
        <v>120</v>
      </c>
      <c r="C67">
        <v>15</v>
      </c>
      <c r="D67">
        <v>50.27</v>
      </c>
      <c r="E67">
        <v>699</v>
      </c>
      <c r="F67">
        <v>55.05</v>
      </c>
      <c r="G67">
        <v>754.05</v>
      </c>
    </row>
    <row r="68" spans="1:7">
      <c r="A68" s="1">
        <v>44583</v>
      </c>
      <c r="B68" t="s">
        <v>121</v>
      </c>
      <c r="C68">
        <v>38</v>
      </c>
      <c r="D68">
        <v>55.89</v>
      </c>
      <c r="E68">
        <v>1965.81</v>
      </c>
      <c r="F68">
        <v>157.93</v>
      </c>
      <c r="G68">
        <v>2123.7399999999998</v>
      </c>
    </row>
    <row r="69" spans="1:7">
      <c r="A69" s="1">
        <v>44583</v>
      </c>
      <c r="B69" t="s">
        <v>122</v>
      </c>
      <c r="C69">
        <v>80</v>
      </c>
      <c r="D69">
        <v>41.63</v>
      </c>
      <c r="E69">
        <v>3084.38</v>
      </c>
      <c r="F69">
        <v>246.3</v>
      </c>
      <c r="G69">
        <v>3330.68</v>
      </c>
    </row>
    <row r="70" spans="1:7">
      <c r="A70" s="1">
        <v>44583</v>
      </c>
      <c r="B70" t="s">
        <v>123</v>
      </c>
      <c r="C70">
        <v>3</v>
      </c>
      <c r="D70">
        <v>68.319999999999993</v>
      </c>
      <c r="E70">
        <v>190</v>
      </c>
      <c r="F70">
        <v>14.97</v>
      </c>
      <c r="G70">
        <v>204.97</v>
      </c>
    </row>
    <row r="71" spans="1:7">
      <c r="A71" s="1">
        <v>44583</v>
      </c>
      <c r="B71" t="s">
        <v>124</v>
      </c>
      <c r="C71">
        <v>5</v>
      </c>
      <c r="D71">
        <v>73.010000000000005</v>
      </c>
      <c r="E71">
        <v>337.4</v>
      </c>
      <c r="F71">
        <v>27.65</v>
      </c>
      <c r="G71">
        <v>365.05</v>
      </c>
    </row>
    <row r="72" spans="1:7">
      <c r="A72" s="1">
        <v>44583</v>
      </c>
      <c r="B72" t="s">
        <v>125</v>
      </c>
      <c r="C72">
        <v>70</v>
      </c>
      <c r="D72">
        <v>61.15</v>
      </c>
      <c r="E72">
        <v>3966.41</v>
      </c>
      <c r="F72">
        <v>314.3</v>
      </c>
      <c r="G72">
        <v>4280.71</v>
      </c>
    </row>
    <row r="73" spans="1:7">
      <c r="A73" s="1">
        <v>44583</v>
      </c>
      <c r="B73" t="s">
        <v>126</v>
      </c>
      <c r="C73">
        <v>1</v>
      </c>
      <c r="D73">
        <v>26.97</v>
      </c>
      <c r="E73">
        <v>25</v>
      </c>
      <c r="F73">
        <v>1.97</v>
      </c>
      <c r="G73">
        <v>26.97</v>
      </c>
    </row>
    <row r="74" spans="1:7">
      <c r="A74" s="1">
        <v>44583</v>
      </c>
      <c r="B74" t="s">
        <v>127</v>
      </c>
      <c r="C74">
        <v>3</v>
      </c>
      <c r="D74">
        <v>26.97</v>
      </c>
      <c r="E74">
        <v>75</v>
      </c>
      <c r="F74">
        <v>5.91</v>
      </c>
      <c r="G74">
        <v>80.91</v>
      </c>
    </row>
    <row r="75" spans="1:7">
      <c r="A75" s="1">
        <v>44583</v>
      </c>
      <c r="B75" t="s">
        <v>128</v>
      </c>
      <c r="C75">
        <v>2</v>
      </c>
      <c r="D75">
        <v>37.76</v>
      </c>
      <c r="E75">
        <v>70</v>
      </c>
      <c r="F75">
        <v>5.52</v>
      </c>
      <c r="G75">
        <v>75.52</v>
      </c>
    </row>
    <row r="76" spans="1:7">
      <c r="A76" s="1">
        <v>44583</v>
      </c>
      <c r="B76" t="s">
        <v>129</v>
      </c>
      <c r="C76">
        <v>2</v>
      </c>
      <c r="D76">
        <v>45.88</v>
      </c>
      <c r="E76">
        <v>85.05</v>
      </c>
      <c r="F76">
        <v>6.7</v>
      </c>
      <c r="G76">
        <v>91.75</v>
      </c>
    </row>
    <row r="77" spans="1:7">
      <c r="A77" s="1">
        <v>44583</v>
      </c>
      <c r="B77" t="s">
        <v>130</v>
      </c>
      <c r="C77">
        <v>1</v>
      </c>
      <c r="D77">
        <v>70.12</v>
      </c>
      <c r="E77">
        <v>65</v>
      </c>
      <c r="F77">
        <v>5.12</v>
      </c>
      <c r="G77">
        <v>70.12</v>
      </c>
    </row>
    <row r="78" spans="1:7">
      <c r="A78" s="1">
        <v>44583</v>
      </c>
      <c r="B78" t="s">
        <v>131</v>
      </c>
      <c r="C78">
        <v>1</v>
      </c>
      <c r="D78">
        <v>37.76</v>
      </c>
      <c r="E78">
        <v>35</v>
      </c>
      <c r="F78">
        <v>2.76</v>
      </c>
      <c r="G78">
        <v>37.76</v>
      </c>
    </row>
    <row r="79" spans="1:7">
      <c r="A79" s="1">
        <v>44583</v>
      </c>
      <c r="B79" t="s">
        <v>132</v>
      </c>
      <c r="C79">
        <v>1</v>
      </c>
      <c r="D79">
        <v>70.12</v>
      </c>
      <c r="E79">
        <v>65</v>
      </c>
      <c r="F79">
        <v>5.12</v>
      </c>
      <c r="G79">
        <v>70.12</v>
      </c>
    </row>
    <row r="80" spans="1:7">
      <c r="A80" s="1">
        <v>44583</v>
      </c>
      <c r="B80" t="s">
        <v>133</v>
      </c>
      <c r="C80">
        <v>1</v>
      </c>
      <c r="D80">
        <v>48.54</v>
      </c>
      <c r="E80">
        <v>45</v>
      </c>
      <c r="F80">
        <v>3.54</v>
      </c>
      <c r="G80">
        <v>48.54</v>
      </c>
    </row>
    <row r="81" spans="1:7">
      <c r="A81" s="1">
        <v>44583</v>
      </c>
      <c r="B81" t="s">
        <v>134</v>
      </c>
      <c r="C81">
        <v>1</v>
      </c>
      <c r="D81">
        <v>21.58</v>
      </c>
      <c r="E81">
        <v>20</v>
      </c>
      <c r="F81">
        <v>1.58</v>
      </c>
      <c r="G81">
        <v>21.58</v>
      </c>
    </row>
    <row r="82" spans="1:7">
      <c r="A82" s="1">
        <v>44583</v>
      </c>
      <c r="B82" t="s">
        <v>135</v>
      </c>
      <c r="C82">
        <v>1</v>
      </c>
      <c r="D82">
        <v>32.36</v>
      </c>
      <c r="E82">
        <v>30</v>
      </c>
      <c r="F82">
        <v>2.36</v>
      </c>
      <c r="G82">
        <v>32.36</v>
      </c>
    </row>
    <row r="83" spans="1:7">
      <c r="A83" s="1">
        <v>44583</v>
      </c>
      <c r="B83" t="s">
        <v>136</v>
      </c>
      <c r="C83">
        <v>11</v>
      </c>
      <c r="D83">
        <v>44.53</v>
      </c>
      <c r="E83">
        <v>454</v>
      </c>
      <c r="F83">
        <v>35.78</v>
      </c>
      <c r="G83">
        <v>489.78</v>
      </c>
    </row>
    <row r="84" spans="1:7">
      <c r="A84" s="1">
        <v>44583</v>
      </c>
      <c r="B84" t="s">
        <v>137</v>
      </c>
      <c r="C84">
        <v>3</v>
      </c>
      <c r="D84">
        <v>52.14</v>
      </c>
      <c r="E84">
        <v>145</v>
      </c>
      <c r="F84">
        <v>11.42</v>
      </c>
      <c r="G84">
        <v>156.41999999999999</v>
      </c>
    </row>
    <row r="85" spans="1:7">
      <c r="A85" s="1">
        <v>44583</v>
      </c>
      <c r="B85" t="s">
        <v>138</v>
      </c>
      <c r="C85">
        <v>11</v>
      </c>
      <c r="D85">
        <v>87.17</v>
      </c>
      <c r="E85">
        <v>886.92</v>
      </c>
      <c r="F85">
        <v>71.989999999999995</v>
      </c>
      <c r="G85">
        <v>958.91</v>
      </c>
    </row>
    <row r="86" spans="1:7">
      <c r="A86" s="1">
        <v>44583</v>
      </c>
      <c r="B86" t="s">
        <v>139</v>
      </c>
      <c r="C86">
        <v>2</v>
      </c>
      <c r="D86">
        <v>116.51</v>
      </c>
      <c r="E86">
        <v>216</v>
      </c>
      <c r="F86">
        <v>17.010000000000002</v>
      </c>
      <c r="G86">
        <v>233.01</v>
      </c>
    </row>
    <row r="87" spans="1:7">
      <c r="A87" s="1">
        <v>44583</v>
      </c>
      <c r="B87" t="s">
        <v>140</v>
      </c>
      <c r="C87">
        <v>11</v>
      </c>
      <c r="D87">
        <v>89.9</v>
      </c>
      <c r="E87">
        <v>915.4</v>
      </c>
      <c r="F87">
        <v>73.47</v>
      </c>
      <c r="G87">
        <v>988.87</v>
      </c>
    </row>
    <row r="88" spans="1:7">
      <c r="A88" s="1">
        <v>44583</v>
      </c>
      <c r="B88" t="s">
        <v>141</v>
      </c>
      <c r="C88">
        <v>1</v>
      </c>
      <c r="D88">
        <v>91.39</v>
      </c>
      <c r="E88">
        <v>83.2</v>
      </c>
      <c r="F88">
        <v>8.19</v>
      </c>
      <c r="G88">
        <v>91.39</v>
      </c>
    </row>
    <row r="89" spans="1:7">
      <c r="A89" s="1">
        <v>44583</v>
      </c>
      <c r="B89" t="s">
        <v>142</v>
      </c>
      <c r="C89">
        <v>1</v>
      </c>
      <c r="D89">
        <v>133.77000000000001</v>
      </c>
      <c r="E89">
        <v>124</v>
      </c>
      <c r="F89">
        <v>9.77</v>
      </c>
      <c r="G89">
        <v>133.77000000000001</v>
      </c>
    </row>
    <row r="90" spans="1:7">
      <c r="A90" s="1">
        <v>44583</v>
      </c>
      <c r="B90" t="s">
        <v>143</v>
      </c>
      <c r="C90">
        <v>1</v>
      </c>
      <c r="D90">
        <v>125.14</v>
      </c>
      <c r="E90">
        <v>116</v>
      </c>
      <c r="F90">
        <v>9.14</v>
      </c>
      <c r="G90">
        <v>125.14</v>
      </c>
    </row>
    <row r="91" spans="1:7">
      <c r="A91" s="1">
        <v>44583</v>
      </c>
      <c r="B91" t="s">
        <v>144</v>
      </c>
      <c r="C91">
        <v>7</v>
      </c>
      <c r="D91">
        <v>98.94</v>
      </c>
      <c r="E91">
        <v>642</v>
      </c>
      <c r="F91">
        <v>50.57</v>
      </c>
      <c r="G91">
        <v>692.57</v>
      </c>
    </row>
    <row r="92" spans="1:7">
      <c r="A92" s="1">
        <v>44583</v>
      </c>
      <c r="B92" t="s">
        <v>145</v>
      </c>
      <c r="C92">
        <v>2</v>
      </c>
      <c r="D92">
        <v>97.09</v>
      </c>
      <c r="E92">
        <v>180</v>
      </c>
      <c r="F92">
        <v>14.18</v>
      </c>
      <c r="G92">
        <v>194.18</v>
      </c>
    </row>
    <row r="93" spans="1:7">
      <c r="A93" s="1">
        <v>44583</v>
      </c>
      <c r="B93" t="s">
        <v>146</v>
      </c>
      <c r="C93">
        <v>3</v>
      </c>
      <c r="D93">
        <v>59.33</v>
      </c>
      <c r="E93">
        <v>165</v>
      </c>
      <c r="F93">
        <v>12.99</v>
      </c>
      <c r="G93">
        <v>177.99</v>
      </c>
    </row>
    <row r="94" spans="1:7">
      <c r="A94" s="1">
        <v>44583</v>
      </c>
      <c r="B94" t="s">
        <v>147</v>
      </c>
      <c r="C94">
        <v>1</v>
      </c>
      <c r="D94">
        <v>10.79</v>
      </c>
      <c r="E94">
        <v>10</v>
      </c>
      <c r="F94">
        <v>0.79</v>
      </c>
      <c r="G94">
        <v>10.79</v>
      </c>
    </row>
    <row r="95" spans="1:7">
      <c r="A95" s="1">
        <v>44583</v>
      </c>
      <c r="B95" t="s">
        <v>148</v>
      </c>
      <c r="C95">
        <v>2</v>
      </c>
      <c r="D95">
        <v>16.18</v>
      </c>
      <c r="E95">
        <v>30</v>
      </c>
      <c r="F95">
        <v>2.36</v>
      </c>
      <c r="G95">
        <v>32.36</v>
      </c>
    </row>
    <row r="96" spans="1:7">
      <c r="A96" s="1">
        <v>44583</v>
      </c>
      <c r="B96" t="s">
        <v>149</v>
      </c>
      <c r="C96">
        <v>3</v>
      </c>
      <c r="D96">
        <v>16.18</v>
      </c>
      <c r="E96">
        <v>45</v>
      </c>
      <c r="F96">
        <v>3.54</v>
      </c>
      <c r="G96">
        <v>48.54</v>
      </c>
    </row>
    <row r="97" spans="1:7">
      <c r="A97" s="1">
        <v>44583</v>
      </c>
      <c r="B97" t="s">
        <v>150</v>
      </c>
      <c r="C97">
        <v>4</v>
      </c>
      <c r="D97">
        <v>79.069999999999993</v>
      </c>
      <c r="E97">
        <v>292</v>
      </c>
      <c r="F97">
        <v>24.26</v>
      </c>
      <c r="G97">
        <v>316.26</v>
      </c>
    </row>
    <row r="98" spans="1:7">
      <c r="A98" s="1">
        <v>44583</v>
      </c>
      <c r="B98" t="s">
        <v>151</v>
      </c>
      <c r="C98">
        <v>3</v>
      </c>
      <c r="D98">
        <v>75.510000000000005</v>
      </c>
      <c r="E98">
        <v>210</v>
      </c>
      <c r="F98">
        <v>16.53</v>
      </c>
      <c r="G98">
        <v>226.53</v>
      </c>
    </row>
    <row r="99" spans="1:7">
      <c r="A99" s="1">
        <v>44583</v>
      </c>
      <c r="B99" t="s">
        <v>152</v>
      </c>
      <c r="C99">
        <v>2</v>
      </c>
      <c r="D99">
        <v>53.94</v>
      </c>
      <c r="E99">
        <v>100</v>
      </c>
      <c r="F99">
        <v>7.88</v>
      </c>
      <c r="G99">
        <v>107.88</v>
      </c>
    </row>
    <row r="100" spans="1:7">
      <c r="A100" s="1">
        <v>44583</v>
      </c>
      <c r="B100" t="s">
        <v>153</v>
      </c>
      <c r="C100">
        <v>3</v>
      </c>
      <c r="D100">
        <v>80.91</v>
      </c>
      <c r="E100">
        <v>225</v>
      </c>
      <c r="F100">
        <v>17.73</v>
      </c>
      <c r="G100">
        <v>242.73</v>
      </c>
    </row>
    <row r="101" spans="1:7">
      <c r="A101" s="1">
        <v>44583</v>
      </c>
      <c r="B101" t="s">
        <v>154</v>
      </c>
      <c r="C101">
        <v>5</v>
      </c>
      <c r="D101">
        <v>64.73</v>
      </c>
      <c r="E101">
        <v>300</v>
      </c>
      <c r="F101">
        <v>23.65</v>
      </c>
      <c r="G101">
        <v>323.64999999999998</v>
      </c>
    </row>
    <row r="102" spans="1:7">
      <c r="A102" s="1">
        <v>44583</v>
      </c>
      <c r="B102" t="s">
        <v>155</v>
      </c>
      <c r="C102">
        <v>1</v>
      </c>
      <c r="D102">
        <v>26.97</v>
      </c>
      <c r="E102">
        <v>25</v>
      </c>
      <c r="F102">
        <v>1.97</v>
      </c>
      <c r="G102">
        <v>26.97</v>
      </c>
    </row>
    <row r="103" spans="1:7">
      <c r="A103" s="1">
        <v>44583</v>
      </c>
      <c r="B103" t="s">
        <v>156</v>
      </c>
      <c r="C103">
        <v>1</v>
      </c>
      <c r="D103">
        <v>21.58</v>
      </c>
      <c r="E103">
        <v>20</v>
      </c>
      <c r="F103">
        <v>1.58</v>
      </c>
      <c r="G103">
        <v>21.58</v>
      </c>
    </row>
    <row r="104" spans="1:7">
      <c r="A104" s="1">
        <v>44583</v>
      </c>
      <c r="B104" t="s">
        <v>157</v>
      </c>
      <c r="C104">
        <v>1</v>
      </c>
      <c r="D104">
        <v>57.12</v>
      </c>
      <c r="E104">
        <v>52</v>
      </c>
      <c r="F104">
        <v>5.12</v>
      </c>
      <c r="G104">
        <v>57.12</v>
      </c>
    </row>
    <row r="105" spans="1:7">
      <c r="A105" s="1">
        <v>44583</v>
      </c>
      <c r="B105" t="s">
        <v>158</v>
      </c>
      <c r="C105">
        <v>3</v>
      </c>
      <c r="D105">
        <v>52.64</v>
      </c>
      <c r="E105">
        <v>145.72999999999999</v>
      </c>
      <c r="F105">
        <v>12.2</v>
      </c>
      <c r="G105">
        <v>157.93</v>
      </c>
    </row>
    <row r="106" spans="1:7">
      <c r="A106" s="1">
        <v>44583</v>
      </c>
      <c r="B106" t="s">
        <v>159</v>
      </c>
      <c r="C106">
        <v>2</v>
      </c>
      <c r="D106">
        <v>21.58</v>
      </c>
      <c r="E106">
        <v>40</v>
      </c>
      <c r="F106">
        <v>3.16</v>
      </c>
      <c r="G106">
        <v>43.16</v>
      </c>
    </row>
    <row r="107" spans="1:7">
      <c r="A107" s="1">
        <v>44583</v>
      </c>
      <c r="B107" t="s">
        <v>160</v>
      </c>
      <c r="C107">
        <v>1</v>
      </c>
      <c r="D107">
        <v>32.36</v>
      </c>
      <c r="E107">
        <v>30</v>
      </c>
      <c r="F107">
        <v>2.36</v>
      </c>
      <c r="G107">
        <v>32.36</v>
      </c>
    </row>
    <row r="108" spans="1:7">
      <c r="A108" s="1">
        <v>44583</v>
      </c>
      <c r="B108" t="s">
        <v>161</v>
      </c>
      <c r="C108">
        <v>1</v>
      </c>
      <c r="D108">
        <v>32.36</v>
      </c>
      <c r="E108">
        <v>30</v>
      </c>
      <c r="F108">
        <v>2.36</v>
      </c>
      <c r="G108">
        <v>32.36</v>
      </c>
    </row>
    <row r="109" spans="1:7">
      <c r="A109" s="1">
        <v>44583</v>
      </c>
      <c r="B109" t="s">
        <v>162</v>
      </c>
      <c r="C109">
        <v>16</v>
      </c>
      <c r="D109">
        <v>21.19</v>
      </c>
      <c r="E109">
        <v>313.72000000000003</v>
      </c>
      <c r="F109">
        <v>25.28</v>
      </c>
      <c r="G109">
        <v>339</v>
      </c>
    </row>
    <row r="110" spans="1:7">
      <c r="A110" s="1">
        <v>44583</v>
      </c>
      <c r="B110" t="s">
        <v>163</v>
      </c>
      <c r="C110">
        <v>2</v>
      </c>
      <c r="D110">
        <v>91.69</v>
      </c>
      <c r="E110">
        <v>170</v>
      </c>
      <c r="F110">
        <v>13.38</v>
      </c>
      <c r="G110">
        <v>183.38</v>
      </c>
    </row>
    <row r="111" spans="1:7">
      <c r="A111" s="1">
        <v>44583</v>
      </c>
      <c r="B111" t="s">
        <v>164</v>
      </c>
      <c r="C111">
        <v>1</v>
      </c>
      <c r="D111">
        <v>59.33</v>
      </c>
      <c r="E111">
        <v>55</v>
      </c>
      <c r="F111">
        <v>4.33</v>
      </c>
      <c r="G111">
        <v>59.33</v>
      </c>
    </row>
    <row r="112" spans="1:7">
      <c r="A112" s="1">
        <v>44583</v>
      </c>
      <c r="B112" t="s">
        <v>165</v>
      </c>
      <c r="C112">
        <v>4</v>
      </c>
      <c r="D112">
        <v>15.43</v>
      </c>
      <c r="E112">
        <v>57</v>
      </c>
      <c r="F112">
        <v>4.72</v>
      </c>
      <c r="G112">
        <v>61.72</v>
      </c>
    </row>
    <row r="113" spans="1:7">
      <c r="A113" s="1">
        <v>44583</v>
      </c>
      <c r="B113" t="s">
        <v>166</v>
      </c>
      <c r="C113">
        <v>1</v>
      </c>
      <c r="D113">
        <v>23.73</v>
      </c>
      <c r="E113">
        <v>22</v>
      </c>
      <c r="F113">
        <v>1.73</v>
      </c>
      <c r="G113">
        <v>23.73</v>
      </c>
    </row>
    <row r="114" spans="1:7">
      <c r="A114" s="1">
        <v>44614</v>
      </c>
      <c r="B114" t="s">
        <v>56</v>
      </c>
      <c r="C114">
        <v>7</v>
      </c>
      <c r="D114">
        <v>5.48</v>
      </c>
      <c r="E114">
        <v>38</v>
      </c>
      <c r="F114">
        <v>0.39</v>
      </c>
      <c r="G114">
        <v>38.39</v>
      </c>
    </row>
    <row r="115" spans="1:7">
      <c r="A115" s="1">
        <v>44614</v>
      </c>
      <c r="B115" t="s">
        <v>60</v>
      </c>
      <c r="C115">
        <v>17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44614</v>
      </c>
      <c r="B116" t="s">
        <v>57</v>
      </c>
      <c r="C116">
        <v>33</v>
      </c>
      <c r="D116">
        <v>65.78</v>
      </c>
      <c r="E116">
        <v>2011.5</v>
      </c>
      <c r="F116">
        <v>159.33000000000001</v>
      </c>
      <c r="G116">
        <v>2170.83</v>
      </c>
    </row>
    <row r="117" spans="1:7">
      <c r="A117" s="1">
        <v>44614</v>
      </c>
      <c r="B117" t="s">
        <v>61</v>
      </c>
      <c r="C117">
        <v>3</v>
      </c>
      <c r="D117">
        <v>162.71</v>
      </c>
      <c r="E117">
        <v>452.5</v>
      </c>
      <c r="F117">
        <v>35.630000000000003</v>
      </c>
      <c r="G117">
        <v>488.13</v>
      </c>
    </row>
    <row r="118" spans="1:7">
      <c r="A118" s="1">
        <v>44614</v>
      </c>
      <c r="B118" t="s">
        <v>58</v>
      </c>
      <c r="C118">
        <v>461</v>
      </c>
      <c r="D118">
        <v>67.13</v>
      </c>
      <c r="E118">
        <v>28681.86</v>
      </c>
      <c r="F118">
        <v>2264.0300000000002</v>
      </c>
      <c r="G118">
        <v>30945.89</v>
      </c>
    </row>
    <row r="119" spans="1:7">
      <c r="A119" s="1">
        <v>44614</v>
      </c>
      <c r="B119" t="s">
        <v>62</v>
      </c>
      <c r="C119">
        <v>114</v>
      </c>
      <c r="D119">
        <v>45.66</v>
      </c>
      <c r="E119">
        <v>4824.5</v>
      </c>
      <c r="F119">
        <v>381.15</v>
      </c>
      <c r="G119">
        <v>5205.6499999999996</v>
      </c>
    </row>
    <row r="120" spans="1:7">
      <c r="A120" s="1">
        <v>44614</v>
      </c>
      <c r="B120" t="s">
        <v>63</v>
      </c>
      <c r="C120">
        <v>192</v>
      </c>
      <c r="D120">
        <v>12.41</v>
      </c>
      <c r="E120">
        <v>2208.12</v>
      </c>
      <c r="F120">
        <v>174.21</v>
      </c>
      <c r="G120">
        <v>2382.33</v>
      </c>
    </row>
    <row r="121" spans="1:7">
      <c r="A121" s="1">
        <v>44614</v>
      </c>
      <c r="B121" t="s">
        <v>64</v>
      </c>
      <c r="C121">
        <v>28</v>
      </c>
      <c r="D121">
        <v>38.58</v>
      </c>
      <c r="E121">
        <v>1000.72</v>
      </c>
      <c r="F121">
        <v>79.540000000000006</v>
      </c>
      <c r="G121">
        <v>1080.26</v>
      </c>
    </row>
    <row r="122" spans="1:7">
      <c r="A122" s="1">
        <v>44614</v>
      </c>
      <c r="B122" t="s">
        <v>65</v>
      </c>
      <c r="C122">
        <v>248</v>
      </c>
      <c r="D122">
        <v>51.13</v>
      </c>
      <c r="E122">
        <v>11751.74</v>
      </c>
      <c r="F122">
        <v>928.25</v>
      </c>
      <c r="G122">
        <v>12679.99</v>
      </c>
    </row>
    <row r="123" spans="1:7">
      <c r="A123" s="1">
        <v>44614</v>
      </c>
      <c r="B123" t="s">
        <v>66</v>
      </c>
      <c r="C123">
        <v>5</v>
      </c>
      <c r="D123">
        <v>42.57</v>
      </c>
      <c r="E123">
        <v>197.34</v>
      </c>
      <c r="F123">
        <v>15.53</v>
      </c>
      <c r="G123">
        <v>212.87</v>
      </c>
    </row>
    <row r="124" spans="1:7">
      <c r="A124" s="1">
        <v>44614</v>
      </c>
      <c r="B124" t="s">
        <v>67</v>
      </c>
      <c r="C124">
        <v>1</v>
      </c>
      <c r="D124">
        <v>37.76</v>
      </c>
      <c r="E124">
        <v>35</v>
      </c>
      <c r="F124">
        <v>2.76</v>
      </c>
      <c r="G124">
        <v>37.76</v>
      </c>
    </row>
    <row r="125" spans="1:7">
      <c r="A125" s="1">
        <v>44614</v>
      </c>
      <c r="B125" t="s">
        <v>68</v>
      </c>
      <c r="C125">
        <v>14</v>
      </c>
      <c r="D125">
        <v>46.05</v>
      </c>
      <c r="E125">
        <v>597.6</v>
      </c>
      <c r="F125">
        <v>47.1</v>
      </c>
      <c r="G125">
        <v>644.70000000000005</v>
      </c>
    </row>
    <row r="126" spans="1:7">
      <c r="A126" s="1">
        <v>44614</v>
      </c>
      <c r="B126" t="s">
        <v>69</v>
      </c>
      <c r="C126">
        <v>3</v>
      </c>
      <c r="D126">
        <v>145.63</v>
      </c>
      <c r="E126">
        <v>405</v>
      </c>
      <c r="F126">
        <v>31.9</v>
      </c>
      <c r="G126">
        <v>436.9</v>
      </c>
    </row>
    <row r="127" spans="1:7">
      <c r="A127" s="1">
        <v>44614</v>
      </c>
      <c r="B127" t="s">
        <v>59</v>
      </c>
      <c r="C127">
        <v>32</v>
      </c>
      <c r="D127">
        <v>94.9</v>
      </c>
      <c r="E127">
        <v>2815</v>
      </c>
      <c r="F127">
        <v>221.7</v>
      </c>
      <c r="G127">
        <v>3036.7</v>
      </c>
    </row>
    <row r="128" spans="1:7">
      <c r="A128" s="1">
        <v>44614</v>
      </c>
      <c r="B128" t="s">
        <v>70</v>
      </c>
      <c r="C128">
        <v>13</v>
      </c>
      <c r="D128">
        <v>48.96</v>
      </c>
      <c r="E128">
        <v>590</v>
      </c>
      <c r="F128">
        <v>46.47</v>
      </c>
      <c r="G128">
        <v>636.47</v>
      </c>
    </row>
    <row r="129" spans="1:7">
      <c r="A129" s="1">
        <v>44614</v>
      </c>
      <c r="B129" t="s">
        <v>71</v>
      </c>
      <c r="C129">
        <v>23</v>
      </c>
      <c r="D129">
        <v>53.86</v>
      </c>
      <c r="E129">
        <v>1146.58</v>
      </c>
      <c r="F129">
        <v>92.23</v>
      </c>
      <c r="G129">
        <v>1238.81</v>
      </c>
    </row>
    <row r="130" spans="1:7">
      <c r="A130" s="1">
        <v>44614</v>
      </c>
      <c r="B130" t="s">
        <v>72</v>
      </c>
      <c r="C130">
        <v>29</v>
      </c>
      <c r="D130">
        <v>27.47</v>
      </c>
      <c r="E130">
        <v>738</v>
      </c>
      <c r="F130">
        <v>58.5</v>
      </c>
      <c r="G130">
        <v>796.5</v>
      </c>
    </row>
    <row r="131" spans="1:7">
      <c r="A131" s="1">
        <v>44614</v>
      </c>
      <c r="B131" t="s">
        <v>73</v>
      </c>
      <c r="C131">
        <v>7</v>
      </c>
      <c r="D131">
        <v>5.48</v>
      </c>
      <c r="E131">
        <v>38</v>
      </c>
      <c r="F131">
        <v>0.39</v>
      </c>
      <c r="G131">
        <v>38.39</v>
      </c>
    </row>
    <row r="132" spans="1:7">
      <c r="A132" s="1">
        <v>44614</v>
      </c>
      <c r="B132" t="s">
        <v>73</v>
      </c>
      <c r="C132">
        <v>17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44614</v>
      </c>
      <c r="B133" t="s">
        <v>75</v>
      </c>
      <c r="C133">
        <v>9</v>
      </c>
      <c r="D133">
        <v>62.57</v>
      </c>
      <c r="E133">
        <v>522</v>
      </c>
      <c r="F133">
        <v>41.12</v>
      </c>
      <c r="G133">
        <v>563.12</v>
      </c>
    </row>
    <row r="134" spans="1:7">
      <c r="A134" s="1">
        <v>44614</v>
      </c>
      <c r="B134" t="s">
        <v>76</v>
      </c>
      <c r="C134">
        <v>11</v>
      </c>
      <c r="D134">
        <v>52.47</v>
      </c>
      <c r="E134">
        <v>535</v>
      </c>
      <c r="F134">
        <v>42.14</v>
      </c>
      <c r="G134">
        <v>577.14</v>
      </c>
    </row>
    <row r="135" spans="1:7">
      <c r="A135" s="1">
        <v>44614</v>
      </c>
      <c r="B135" t="s">
        <v>77</v>
      </c>
      <c r="C135">
        <v>1</v>
      </c>
      <c r="D135">
        <v>77.67</v>
      </c>
      <c r="E135">
        <v>72</v>
      </c>
      <c r="F135">
        <v>5.67</v>
      </c>
      <c r="G135">
        <v>77.67</v>
      </c>
    </row>
    <row r="136" spans="1:7">
      <c r="A136" s="1">
        <v>44614</v>
      </c>
      <c r="B136" t="s">
        <v>78</v>
      </c>
      <c r="C136">
        <v>8</v>
      </c>
      <c r="D136">
        <v>81.36</v>
      </c>
      <c r="E136">
        <v>602.5</v>
      </c>
      <c r="F136">
        <v>48.34</v>
      </c>
      <c r="G136">
        <v>650.84</v>
      </c>
    </row>
    <row r="137" spans="1:7">
      <c r="A137" s="1">
        <v>44614</v>
      </c>
      <c r="B137" t="s">
        <v>79</v>
      </c>
      <c r="C137">
        <v>4</v>
      </c>
      <c r="D137">
        <v>75.52</v>
      </c>
      <c r="E137">
        <v>280</v>
      </c>
      <c r="F137">
        <v>22.06</v>
      </c>
      <c r="G137">
        <v>302.06</v>
      </c>
    </row>
    <row r="138" spans="1:7">
      <c r="A138" s="1">
        <v>44614</v>
      </c>
      <c r="B138" t="s">
        <v>80</v>
      </c>
      <c r="C138">
        <v>2</v>
      </c>
      <c r="D138">
        <v>188.78</v>
      </c>
      <c r="E138">
        <v>350</v>
      </c>
      <c r="F138">
        <v>27.56</v>
      </c>
      <c r="G138">
        <v>377.56</v>
      </c>
    </row>
    <row r="139" spans="1:7">
      <c r="A139" s="1">
        <v>44614</v>
      </c>
      <c r="B139" t="s">
        <v>167</v>
      </c>
      <c r="C139">
        <v>1</v>
      </c>
      <c r="D139">
        <v>110.57</v>
      </c>
      <c r="E139">
        <v>102.5</v>
      </c>
      <c r="F139">
        <v>8.07</v>
      </c>
      <c r="G139">
        <v>110.57</v>
      </c>
    </row>
    <row r="140" spans="1:7">
      <c r="A140" s="1">
        <v>44614</v>
      </c>
      <c r="B140" t="s">
        <v>82</v>
      </c>
      <c r="C140">
        <v>1</v>
      </c>
      <c r="D140">
        <v>110.03</v>
      </c>
      <c r="E140">
        <v>102</v>
      </c>
      <c r="F140">
        <v>8.0299999999999994</v>
      </c>
      <c r="G140">
        <v>110.03</v>
      </c>
    </row>
    <row r="141" spans="1:7">
      <c r="A141" s="1">
        <v>44614</v>
      </c>
      <c r="B141" t="s">
        <v>83</v>
      </c>
      <c r="C141">
        <v>4</v>
      </c>
      <c r="D141">
        <v>111.12</v>
      </c>
      <c r="E141">
        <v>412</v>
      </c>
      <c r="F141">
        <v>32.46</v>
      </c>
      <c r="G141">
        <v>444.46</v>
      </c>
    </row>
    <row r="142" spans="1:7">
      <c r="A142" s="1">
        <v>44614</v>
      </c>
      <c r="B142" t="s">
        <v>84</v>
      </c>
      <c r="C142">
        <v>6</v>
      </c>
      <c r="D142">
        <v>91.69</v>
      </c>
      <c r="E142">
        <v>510</v>
      </c>
      <c r="F142">
        <v>40.15</v>
      </c>
      <c r="G142">
        <v>550.15</v>
      </c>
    </row>
    <row r="143" spans="1:7">
      <c r="A143" s="1">
        <v>44614</v>
      </c>
      <c r="B143" t="s">
        <v>85</v>
      </c>
      <c r="C143">
        <v>50</v>
      </c>
      <c r="D143">
        <v>68.8</v>
      </c>
      <c r="E143">
        <v>3188.43</v>
      </c>
      <c r="F143">
        <v>251.78</v>
      </c>
      <c r="G143">
        <v>3440.21</v>
      </c>
    </row>
    <row r="144" spans="1:7">
      <c r="A144" s="1">
        <v>44614</v>
      </c>
      <c r="B144" t="s">
        <v>86</v>
      </c>
      <c r="C144">
        <v>135</v>
      </c>
      <c r="D144">
        <v>75.28</v>
      </c>
      <c r="E144">
        <v>9418.0400000000009</v>
      </c>
      <c r="F144">
        <v>744.17</v>
      </c>
      <c r="G144">
        <v>10162.209999999999</v>
      </c>
    </row>
    <row r="145" spans="1:7">
      <c r="A145" s="1">
        <v>44614</v>
      </c>
      <c r="B145" t="s">
        <v>87</v>
      </c>
      <c r="C145">
        <v>8</v>
      </c>
      <c r="D145">
        <v>64.319999999999993</v>
      </c>
      <c r="E145">
        <v>477</v>
      </c>
      <c r="F145">
        <v>37.57</v>
      </c>
      <c r="G145">
        <v>514.57000000000005</v>
      </c>
    </row>
    <row r="146" spans="1:7">
      <c r="A146" s="1">
        <v>44614</v>
      </c>
      <c r="B146" t="s">
        <v>88</v>
      </c>
      <c r="C146">
        <v>21</v>
      </c>
      <c r="D146">
        <v>68.58</v>
      </c>
      <c r="E146">
        <v>1335</v>
      </c>
      <c r="F146">
        <v>105.16</v>
      </c>
      <c r="G146">
        <v>1440.16</v>
      </c>
    </row>
    <row r="147" spans="1:7">
      <c r="A147" s="1">
        <v>44614</v>
      </c>
      <c r="B147" t="s">
        <v>89</v>
      </c>
      <c r="C147">
        <v>46</v>
      </c>
      <c r="D147">
        <v>54.54</v>
      </c>
      <c r="E147">
        <v>2325.5</v>
      </c>
      <c r="F147">
        <v>183.16</v>
      </c>
      <c r="G147">
        <v>2508.66</v>
      </c>
    </row>
    <row r="148" spans="1:7">
      <c r="A148" s="1">
        <v>44614</v>
      </c>
      <c r="B148" t="s">
        <v>90</v>
      </c>
      <c r="C148">
        <v>190</v>
      </c>
      <c r="D148">
        <v>61.98</v>
      </c>
      <c r="E148">
        <v>10913.89</v>
      </c>
      <c r="F148">
        <v>861.55</v>
      </c>
      <c r="G148">
        <v>11775.44</v>
      </c>
    </row>
    <row r="149" spans="1:7">
      <c r="A149" s="1">
        <v>44614</v>
      </c>
      <c r="B149" t="s">
        <v>91</v>
      </c>
      <c r="C149">
        <v>3</v>
      </c>
      <c r="D149">
        <v>21.58</v>
      </c>
      <c r="E149">
        <v>60</v>
      </c>
      <c r="F149">
        <v>4.74</v>
      </c>
      <c r="G149">
        <v>64.739999999999995</v>
      </c>
    </row>
    <row r="150" spans="1:7">
      <c r="A150" s="1">
        <v>44614</v>
      </c>
      <c r="B150" t="s">
        <v>93</v>
      </c>
      <c r="C150">
        <v>3</v>
      </c>
      <c r="D150">
        <v>21.58</v>
      </c>
      <c r="E150">
        <v>60</v>
      </c>
      <c r="F150">
        <v>4.74</v>
      </c>
      <c r="G150">
        <v>64.739999999999995</v>
      </c>
    </row>
    <row r="151" spans="1:7">
      <c r="A151" s="1">
        <v>44614</v>
      </c>
      <c r="B151" t="s">
        <v>94</v>
      </c>
      <c r="C151">
        <v>2</v>
      </c>
      <c r="D151">
        <v>29.36</v>
      </c>
      <c r="E151">
        <v>54</v>
      </c>
      <c r="F151">
        <v>4.72</v>
      </c>
      <c r="G151">
        <v>58.72</v>
      </c>
    </row>
    <row r="152" spans="1:7">
      <c r="A152" s="1">
        <v>44614</v>
      </c>
      <c r="B152" t="s">
        <v>95</v>
      </c>
      <c r="C152">
        <v>15</v>
      </c>
      <c r="D152">
        <v>35.53</v>
      </c>
      <c r="E152">
        <v>494</v>
      </c>
      <c r="F152">
        <v>38.909999999999997</v>
      </c>
      <c r="G152">
        <v>532.91</v>
      </c>
    </row>
    <row r="153" spans="1:7">
      <c r="A153" s="1">
        <v>44614</v>
      </c>
      <c r="B153" t="s">
        <v>96</v>
      </c>
      <c r="C153">
        <v>1</v>
      </c>
      <c r="D153">
        <v>56.1</v>
      </c>
      <c r="E153">
        <v>52</v>
      </c>
      <c r="F153">
        <v>4.0999999999999996</v>
      </c>
      <c r="G153">
        <v>56.1</v>
      </c>
    </row>
    <row r="154" spans="1:7">
      <c r="A154" s="1">
        <v>44614</v>
      </c>
      <c r="B154" t="s">
        <v>168</v>
      </c>
      <c r="C154">
        <v>0</v>
      </c>
      <c r="E154">
        <v>0</v>
      </c>
      <c r="F154">
        <v>0</v>
      </c>
      <c r="G154">
        <v>0</v>
      </c>
    </row>
    <row r="155" spans="1:7">
      <c r="A155" s="1">
        <v>44614</v>
      </c>
      <c r="B155" t="s">
        <v>97</v>
      </c>
      <c r="C155">
        <v>90</v>
      </c>
      <c r="D155">
        <v>49.2</v>
      </c>
      <c r="E155">
        <v>4104.5</v>
      </c>
      <c r="F155">
        <v>323.94</v>
      </c>
      <c r="G155">
        <v>4428.4399999999996</v>
      </c>
    </row>
    <row r="156" spans="1:7">
      <c r="A156" s="1">
        <v>44614</v>
      </c>
      <c r="B156" t="s">
        <v>169</v>
      </c>
      <c r="C156">
        <v>8</v>
      </c>
      <c r="D156">
        <v>13.48</v>
      </c>
      <c r="E156">
        <v>100</v>
      </c>
      <c r="F156">
        <v>7.84</v>
      </c>
      <c r="G156">
        <v>107.84</v>
      </c>
    </row>
    <row r="157" spans="1:7">
      <c r="A157" s="1">
        <v>44614</v>
      </c>
      <c r="B157" t="s">
        <v>98</v>
      </c>
      <c r="C157">
        <v>3</v>
      </c>
      <c r="D157">
        <v>17.98</v>
      </c>
      <c r="E157">
        <v>50</v>
      </c>
      <c r="F157">
        <v>3.93</v>
      </c>
      <c r="G157">
        <v>53.93</v>
      </c>
    </row>
    <row r="158" spans="1:7">
      <c r="A158" s="1">
        <v>44614</v>
      </c>
      <c r="B158" t="s">
        <v>99</v>
      </c>
      <c r="C158">
        <v>11</v>
      </c>
      <c r="D158">
        <v>7.55</v>
      </c>
      <c r="E158">
        <v>77</v>
      </c>
      <c r="F158">
        <v>6.05</v>
      </c>
      <c r="G158">
        <v>83.05</v>
      </c>
    </row>
    <row r="159" spans="1:7">
      <c r="A159" s="1">
        <v>44614</v>
      </c>
      <c r="B159" t="s">
        <v>170</v>
      </c>
      <c r="C159">
        <v>1</v>
      </c>
      <c r="D159">
        <v>20.3</v>
      </c>
      <c r="E159">
        <v>18.72</v>
      </c>
      <c r="F159">
        <v>1.58</v>
      </c>
      <c r="G159">
        <v>20.3</v>
      </c>
    </row>
    <row r="160" spans="1:7">
      <c r="A160" s="1">
        <v>44614</v>
      </c>
      <c r="B160" t="s">
        <v>100</v>
      </c>
      <c r="C160">
        <v>10</v>
      </c>
      <c r="D160">
        <v>22.92</v>
      </c>
      <c r="E160">
        <v>212.5</v>
      </c>
      <c r="F160">
        <v>16.73</v>
      </c>
      <c r="G160">
        <v>229.23</v>
      </c>
    </row>
    <row r="161" spans="1:7">
      <c r="A161" s="1">
        <v>44614</v>
      </c>
      <c r="B161" t="s">
        <v>101</v>
      </c>
      <c r="C161">
        <v>1</v>
      </c>
      <c r="D161">
        <v>26.97</v>
      </c>
      <c r="E161">
        <v>25</v>
      </c>
      <c r="F161">
        <v>1.97</v>
      </c>
      <c r="G161">
        <v>26.97</v>
      </c>
    </row>
    <row r="162" spans="1:7">
      <c r="A162" s="1">
        <v>44614</v>
      </c>
      <c r="B162" t="s">
        <v>102</v>
      </c>
      <c r="C162">
        <v>4</v>
      </c>
      <c r="D162">
        <v>16.18</v>
      </c>
      <c r="E162">
        <v>60</v>
      </c>
      <c r="F162">
        <v>4.72</v>
      </c>
      <c r="G162">
        <v>64.72</v>
      </c>
    </row>
    <row r="163" spans="1:7">
      <c r="A163" s="1">
        <v>44614</v>
      </c>
      <c r="B163" t="s">
        <v>103</v>
      </c>
      <c r="C163">
        <v>5</v>
      </c>
      <c r="D163">
        <v>38.29</v>
      </c>
      <c r="E163">
        <v>177.5</v>
      </c>
      <c r="F163">
        <v>13.97</v>
      </c>
      <c r="G163">
        <v>191.47</v>
      </c>
    </row>
    <row r="164" spans="1:7">
      <c r="A164" s="1">
        <v>44614</v>
      </c>
      <c r="B164" t="s">
        <v>104</v>
      </c>
      <c r="C164">
        <v>28</v>
      </c>
      <c r="D164">
        <v>8.6300000000000008</v>
      </c>
      <c r="E164">
        <v>224</v>
      </c>
      <c r="F164">
        <v>17.600000000000001</v>
      </c>
      <c r="G164">
        <v>241.6</v>
      </c>
    </row>
    <row r="165" spans="1:7">
      <c r="A165" s="1">
        <v>44614</v>
      </c>
      <c r="B165" t="s">
        <v>171</v>
      </c>
      <c r="C165">
        <v>1</v>
      </c>
      <c r="D165">
        <v>16.18</v>
      </c>
      <c r="E165">
        <v>15</v>
      </c>
      <c r="F165">
        <v>1.18</v>
      </c>
      <c r="G165">
        <v>16.18</v>
      </c>
    </row>
    <row r="166" spans="1:7">
      <c r="A166" s="1">
        <v>44614</v>
      </c>
      <c r="B166" t="s">
        <v>105</v>
      </c>
      <c r="C166">
        <v>13</v>
      </c>
      <c r="D166">
        <v>10.68</v>
      </c>
      <c r="E166">
        <v>128.53</v>
      </c>
      <c r="F166">
        <v>10.27</v>
      </c>
      <c r="G166">
        <v>138.80000000000001</v>
      </c>
    </row>
    <row r="167" spans="1:7">
      <c r="A167" s="1">
        <v>44614</v>
      </c>
      <c r="B167" t="s">
        <v>172</v>
      </c>
      <c r="C167">
        <v>1</v>
      </c>
      <c r="D167">
        <v>21.58</v>
      </c>
      <c r="E167">
        <v>20</v>
      </c>
      <c r="F167">
        <v>1.58</v>
      </c>
      <c r="G167">
        <v>21.58</v>
      </c>
    </row>
    <row r="168" spans="1:7">
      <c r="A168" s="1">
        <v>44614</v>
      </c>
      <c r="B168" t="s">
        <v>106</v>
      </c>
      <c r="C168">
        <v>14</v>
      </c>
      <c r="D168">
        <v>7.86</v>
      </c>
      <c r="E168">
        <v>101.8</v>
      </c>
      <c r="F168">
        <v>8.18</v>
      </c>
      <c r="G168">
        <v>109.98</v>
      </c>
    </row>
    <row r="169" spans="1:7">
      <c r="A169" s="1">
        <v>44614</v>
      </c>
      <c r="B169" t="s">
        <v>107</v>
      </c>
      <c r="C169">
        <v>2</v>
      </c>
      <c r="D169">
        <v>16.190000000000001</v>
      </c>
      <c r="E169">
        <v>30</v>
      </c>
      <c r="F169">
        <v>2.37</v>
      </c>
      <c r="G169">
        <v>32.369999999999997</v>
      </c>
    </row>
    <row r="170" spans="1:7">
      <c r="A170" s="1">
        <v>44614</v>
      </c>
      <c r="B170" t="s">
        <v>173</v>
      </c>
      <c r="C170">
        <v>1</v>
      </c>
      <c r="D170">
        <v>12.74</v>
      </c>
      <c r="E170">
        <v>11.81</v>
      </c>
      <c r="F170">
        <v>0.93</v>
      </c>
      <c r="G170">
        <v>12.74</v>
      </c>
    </row>
    <row r="171" spans="1:7">
      <c r="A171" s="1">
        <v>44614</v>
      </c>
      <c r="B171" t="s">
        <v>174</v>
      </c>
      <c r="C171">
        <v>2</v>
      </c>
      <c r="D171">
        <v>8.4700000000000006</v>
      </c>
      <c r="E171">
        <v>15.7</v>
      </c>
      <c r="F171">
        <v>1.24</v>
      </c>
      <c r="G171">
        <v>16.940000000000001</v>
      </c>
    </row>
    <row r="172" spans="1:7">
      <c r="A172" s="1">
        <v>44614</v>
      </c>
      <c r="B172" t="s">
        <v>108</v>
      </c>
      <c r="C172">
        <v>9</v>
      </c>
      <c r="D172">
        <v>25.47</v>
      </c>
      <c r="E172">
        <v>212.5</v>
      </c>
      <c r="F172">
        <v>16.739999999999998</v>
      </c>
      <c r="G172">
        <v>229.24</v>
      </c>
    </row>
    <row r="173" spans="1:7">
      <c r="A173" s="1">
        <v>44614</v>
      </c>
      <c r="B173" t="s">
        <v>109</v>
      </c>
      <c r="C173">
        <v>3</v>
      </c>
      <c r="D173">
        <v>10.79</v>
      </c>
      <c r="E173">
        <v>30</v>
      </c>
      <c r="F173">
        <v>2.37</v>
      </c>
      <c r="G173">
        <v>32.369999999999997</v>
      </c>
    </row>
    <row r="174" spans="1:7">
      <c r="A174" s="1">
        <v>44614</v>
      </c>
      <c r="B174" t="s">
        <v>110</v>
      </c>
      <c r="C174">
        <v>11</v>
      </c>
      <c r="D174">
        <v>7.55</v>
      </c>
      <c r="E174">
        <v>77</v>
      </c>
      <c r="F174">
        <v>6.05</v>
      </c>
      <c r="G174">
        <v>83.05</v>
      </c>
    </row>
    <row r="175" spans="1:7">
      <c r="A175" s="1">
        <v>44614</v>
      </c>
      <c r="B175" t="s">
        <v>111</v>
      </c>
      <c r="C175">
        <v>3</v>
      </c>
      <c r="D175">
        <v>21.58</v>
      </c>
      <c r="E175">
        <v>60</v>
      </c>
      <c r="F175">
        <v>4.74</v>
      </c>
      <c r="G175">
        <v>64.739999999999995</v>
      </c>
    </row>
    <row r="176" spans="1:7">
      <c r="A176" s="1">
        <v>44614</v>
      </c>
      <c r="B176" t="s">
        <v>112</v>
      </c>
      <c r="C176">
        <v>32</v>
      </c>
      <c r="D176">
        <v>7.51</v>
      </c>
      <c r="E176">
        <v>222.86</v>
      </c>
      <c r="F176">
        <v>17.600000000000001</v>
      </c>
      <c r="G176">
        <v>240.46</v>
      </c>
    </row>
    <row r="177" spans="1:7">
      <c r="A177" s="1">
        <v>44614</v>
      </c>
      <c r="B177" t="s">
        <v>113</v>
      </c>
      <c r="C177">
        <v>18</v>
      </c>
      <c r="D177">
        <v>5.39</v>
      </c>
      <c r="E177">
        <v>90</v>
      </c>
      <c r="F177">
        <v>7.03</v>
      </c>
      <c r="G177">
        <v>97.03</v>
      </c>
    </row>
    <row r="178" spans="1:7">
      <c r="A178" s="1">
        <v>44614</v>
      </c>
      <c r="B178" t="s">
        <v>114</v>
      </c>
      <c r="C178">
        <v>6</v>
      </c>
      <c r="D178">
        <v>37.79</v>
      </c>
      <c r="E178">
        <v>210.2</v>
      </c>
      <c r="F178">
        <v>16.55</v>
      </c>
      <c r="G178">
        <v>226.75</v>
      </c>
    </row>
    <row r="179" spans="1:7">
      <c r="A179" s="1">
        <v>44614</v>
      </c>
      <c r="B179" t="s">
        <v>115</v>
      </c>
      <c r="C179">
        <v>4</v>
      </c>
      <c r="D179">
        <v>7.55</v>
      </c>
      <c r="E179">
        <v>28</v>
      </c>
      <c r="F179">
        <v>2.2000000000000002</v>
      </c>
      <c r="G179">
        <v>30.2</v>
      </c>
    </row>
    <row r="180" spans="1:7">
      <c r="A180" s="1">
        <v>44614</v>
      </c>
      <c r="B180" t="s">
        <v>175</v>
      </c>
      <c r="C180">
        <v>1</v>
      </c>
      <c r="D180">
        <v>10.79</v>
      </c>
      <c r="E180">
        <v>10</v>
      </c>
      <c r="F180">
        <v>0.79</v>
      </c>
      <c r="G180">
        <v>10.79</v>
      </c>
    </row>
    <row r="181" spans="1:7">
      <c r="A181" s="1">
        <v>44614</v>
      </c>
      <c r="B181" t="s">
        <v>116</v>
      </c>
      <c r="C181">
        <v>6</v>
      </c>
      <c r="D181">
        <v>48.06</v>
      </c>
      <c r="E181">
        <v>267.12</v>
      </c>
      <c r="F181">
        <v>21.24</v>
      </c>
      <c r="G181">
        <v>288.36</v>
      </c>
    </row>
    <row r="182" spans="1:7">
      <c r="A182" s="1">
        <v>44614</v>
      </c>
      <c r="B182" t="s">
        <v>117</v>
      </c>
      <c r="C182">
        <v>4</v>
      </c>
      <c r="D182">
        <v>37.200000000000003</v>
      </c>
      <c r="E182">
        <v>137.76</v>
      </c>
      <c r="F182">
        <v>11.04</v>
      </c>
      <c r="G182">
        <v>148.80000000000001</v>
      </c>
    </row>
    <row r="183" spans="1:7">
      <c r="A183" s="1">
        <v>44614</v>
      </c>
      <c r="B183" t="s">
        <v>118</v>
      </c>
      <c r="C183">
        <v>10</v>
      </c>
      <c r="D183">
        <v>42.89</v>
      </c>
      <c r="E183">
        <v>397.44</v>
      </c>
      <c r="F183">
        <v>31.5</v>
      </c>
      <c r="G183">
        <v>428.94</v>
      </c>
    </row>
    <row r="184" spans="1:7">
      <c r="A184" s="1">
        <v>44614</v>
      </c>
      <c r="B184" t="s">
        <v>119</v>
      </c>
      <c r="C184">
        <v>8</v>
      </c>
      <c r="D184">
        <v>26.77</v>
      </c>
      <c r="E184">
        <v>198.4</v>
      </c>
      <c r="F184">
        <v>15.76</v>
      </c>
      <c r="G184">
        <v>214.16</v>
      </c>
    </row>
    <row r="185" spans="1:7">
      <c r="A185" s="1">
        <v>44614</v>
      </c>
      <c r="B185" t="s">
        <v>120</v>
      </c>
      <c r="C185">
        <v>22</v>
      </c>
      <c r="D185">
        <v>47.6</v>
      </c>
      <c r="E185">
        <v>969.47</v>
      </c>
      <c r="F185">
        <v>77.66</v>
      </c>
      <c r="G185">
        <v>1047.1300000000001</v>
      </c>
    </row>
    <row r="186" spans="1:7">
      <c r="A186" s="1">
        <v>44614</v>
      </c>
      <c r="B186" t="s">
        <v>121</v>
      </c>
      <c r="C186">
        <v>35</v>
      </c>
      <c r="D186">
        <v>56.74</v>
      </c>
      <c r="E186">
        <v>1841</v>
      </c>
      <c r="F186">
        <v>144.91999999999999</v>
      </c>
      <c r="G186">
        <v>1985.92</v>
      </c>
    </row>
    <row r="187" spans="1:7">
      <c r="A187" s="1">
        <v>44614</v>
      </c>
      <c r="B187" t="s">
        <v>122</v>
      </c>
      <c r="C187">
        <v>96</v>
      </c>
      <c r="D187">
        <v>41.42</v>
      </c>
      <c r="E187">
        <v>3685.93</v>
      </c>
      <c r="F187">
        <v>290.54000000000002</v>
      </c>
      <c r="G187">
        <v>3976.47</v>
      </c>
    </row>
    <row r="188" spans="1:7">
      <c r="A188" s="1">
        <v>44614</v>
      </c>
      <c r="B188" t="s">
        <v>123</v>
      </c>
      <c r="C188">
        <v>4</v>
      </c>
      <c r="D188">
        <v>69.040000000000006</v>
      </c>
      <c r="E188">
        <v>256</v>
      </c>
      <c r="F188">
        <v>20.16</v>
      </c>
      <c r="G188">
        <v>276.16000000000003</v>
      </c>
    </row>
    <row r="189" spans="1:7">
      <c r="A189" s="1">
        <v>44614</v>
      </c>
      <c r="B189" t="s">
        <v>124</v>
      </c>
      <c r="C189">
        <v>7</v>
      </c>
      <c r="D189">
        <v>74.849999999999994</v>
      </c>
      <c r="E189">
        <v>485.34</v>
      </c>
      <c r="F189">
        <v>38.6</v>
      </c>
      <c r="G189">
        <v>523.94000000000005</v>
      </c>
    </row>
    <row r="190" spans="1:7">
      <c r="A190" s="1">
        <v>44614</v>
      </c>
      <c r="B190" t="s">
        <v>125</v>
      </c>
      <c r="C190">
        <v>78</v>
      </c>
      <c r="D190">
        <v>59.79</v>
      </c>
      <c r="E190">
        <v>4322</v>
      </c>
      <c r="F190">
        <v>341.24</v>
      </c>
      <c r="G190">
        <v>4663.24</v>
      </c>
    </row>
    <row r="191" spans="1:7">
      <c r="A191" s="1">
        <v>44614</v>
      </c>
      <c r="B191" t="s">
        <v>176</v>
      </c>
      <c r="C191">
        <v>2</v>
      </c>
      <c r="D191">
        <v>38.840000000000003</v>
      </c>
      <c r="E191">
        <v>72</v>
      </c>
      <c r="F191">
        <v>5.67</v>
      </c>
      <c r="G191">
        <v>77.67</v>
      </c>
    </row>
    <row r="192" spans="1:7">
      <c r="A192" s="1">
        <v>44614</v>
      </c>
      <c r="B192" t="s">
        <v>127</v>
      </c>
      <c r="C192">
        <v>2</v>
      </c>
      <c r="D192">
        <v>26.97</v>
      </c>
      <c r="E192">
        <v>50</v>
      </c>
      <c r="F192">
        <v>3.94</v>
      </c>
      <c r="G192">
        <v>53.94</v>
      </c>
    </row>
    <row r="193" spans="1:7">
      <c r="A193" s="1">
        <v>44614</v>
      </c>
      <c r="B193" t="s">
        <v>128</v>
      </c>
      <c r="C193">
        <v>2</v>
      </c>
      <c r="D193">
        <v>37.76</v>
      </c>
      <c r="E193">
        <v>70</v>
      </c>
      <c r="F193">
        <v>5.52</v>
      </c>
      <c r="G193">
        <v>75.52</v>
      </c>
    </row>
    <row r="194" spans="1:7">
      <c r="A194" s="1">
        <v>44614</v>
      </c>
      <c r="B194" t="s">
        <v>129</v>
      </c>
      <c r="C194">
        <v>2</v>
      </c>
      <c r="D194">
        <v>48.54</v>
      </c>
      <c r="E194">
        <v>90</v>
      </c>
      <c r="F194">
        <v>7.08</v>
      </c>
      <c r="G194">
        <v>97.08</v>
      </c>
    </row>
    <row r="195" spans="1:7">
      <c r="A195" s="1">
        <v>44614</v>
      </c>
      <c r="B195" t="s">
        <v>177</v>
      </c>
      <c r="C195">
        <v>1</v>
      </c>
      <c r="D195">
        <v>10.61</v>
      </c>
      <c r="E195">
        <v>9.84</v>
      </c>
      <c r="F195">
        <v>0.77</v>
      </c>
      <c r="G195">
        <v>10.61</v>
      </c>
    </row>
    <row r="196" spans="1:7">
      <c r="A196" s="1">
        <v>44614</v>
      </c>
      <c r="B196" t="s">
        <v>130</v>
      </c>
      <c r="C196">
        <v>2</v>
      </c>
      <c r="D196">
        <v>52.59</v>
      </c>
      <c r="E196">
        <v>97.5</v>
      </c>
      <c r="F196">
        <v>7.68</v>
      </c>
      <c r="G196">
        <v>105.18</v>
      </c>
    </row>
    <row r="197" spans="1:7">
      <c r="A197" s="1">
        <v>44614</v>
      </c>
      <c r="B197" t="s">
        <v>178</v>
      </c>
      <c r="C197">
        <v>1</v>
      </c>
      <c r="D197">
        <v>37.76</v>
      </c>
      <c r="E197">
        <v>35</v>
      </c>
      <c r="F197">
        <v>2.76</v>
      </c>
      <c r="G197">
        <v>37.76</v>
      </c>
    </row>
    <row r="198" spans="1:7">
      <c r="A198" s="1">
        <v>44614</v>
      </c>
      <c r="B198" t="s">
        <v>134</v>
      </c>
      <c r="C198">
        <v>2</v>
      </c>
      <c r="D198">
        <v>26.97</v>
      </c>
      <c r="E198">
        <v>50</v>
      </c>
      <c r="F198">
        <v>3.94</v>
      </c>
      <c r="G198">
        <v>53.94</v>
      </c>
    </row>
    <row r="199" spans="1:7">
      <c r="A199" s="1">
        <v>44614</v>
      </c>
      <c r="B199" t="s">
        <v>135</v>
      </c>
      <c r="C199">
        <v>3</v>
      </c>
      <c r="D199">
        <v>32.36</v>
      </c>
      <c r="E199">
        <v>90</v>
      </c>
      <c r="F199">
        <v>7.08</v>
      </c>
      <c r="G199">
        <v>97.08</v>
      </c>
    </row>
    <row r="200" spans="1:7">
      <c r="A200" s="1">
        <v>44614</v>
      </c>
      <c r="B200" t="s">
        <v>136</v>
      </c>
      <c r="C200">
        <v>9</v>
      </c>
      <c r="D200">
        <v>54.85</v>
      </c>
      <c r="E200">
        <v>457.6</v>
      </c>
      <c r="F200">
        <v>36.08</v>
      </c>
      <c r="G200">
        <v>493.68</v>
      </c>
    </row>
    <row r="201" spans="1:7">
      <c r="A201" s="1">
        <v>44614</v>
      </c>
      <c r="B201" t="s">
        <v>179</v>
      </c>
      <c r="C201">
        <v>1</v>
      </c>
      <c r="D201">
        <v>188.78</v>
      </c>
      <c r="E201">
        <v>175</v>
      </c>
      <c r="F201">
        <v>13.78</v>
      </c>
      <c r="G201">
        <v>188.78</v>
      </c>
    </row>
    <row r="202" spans="1:7">
      <c r="A202" s="1">
        <v>44614</v>
      </c>
      <c r="B202" t="s">
        <v>180</v>
      </c>
      <c r="C202">
        <v>2</v>
      </c>
      <c r="D202">
        <v>124.06</v>
      </c>
      <c r="E202">
        <v>230</v>
      </c>
      <c r="F202">
        <v>18.12</v>
      </c>
      <c r="G202">
        <v>248.12</v>
      </c>
    </row>
    <row r="203" spans="1:7">
      <c r="A203" s="1">
        <v>44614</v>
      </c>
      <c r="B203" t="s">
        <v>138</v>
      </c>
      <c r="C203">
        <v>10</v>
      </c>
      <c r="D203">
        <v>85.65</v>
      </c>
      <c r="E203">
        <v>794</v>
      </c>
      <c r="F203">
        <v>62.54</v>
      </c>
      <c r="G203">
        <v>856.54</v>
      </c>
    </row>
    <row r="204" spans="1:7">
      <c r="A204" s="1">
        <v>44614</v>
      </c>
      <c r="B204" t="s">
        <v>181</v>
      </c>
      <c r="C204">
        <v>1</v>
      </c>
      <c r="D204">
        <v>102.48</v>
      </c>
      <c r="E204">
        <v>95</v>
      </c>
      <c r="F204">
        <v>7.48</v>
      </c>
      <c r="G204">
        <v>102.48</v>
      </c>
    </row>
    <row r="205" spans="1:7">
      <c r="A205" s="1">
        <v>44614</v>
      </c>
      <c r="B205" t="s">
        <v>139</v>
      </c>
      <c r="C205">
        <v>2</v>
      </c>
      <c r="D205">
        <v>104.64</v>
      </c>
      <c r="E205">
        <v>194</v>
      </c>
      <c r="F205">
        <v>15.27</v>
      </c>
      <c r="G205">
        <v>209.27</v>
      </c>
    </row>
    <row r="206" spans="1:7">
      <c r="A206" s="1">
        <v>44614</v>
      </c>
      <c r="B206" t="s">
        <v>140</v>
      </c>
      <c r="C206">
        <v>9</v>
      </c>
      <c r="D206">
        <v>90.74</v>
      </c>
      <c r="E206">
        <v>757</v>
      </c>
      <c r="F206">
        <v>59.62</v>
      </c>
      <c r="G206">
        <v>816.62</v>
      </c>
    </row>
    <row r="207" spans="1:7">
      <c r="A207" s="1">
        <v>44614</v>
      </c>
      <c r="B207" t="s">
        <v>141</v>
      </c>
      <c r="C207">
        <v>2</v>
      </c>
      <c r="D207">
        <v>112.19</v>
      </c>
      <c r="E207">
        <v>208</v>
      </c>
      <c r="F207">
        <v>16.38</v>
      </c>
      <c r="G207">
        <v>224.38</v>
      </c>
    </row>
    <row r="208" spans="1:7">
      <c r="A208" s="1">
        <v>44614</v>
      </c>
      <c r="B208" t="s">
        <v>182</v>
      </c>
      <c r="C208">
        <v>2</v>
      </c>
      <c r="D208">
        <v>108.96</v>
      </c>
      <c r="E208">
        <v>202</v>
      </c>
      <c r="F208">
        <v>15.91</v>
      </c>
      <c r="G208">
        <v>217.91</v>
      </c>
    </row>
    <row r="209" spans="1:7">
      <c r="A209" s="1">
        <v>44614</v>
      </c>
      <c r="B209" t="s">
        <v>144</v>
      </c>
      <c r="C209">
        <v>6</v>
      </c>
      <c r="D209">
        <v>101.58</v>
      </c>
      <c r="E209">
        <v>565</v>
      </c>
      <c r="F209">
        <v>44.5</v>
      </c>
      <c r="G209">
        <v>609.5</v>
      </c>
    </row>
    <row r="210" spans="1:7">
      <c r="A210" s="1">
        <v>44614</v>
      </c>
      <c r="B210" t="s">
        <v>145</v>
      </c>
      <c r="C210">
        <v>4</v>
      </c>
      <c r="D210">
        <v>97.09</v>
      </c>
      <c r="E210">
        <v>360</v>
      </c>
      <c r="F210">
        <v>28.36</v>
      </c>
      <c r="G210">
        <v>388.36</v>
      </c>
    </row>
    <row r="211" spans="1:7">
      <c r="A211" s="1">
        <v>44614</v>
      </c>
      <c r="B211" t="s">
        <v>146</v>
      </c>
      <c r="C211">
        <v>2</v>
      </c>
      <c r="D211">
        <v>59.33</v>
      </c>
      <c r="E211">
        <v>110</v>
      </c>
      <c r="F211">
        <v>8.66</v>
      </c>
      <c r="G211">
        <v>118.66</v>
      </c>
    </row>
    <row r="212" spans="1:7">
      <c r="A212" s="1">
        <v>44614</v>
      </c>
      <c r="B212" t="s">
        <v>147</v>
      </c>
      <c r="C212">
        <v>1</v>
      </c>
      <c r="D212">
        <v>10.79</v>
      </c>
      <c r="E212">
        <v>10</v>
      </c>
      <c r="F212">
        <v>0.79</v>
      </c>
      <c r="G212">
        <v>10.79</v>
      </c>
    </row>
    <row r="213" spans="1:7">
      <c r="A213" s="1">
        <v>44614</v>
      </c>
      <c r="B213" t="s">
        <v>148</v>
      </c>
      <c r="C213">
        <v>3</v>
      </c>
      <c r="D213">
        <v>16.18</v>
      </c>
      <c r="E213">
        <v>45</v>
      </c>
      <c r="F213">
        <v>3.54</v>
      </c>
      <c r="G213">
        <v>48.54</v>
      </c>
    </row>
    <row r="214" spans="1:7">
      <c r="A214" s="1">
        <v>44614</v>
      </c>
      <c r="B214" t="s">
        <v>183</v>
      </c>
      <c r="C214">
        <v>1</v>
      </c>
      <c r="D214">
        <v>16.18</v>
      </c>
      <c r="E214">
        <v>15</v>
      </c>
      <c r="F214">
        <v>1.18</v>
      </c>
      <c r="G214">
        <v>16.18</v>
      </c>
    </row>
    <row r="215" spans="1:7">
      <c r="A215" s="1">
        <v>44614</v>
      </c>
      <c r="B215" t="s">
        <v>149</v>
      </c>
      <c r="C215">
        <v>1</v>
      </c>
      <c r="D215">
        <v>16.18</v>
      </c>
      <c r="E215">
        <v>15</v>
      </c>
      <c r="F215">
        <v>1.18</v>
      </c>
      <c r="G215">
        <v>16.18</v>
      </c>
    </row>
    <row r="216" spans="1:7">
      <c r="A216" s="1">
        <v>44614</v>
      </c>
      <c r="B216" t="s">
        <v>184</v>
      </c>
      <c r="C216">
        <v>1</v>
      </c>
      <c r="D216">
        <v>37.76</v>
      </c>
      <c r="E216">
        <v>35</v>
      </c>
      <c r="F216">
        <v>2.76</v>
      </c>
      <c r="G216">
        <v>37.76</v>
      </c>
    </row>
    <row r="217" spans="1:7">
      <c r="A217" s="1">
        <v>44614</v>
      </c>
      <c r="B217" t="s">
        <v>152</v>
      </c>
      <c r="C217">
        <v>1</v>
      </c>
      <c r="D217">
        <v>53.94</v>
      </c>
      <c r="E217">
        <v>50</v>
      </c>
      <c r="F217">
        <v>3.94</v>
      </c>
      <c r="G217">
        <v>53.94</v>
      </c>
    </row>
    <row r="218" spans="1:7">
      <c r="A218" s="1">
        <v>44614</v>
      </c>
      <c r="B218" t="s">
        <v>153</v>
      </c>
      <c r="C218">
        <v>1</v>
      </c>
      <c r="D218">
        <v>68.36</v>
      </c>
      <c r="E218">
        <v>62.45</v>
      </c>
      <c r="F218">
        <v>5.91</v>
      </c>
      <c r="G218">
        <v>68.36</v>
      </c>
    </row>
    <row r="219" spans="1:7">
      <c r="A219" s="1">
        <v>44614</v>
      </c>
      <c r="B219" t="s">
        <v>154</v>
      </c>
      <c r="C219">
        <v>12</v>
      </c>
      <c r="D219">
        <v>64.73</v>
      </c>
      <c r="E219">
        <v>720</v>
      </c>
      <c r="F219">
        <v>56.76</v>
      </c>
      <c r="G219">
        <v>776.76</v>
      </c>
    </row>
    <row r="220" spans="1:7">
      <c r="A220" s="1">
        <v>44614</v>
      </c>
      <c r="B220" t="s">
        <v>156</v>
      </c>
      <c r="C220">
        <v>1</v>
      </c>
      <c r="D220">
        <v>21.58</v>
      </c>
      <c r="E220">
        <v>20</v>
      </c>
      <c r="F220">
        <v>1.58</v>
      </c>
      <c r="G220">
        <v>21.58</v>
      </c>
    </row>
    <row r="221" spans="1:7">
      <c r="A221" s="1">
        <v>44614</v>
      </c>
      <c r="B221" t="s">
        <v>157</v>
      </c>
      <c r="C221">
        <v>2</v>
      </c>
      <c r="D221">
        <v>64.69</v>
      </c>
      <c r="E221">
        <v>119.13</v>
      </c>
      <c r="F221">
        <v>10.24</v>
      </c>
      <c r="G221">
        <v>129.37</v>
      </c>
    </row>
    <row r="222" spans="1:7">
      <c r="A222" s="1">
        <v>44614</v>
      </c>
      <c r="B222" t="s">
        <v>158</v>
      </c>
      <c r="C222">
        <v>1</v>
      </c>
      <c r="D222">
        <v>70.12</v>
      </c>
      <c r="E222">
        <v>65</v>
      </c>
      <c r="F222">
        <v>5.12</v>
      </c>
      <c r="G222">
        <v>70.12</v>
      </c>
    </row>
    <row r="223" spans="1:7">
      <c r="A223" s="1">
        <v>44614</v>
      </c>
      <c r="B223" t="s">
        <v>159</v>
      </c>
      <c r="C223">
        <v>3</v>
      </c>
      <c r="D223">
        <v>21.58</v>
      </c>
      <c r="E223">
        <v>60</v>
      </c>
      <c r="F223">
        <v>4.74</v>
      </c>
      <c r="G223">
        <v>64.739999999999995</v>
      </c>
    </row>
    <row r="224" spans="1:7">
      <c r="A224" s="1">
        <v>44614</v>
      </c>
      <c r="B224" t="s">
        <v>185</v>
      </c>
      <c r="C224">
        <v>1</v>
      </c>
      <c r="D224">
        <v>21.58</v>
      </c>
      <c r="E224">
        <v>20</v>
      </c>
      <c r="F224">
        <v>1.58</v>
      </c>
      <c r="G224">
        <v>21.58</v>
      </c>
    </row>
    <row r="225" spans="1:7">
      <c r="A225" s="1">
        <v>44614</v>
      </c>
      <c r="B225" t="s">
        <v>161</v>
      </c>
      <c r="C225">
        <v>1</v>
      </c>
      <c r="D225">
        <v>32.36</v>
      </c>
      <c r="E225">
        <v>30</v>
      </c>
      <c r="F225">
        <v>2.36</v>
      </c>
      <c r="G225">
        <v>32.36</v>
      </c>
    </row>
    <row r="226" spans="1:7">
      <c r="A226" s="1">
        <v>44614</v>
      </c>
      <c r="B226" t="s">
        <v>186</v>
      </c>
      <c r="C226">
        <v>2</v>
      </c>
      <c r="D226">
        <v>43.15</v>
      </c>
      <c r="E226">
        <v>80</v>
      </c>
      <c r="F226">
        <v>6.3</v>
      </c>
      <c r="G226">
        <v>86.3</v>
      </c>
    </row>
    <row r="227" spans="1:7">
      <c r="A227" s="1">
        <v>44614</v>
      </c>
      <c r="B227" t="s">
        <v>162</v>
      </c>
      <c r="C227">
        <v>16</v>
      </c>
      <c r="D227">
        <v>20.32</v>
      </c>
      <c r="E227">
        <v>301</v>
      </c>
      <c r="F227">
        <v>24.09</v>
      </c>
      <c r="G227">
        <v>325.08999999999997</v>
      </c>
    </row>
    <row r="228" spans="1:7">
      <c r="A228" s="1">
        <v>44614</v>
      </c>
      <c r="B228" t="s">
        <v>187</v>
      </c>
      <c r="C228">
        <v>1</v>
      </c>
      <c r="D228">
        <v>16.18</v>
      </c>
      <c r="E228">
        <v>15</v>
      </c>
      <c r="F228">
        <v>1.18</v>
      </c>
      <c r="G228">
        <v>16.18</v>
      </c>
    </row>
    <row r="229" spans="1:7">
      <c r="A229" s="1">
        <v>44614</v>
      </c>
      <c r="B229" t="s">
        <v>188</v>
      </c>
      <c r="C229">
        <v>2</v>
      </c>
      <c r="D229">
        <v>53.94</v>
      </c>
      <c r="E229">
        <v>100</v>
      </c>
      <c r="F229">
        <v>7.88</v>
      </c>
      <c r="G229">
        <v>107.88</v>
      </c>
    </row>
    <row r="230" spans="1:7">
      <c r="A230" s="1">
        <v>44614</v>
      </c>
      <c r="B230" t="s">
        <v>163</v>
      </c>
      <c r="C230">
        <v>1</v>
      </c>
      <c r="D230">
        <v>91.69</v>
      </c>
      <c r="E230">
        <v>85</v>
      </c>
      <c r="F230">
        <v>6.69</v>
      </c>
      <c r="G230">
        <v>91.69</v>
      </c>
    </row>
    <row r="231" spans="1:7">
      <c r="A231" s="1">
        <v>44614</v>
      </c>
      <c r="B231" t="s">
        <v>164</v>
      </c>
      <c r="C231">
        <v>1</v>
      </c>
      <c r="D231">
        <v>59.33</v>
      </c>
      <c r="E231">
        <v>55</v>
      </c>
      <c r="F231">
        <v>4.33</v>
      </c>
      <c r="G231">
        <v>59.33</v>
      </c>
    </row>
    <row r="232" spans="1:7">
      <c r="A232" s="1">
        <v>44614</v>
      </c>
      <c r="B232" t="s">
        <v>165</v>
      </c>
      <c r="C232">
        <v>4</v>
      </c>
      <c r="D232">
        <v>16.18</v>
      </c>
      <c r="E232">
        <v>60</v>
      </c>
      <c r="F232">
        <v>4.72</v>
      </c>
      <c r="G232">
        <v>64.72</v>
      </c>
    </row>
    <row r="233" spans="1:7">
      <c r="A233" s="1">
        <v>44614</v>
      </c>
      <c r="B233" t="s">
        <v>189</v>
      </c>
      <c r="C233">
        <v>1</v>
      </c>
      <c r="D233">
        <v>21.58</v>
      </c>
      <c r="E233">
        <v>20</v>
      </c>
      <c r="F233">
        <v>1.58</v>
      </c>
      <c r="G233">
        <v>21.58</v>
      </c>
    </row>
    <row r="234" spans="1:7">
      <c r="A234" s="1">
        <v>44614</v>
      </c>
      <c r="B234" t="s">
        <v>166</v>
      </c>
      <c r="C234">
        <v>1</v>
      </c>
      <c r="D234">
        <v>23.73</v>
      </c>
      <c r="E234">
        <v>22</v>
      </c>
      <c r="F234">
        <v>1.73</v>
      </c>
      <c r="G234">
        <v>23.73</v>
      </c>
    </row>
    <row r="235" spans="1:7">
      <c r="A235" s="1">
        <v>44642</v>
      </c>
      <c r="B235" t="s">
        <v>56</v>
      </c>
      <c r="C235">
        <v>7</v>
      </c>
      <c r="D235">
        <v>8.66</v>
      </c>
      <c r="E235">
        <v>59.46</v>
      </c>
      <c r="F235">
        <v>1.18</v>
      </c>
      <c r="G235">
        <v>60.64</v>
      </c>
    </row>
    <row r="236" spans="1:7">
      <c r="A236" s="1">
        <v>44642</v>
      </c>
      <c r="B236" t="s">
        <v>60</v>
      </c>
      <c r="C236">
        <v>35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44642</v>
      </c>
      <c r="B237" t="s">
        <v>57</v>
      </c>
      <c r="C237">
        <v>38</v>
      </c>
      <c r="D237">
        <v>64.64</v>
      </c>
      <c r="E237">
        <v>2277</v>
      </c>
      <c r="F237">
        <v>179.31</v>
      </c>
      <c r="G237">
        <v>2456.31</v>
      </c>
    </row>
    <row r="238" spans="1:7">
      <c r="A238" s="1">
        <v>44642</v>
      </c>
      <c r="B238" t="s">
        <v>61</v>
      </c>
      <c r="C238">
        <v>2</v>
      </c>
      <c r="D238">
        <v>188.78</v>
      </c>
      <c r="E238">
        <v>350</v>
      </c>
      <c r="F238">
        <v>27.56</v>
      </c>
      <c r="G238">
        <v>377.56</v>
      </c>
    </row>
    <row r="239" spans="1:7">
      <c r="A239" s="1">
        <v>44642</v>
      </c>
      <c r="B239" t="s">
        <v>58</v>
      </c>
      <c r="C239">
        <v>558</v>
      </c>
      <c r="D239">
        <v>66.849999999999994</v>
      </c>
      <c r="E239">
        <v>34579.56</v>
      </c>
      <c r="F239">
        <v>2723.63</v>
      </c>
      <c r="G239">
        <v>37303.19</v>
      </c>
    </row>
    <row r="240" spans="1:7">
      <c r="A240" s="1">
        <v>44642</v>
      </c>
      <c r="B240" t="s">
        <v>62</v>
      </c>
      <c r="C240">
        <v>183</v>
      </c>
      <c r="D240">
        <v>45.47</v>
      </c>
      <c r="E240">
        <v>7712.11</v>
      </c>
      <c r="F240">
        <v>609.05999999999995</v>
      </c>
      <c r="G240">
        <v>8321.17</v>
      </c>
    </row>
    <row r="241" spans="1:7">
      <c r="A241" s="1">
        <v>44642</v>
      </c>
      <c r="B241" t="s">
        <v>63</v>
      </c>
      <c r="C241">
        <v>258</v>
      </c>
      <c r="D241">
        <v>14.86</v>
      </c>
      <c r="E241">
        <v>3553.8</v>
      </c>
      <c r="F241">
        <v>279.70999999999998</v>
      </c>
      <c r="G241">
        <v>3833.51</v>
      </c>
    </row>
    <row r="242" spans="1:7">
      <c r="A242" s="1">
        <v>44642</v>
      </c>
      <c r="B242" t="s">
        <v>64</v>
      </c>
      <c r="C242">
        <v>24</v>
      </c>
      <c r="D242">
        <v>37.979999999999997</v>
      </c>
      <c r="E242">
        <v>845</v>
      </c>
      <c r="F242">
        <v>66.55</v>
      </c>
      <c r="G242">
        <v>911.55</v>
      </c>
    </row>
    <row r="243" spans="1:7">
      <c r="A243" s="1">
        <v>44642</v>
      </c>
      <c r="B243" t="s">
        <v>65</v>
      </c>
      <c r="C243">
        <v>275</v>
      </c>
      <c r="D243">
        <v>51.86</v>
      </c>
      <c r="E243">
        <v>13218.88</v>
      </c>
      <c r="F243">
        <v>1043.8</v>
      </c>
      <c r="G243">
        <v>14262.68</v>
      </c>
    </row>
    <row r="244" spans="1:7">
      <c r="A244" s="1">
        <v>44642</v>
      </c>
      <c r="B244" t="s">
        <v>66</v>
      </c>
      <c r="C244">
        <v>4</v>
      </c>
      <c r="D244">
        <v>85.63</v>
      </c>
      <c r="E244">
        <v>317.5</v>
      </c>
      <c r="F244">
        <v>25</v>
      </c>
      <c r="G244">
        <v>342.5</v>
      </c>
    </row>
    <row r="245" spans="1:7">
      <c r="A245" s="1">
        <v>44642</v>
      </c>
      <c r="B245" t="s">
        <v>67</v>
      </c>
      <c r="C245">
        <v>7</v>
      </c>
      <c r="D245">
        <v>45.85</v>
      </c>
      <c r="E245">
        <v>297.48</v>
      </c>
      <c r="F245">
        <v>23.44</v>
      </c>
      <c r="G245">
        <v>320.92</v>
      </c>
    </row>
    <row r="246" spans="1:7">
      <c r="A246" s="1">
        <v>44642</v>
      </c>
      <c r="B246" t="s">
        <v>68</v>
      </c>
      <c r="C246">
        <v>13</v>
      </c>
      <c r="D246">
        <v>49.05</v>
      </c>
      <c r="E246">
        <v>591.1</v>
      </c>
      <c r="F246">
        <v>46.6</v>
      </c>
      <c r="G246">
        <v>637.70000000000005</v>
      </c>
    </row>
    <row r="247" spans="1:7">
      <c r="A247" s="1">
        <v>44642</v>
      </c>
      <c r="B247" t="s">
        <v>69</v>
      </c>
      <c r="C247">
        <v>1</v>
      </c>
      <c r="D247">
        <v>78.209999999999994</v>
      </c>
      <c r="E247">
        <v>72.5</v>
      </c>
      <c r="F247">
        <v>5.71</v>
      </c>
      <c r="G247">
        <v>78.209999999999994</v>
      </c>
    </row>
    <row r="248" spans="1:7">
      <c r="A248" s="1">
        <v>44642</v>
      </c>
      <c r="B248" t="s">
        <v>59</v>
      </c>
      <c r="C248">
        <v>54</v>
      </c>
      <c r="D248">
        <v>92.11</v>
      </c>
      <c r="E248">
        <v>4610.6000000000004</v>
      </c>
      <c r="F248">
        <v>363.13</v>
      </c>
      <c r="G248">
        <v>4973.7299999999996</v>
      </c>
    </row>
    <row r="249" spans="1:7">
      <c r="A249" s="1">
        <v>44642</v>
      </c>
      <c r="B249" t="s">
        <v>190</v>
      </c>
      <c r="C249">
        <v>1</v>
      </c>
      <c r="D249">
        <v>118.66</v>
      </c>
      <c r="E249">
        <v>110</v>
      </c>
      <c r="F249">
        <v>8.66</v>
      </c>
      <c r="G249">
        <v>118.66</v>
      </c>
    </row>
    <row r="250" spans="1:7">
      <c r="A250" s="1">
        <v>44642</v>
      </c>
      <c r="B250" t="s">
        <v>70</v>
      </c>
      <c r="C250">
        <v>25</v>
      </c>
      <c r="D250">
        <v>70.55</v>
      </c>
      <c r="E250">
        <v>1635</v>
      </c>
      <c r="F250">
        <v>128.76</v>
      </c>
      <c r="G250">
        <v>1763.76</v>
      </c>
    </row>
    <row r="251" spans="1:7">
      <c r="A251" s="1">
        <v>44642</v>
      </c>
      <c r="B251" t="s">
        <v>71</v>
      </c>
      <c r="C251">
        <v>19</v>
      </c>
      <c r="D251">
        <v>59.62</v>
      </c>
      <c r="E251">
        <v>1050</v>
      </c>
      <c r="F251">
        <v>82.74</v>
      </c>
      <c r="G251">
        <v>1132.74</v>
      </c>
    </row>
    <row r="252" spans="1:7">
      <c r="A252" s="1">
        <v>44642</v>
      </c>
      <c r="B252" t="s">
        <v>72</v>
      </c>
      <c r="C252">
        <v>36</v>
      </c>
      <c r="D252">
        <v>23.2</v>
      </c>
      <c r="E252">
        <v>774</v>
      </c>
      <c r="F252">
        <v>61.3</v>
      </c>
      <c r="G252">
        <v>835.3</v>
      </c>
    </row>
    <row r="253" spans="1:7">
      <c r="A253" s="1">
        <v>44642</v>
      </c>
      <c r="B253" t="s">
        <v>73</v>
      </c>
      <c r="C253">
        <v>7</v>
      </c>
      <c r="D253">
        <v>8.66</v>
      </c>
      <c r="E253">
        <v>59.46</v>
      </c>
      <c r="F253">
        <v>1.18</v>
      </c>
      <c r="G253">
        <v>60.64</v>
      </c>
    </row>
    <row r="254" spans="1:7">
      <c r="A254" s="1">
        <v>44642</v>
      </c>
      <c r="B254" t="s">
        <v>73</v>
      </c>
      <c r="C254">
        <v>35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44642</v>
      </c>
      <c r="B255" t="s">
        <v>74</v>
      </c>
      <c r="C255">
        <v>1</v>
      </c>
      <c r="D255">
        <v>61.49</v>
      </c>
      <c r="E255">
        <v>57</v>
      </c>
      <c r="F255">
        <v>4.49</v>
      </c>
      <c r="G255">
        <v>61.49</v>
      </c>
    </row>
    <row r="256" spans="1:7">
      <c r="A256" s="1">
        <v>44642</v>
      </c>
      <c r="B256" t="s">
        <v>75</v>
      </c>
      <c r="C256">
        <v>6</v>
      </c>
      <c r="D256">
        <v>62.57</v>
      </c>
      <c r="E256">
        <v>348</v>
      </c>
      <c r="F256">
        <v>27.41</v>
      </c>
      <c r="G256">
        <v>375.41</v>
      </c>
    </row>
    <row r="257" spans="1:7">
      <c r="A257" s="1">
        <v>44642</v>
      </c>
      <c r="B257" t="s">
        <v>76</v>
      </c>
      <c r="C257">
        <v>14</v>
      </c>
      <c r="D257">
        <v>51.24</v>
      </c>
      <c r="E257">
        <v>665</v>
      </c>
      <c r="F257">
        <v>52.36</v>
      </c>
      <c r="G257">
        <v>717.36</v>
      </c>
    </row>
    <row r="258" spans="1:7">
      <c r="A258" s="1">
        <v>44642</v>
      </c>
      <c r="B258" t="s">
        <v>191</v>
      </c>
      <c r="C258">
        <v>2</v>
      </c>
      <c r="D258">
        <v>51.24</v>
      </c>
      <c r="E258">
        <v>95</v>
      </c>
      <c r="F258">
        <v>7.48</v>
      </c>
      <c r="G258">
        <v>102.48</v>
      </c>
    </row>
    <row r="259" spans="1:7">
      <c r="A259" s="1">
        <v>44642</v>
      </c>
      <c r="B259" t="s">
        <v>78</v>
      </c>
      <c r="C259">
        <v>9</v>
      </c>
      <c r="D259">
        <v>86.54</v>
      </c>
      <c r="E259">
        <v>722</v>
      </c>
      <c r="F259">
        <v>56.85</v>
      </c>
      <c r="G259">
        <v>778.85</v>
      </c>
    </row>
    <row r="260" spans="1:7">
      <c r="A260" s="1">
        <v>44642</v>
      </c>
      <c r="B260" t="s">
        <v>79</v>
      </c>
      <c r="C260">
        <v>6</v>
      </c>
      <c r="D260">
        <v>70.12</v>
      </c>
      <c r="E260">
        <v>390</v>
      </c>
      <c r="F260">
        <v>30.72</v>
      </c>
      <c r="G260">
        <v>420.72</v>
      </c>
    </row>
    <row r="261" spans="1:7">
      <c r="A261" s="1">
        <v>44642</v>
      </c>
      <c r="B261" t="s">
        <v>80</v>
      </c>
      <c r="C261">
        <v>2</v>
      </c>
      <c r="D261">
        <v>188.78</v>
      </c>
      <c r="E261">
        <v>350</v>
      </c>
      <c r="F261">
        <v>27.56</v>
      </c>
      <c r="G261">
        <v>377.56</v>
      </c>
    </row>
    <row r="262" spans="1:7">
      <c r="A262" s="1">
        <v>44642</v>
      </c>
      <c r="B262" t="s">
        <v>82</v>
      </c>
      <c r="C262">
        <v>1</v>
      </c>
      <c r="D262">
        <v>99.25</v>
      </c>
      <c r="E262">
        <v>92</v>
      </c>
      <c r="F262">
        <v>7.25</v>
      </c>
      <c r="G262">
        <v>99.25</v>
      </c>
    </row>
    <row r="263" spans="1:7">
      <c r="A263" s="1">
        <v>44642</v>
      </c>
      <c r="B263" t="s">
        <v>83</v>
      </c>
      <c r="C263">
        <v>6</v>
      </c>
      <c r="D263">
        <v>112.91</v>
      </c>
      <c r="E263">
        <v>628</v>
      </c>
      <c r="F263">
        <v>49.48</v>
      </c>
      <c r="G263">
        <v>677.48</v>
      </c>
    </row>
    <row r="264" spans="1:7">
      <c r="A264" s="1">
        <v>44642</v>
      </c>
      <c r="B264" t="s">
        <v>84</v>
      </c>
      <c r="C264">
        <v>8</v>
      </c>
      <c r="D264">
        <v>89</v>
      </c>
      <c r="E264">
        <v>660</v>
      </c>
      <c r="F264">
        <v>51.96</v>
      </c>
      <c r="G264">
        <v>711.96</v>
      </c>
    </row>
    <row r="265" spans="1:7">
      <c r="A265" s="1">
        <v>44642</v>
      </c>
      <c r="B265" t="s">
        <v>85</v>
      </c>
      <c r="C265">
        <v>47</v>
      </c>
      <c r="D265">
        <v>70.42</v>
      </c>
      <c r="E265">
        <v>3068</v>
      </c>
      <c r="F265">
        <v>241.56</v>
      </c>
      <c r="G265">
        <v>3309.56</v>
      </c>
    </row>
    <row r="266" spans="1:7">
      <c r="A266" s="1">
        <v>44642</v>
      </c>
      <c r="B266" t="s">
        <v>86</v>
      </c>
      <c r="C266">
        <v>149</v>
      </c>
      <c r="D266">
        <v>76.599999999999994</v>
      </c>
      <c r="E266">
        <v>10579.36</v>
      </c>
      <c r="F266">
        <v>833.57</v>
      </c>
      <c r="G266">
        <v>11412.93</v>
      </c>
    </row>
    <row r="267" spans="1:7">
      <c r="A267" s="1">
        <v>44642</v>
      </c>
      <c r="B267" t="s">
        <v>87</v>
      </c>
      <c r="C267">
        <v>6</v>
      </c>
      <c r="D267">
        <v>58.43</v>
      </c>
      <c r="E267">
        <v>325</v>
      </c>
      <c r="F267">
        <v>25.6</v>
      </c>
      <c r="G267">
        <v>350.6</v>
      </c>
    </row>
    <row r="268" spans="1:7">
      <c r="A268" s="1">
        <v>44642</v>
      </c>
      <c r="B268" t="s">
        <v>88</v>
      </c>
      <c r="C268">
        <v>20</v>
      </c>
      <c r="D268">
        <v>68.02</v>
      </c>
      <c r="E268">
        <v>1261</v>
      </c>
      <c r="F268">
        <v>99.33</v>
      </c>
      <c r="G268">
        <v>1360.33</v>
      </c>
    </row>
    <row r="269" spans="1:7">
      <c r="A269" s="1">
        <v>44642</v>
      </c>
      <c r="B269" t="s">
        <v>89</v>
      </c>
      <c r="C269">
        <v>72</v>
      </c>
      <c r="D269">
        <v>53.58</v>
      </c>
      <c r="E269">
        <v>3576</v>
      </c>
      <c r="F269">
        <v>281.62</v>
      </c>
      <c r="G269">
        <v>3857.62</v>
      </c>
    </row>
    <row r="270" spans="1:7">
      <c r="A270" s="1">
        <v>44642</v>
      </c>
      <c r="B270" t="s">
        <v>90</v>
      </c>
      <c r="C270">
        <v>249</v>
      </c>
      <c r="D270">
        <v>62.34</v>
      </c>
      <c r="E270">
        <v>14390.2</v>
      </c>
      <c r="F270">
        <v>1133.26</v>
      </c>
      <c r="G270">
        <v>15523.46</v>
      </c>
    </row>
    <row r="271" spans="1:7">
      <c r="A271" s="1">
        <v>44642</v>
      </c>
      <c r="B271" t="s">
        <v>91</v>
      </c>
      <c r="C271">
        <v>1</v>
      </c>
      <c r="D271">
        <v>21.58</v>
      </c>
      <c r="E271">
        <v>20</v>
      </c>
      <c r="F271">
        <v>1.58</v>
      </c>
      <c r="G271">
        <v>21.58</v>
      </c>
    </row>
    <row r="272" spans="1:7">
      <c r="A272" s="1">
        <v>44642</v>
      </c>
      <c r="B272" t="s">
        <v>92</v>
      </c>
      <c r="C272">
        <v>4</v>
      </c>
      <c r="D272">
        <v>18.34</v>
      </c>
      <c r="E272">
        <v>68</v>
      </c>
      <c r="F272">
        <v>5.36</v>
      </c>
      <c r="G272">
        <v>73.36</v>
      </c>
    </row>
    <row r="273" spans="1:7">
      <c r="A273" s="1">
        <v>44642</v>
      </c>
      <c r="B273" t="s">
        <v>93</v>
      </c>
      <c r="C273">
        <v>6</v>
      </c>
      <c r="D273">
        <v>21.58</v>
      </c>
      <c r="E273">
        <v>120</v>
      </c>
      <c r="F273">
        <v>9.48</v>
      </c>
      <c r="G273">
        <v>129.47999999999999</v>
      </c>
    </row>
    <row r="274" spans="1:7">
      <c r="A274" s="1">
        <v>44642</v>
      </c>
      <c r="B274" t="s">
        <v>94</v>
      </c>
      <c r="C274">
        <v>6</v>
      </c>
      <c r="D274">
        <v>32.36</v>
      </c>
      <c r="E274">
        <v>180</v>
      </c>
      <c r="F274">
        <v>14.16</v>
      </c>
      <c r="G274">
        <v>194.16</v>
      </c>
    </row>
    <row r="275" spans="1:7">
      <c r="A275" s="1">
        <v>44642</v>
      </c>
      <c r="B275" t="s">
        <v>192</v>
      </c>
      <c r="C275">
        <v>3</v>
      </c>
      <c r="D275">
        <v>42.07</v>
      </c>
      <c r="E275">
        <v>117</v>
      </c>
      <c r="F275">
        <v>9.2100000000000009</v>
      </c>
      <c r="G275">
        <v>126.21</v>
      </c>
    </row>
    <row r="276" spans="1:7">
      <c r="A276" s="1">
        <v>44642</v>
      </c>
      <c r="B276" t="s">
        <v>193</v>
      </c>
      <c r="C276">
        <v>2</v>
      </c>
      <c r="D276">
        <v>51.78</v>
      </c>
      <c r="E276">
        <v>96</v>
      </c>
      <c r="F276">
        <v>7.56</v>
      </c>
      <c r="G276">
        <v>103.56</v>
      </c>
    </row>
    <row r="277" spans="1:7">
      <c r="A277" s="1">
        <v>44642</v>
      </c>
      <c r="B277" t="s">
        <v>95</v>
      </c>
      <c r="C277">
        <v>28</v>
      </c>
      <c r="D277">
        <v>36.35</v>
      </c>
      <c r="E277">
        <v>943</v>
      </c>
      <c r="F277">
        <v>74.849999999999994</v>
      </c>
      <c r="G277">
        <v>1017.85</v>
      </c>
    </row>
    <row r="278" spans="1:7">
      <c r="A278" s="1">
        <v>44642</v>
      </c>
      <c r="B278" t="s">
        <v>96</v>
      </c>
      <c r="C278">
        <v>2</v>
      </c>
      <c r="D278">
        <v>57.72</v>
      </c>
      <c r="E278">
        <v>107</v>
      </c>
      <c r="F278">
        <v>8.43</v>
      </c>
      <c r="G278">
        <v>115.43</v>
      </c>
    </row>
    <row r="279" spans="1:7">
      <c r="A279" s="1">
        <v>44642</v>
      </c>
      <c r="B279" t="s">
        <v>97</v>
      </c>
      <c r="C279">
        <v>131</v>
      </c>
      <c r="D279">
        <v>49.92</v>
      </c>
      <c r="E279">
        <v>6061.11</v>
      </c>
      <c r="F279">
        <v>478.43</v>
      </c>
      <c r="G279">
        <v>6539.54</v>
      </c>
    </row>
    <row r="280" spans="1:7">
      <c r="A280" s="1">
        <v>44642</v>
      </c>
      <c r="B280" t="s">
        <v>194</v>
      </c>
      <c r="C280">
        <v>1</v>
      </c>
      <c r="D280">
        <v>16.18</v>
      </c>
      <c r="E280">
        <v>15</v>
      </c>
      <c r="F280">
        <v>1.18</v>
      </c>
      <c r="G280">
        <v>16.18</v>
      </c>
    </row>
    <row r="281" spans="1:7">
      <c r="A281" s="1">
        <v>44642</v>
      </c>
      <c r="B281" t="s">
        <v>169</v>
      </c>
      <c r="C281">
        <v>14</v>
      </c>
      <c r="D281">
        <v>13.48</v>
      </c>
      <c r="E281">
        <v>175</v>
      </c>
      <c r="F281">
        <v>13.72</v>
      </c>
      <c r="G281">
        <v>188.72</v>
      </c>
    </row>
    <row r="282" spans="1:7">
      <c r="A282" s="1">
        <v>44642</v>
      </c>
      <c r="B282" t="s">
        <v>98</v>
      </c>
      <c r="C282">
        <v>3</v>
      </c>
      <c r="D282">
        <v>26.97</v>
      </c>
      <c r="E282">
        <v>75</v>
      </c>
      <c r="F282">
        <v>5.91</v>
      </c>
      <c r="G282">
        <v>80.91</v>
      </c>
    </row>
    <row r="283" spans="1:7">
      <c r="A283" s="1">
        <v>44642</v>
      </c>
      <c r="B283" t="s">
        <v>99</v>
      </c>
      <c r="C283">
        <v>8</v>
      </c>
      <c r="D283">
        <v>7.55</v>
      </c>
      <c r="E283">
        <v>56</v>
      </c>
      <c r="F283">
        <v>4.4000000000000004</v>
      </c>
      <c r="G283">
        <v>60.4</v>
      </c>
    </row>
    <row r="284" spans="1:7">
      <c r="A284" s="1">
        <v>44642</v>
      </c>
      <c r="B284" t="s">
        <v>170</v>
      </c>
      <c r="C284">
        <v>2</v>
      </c>
      <c r="D284">
        <v>21.58</v>
      </c>
      <c r="E284">
        <v>40</v>
      </c>
      <c r="F284">
        <v>3.16</v>
      </c>
      <c r="G284">
        <v>43.16</v>
      </c>
    </row>
    <row r="285" spans="1:7">
      <c r="A285" s="1">
        <v>44642</v>
      </c>
      <c r="B285" t="s">
        <v>100</v>
      </c>
      <c r="C285">
        <v>10</v>
      </c>
      <c r="D285">
        <v>21.57</v>
      </c>
      <c r="E285">
        <v>200</v>
      </c>
      <c r="F285">
        <v>15.74</v>
      </c>
      <c r="G285">
        <v>215.74</v>
      </c>
    </row>
    <row r="286" spans="1:7">
      <c r="A286" s="1">
        <v>44642</v>
      </c>
      <c r="B286" t="s">
        <v>101</v>
      </c>
      <c r="C286">
        <v>2</v>
      </c>
      <c r="D286">
        <v>21.58</v>
      </c>
      <c r="E286">
        <v>40</v>
      </c>
      <c r="F286">
        <v>3.15</v>
      </c>
      <c r="G286">
        <v>43.15</v>
      </c>
    </row>
    <row r="287" spans="1:7">
      <c r="A287" s="1">
        <v>44642</v>
      </c>
      <c r="B287" t="s">
        <v>102</v>
      </c>
      <c r="C287">
        <v>9</v>
      </c>
      <c r="D287">
        <v>14.38</v>
      </c>
      <c r="E287">
        <v>120</v>
      </c>
      <c r="F287">
        <v>9.44</v>
      </c>
      <c r="G287">
        <v>129.44</v>
      </c>
    </row>
    <row r="288" spans="1:7">
      <c r="A288" s="1">
        <v>44642</v>
      </c>
      <c r="B288" t="s">
        <v>103</v>
      </c>
      <c r="C288">
        <v>8</v>
      </c>
      <c r="D288">
        <v>39.67</v>
      </c>
      <c r="E288">
        <v>294.2</v>
      </c>
      <c r="F288">
        <v>23.17</v>
      </c>
      <c r="G288">
        <v>317.37</v>
      </c>
    </row>
    <row r="289" spans="1:7">
      <c r="A289" s="1">
        <v>44642</v>
      </c>
      <c r="B289" t="s">
        <v>104</v>
      </c>
      <c r="C289">
        <v>40</v>
      </c>
      <c r="D289">
        <v>7.93</v>
      </c>
      <c r="E289">
        <v>294</v>
      </c>
      <c r="F289">
        <v>23.1</v>
      </c>
      <c r="G289">
        <v>317.10000000000002</v>
      </c>
    </row>
    <row r="290" spans="1:7">
      <c r="A290" s="1">
        <v>44642</v>
      </c>
      <c r="B290" t="s">
        <v>171</v>
      </c>
      <c r="C290">
        <v>1</v>
      </c>
      <c r="D290">
        <v>16.18</v>
      </c>
      <c r="E290">
        <v>15</v>
      </c>
      <c r="F290">
        <v>1.18</v>
      </c>
      <c r="G290">
        <v>16.18</v>
      </c>
    </row>
    <row r="291" spans="1:7">
      <c r="A291" s="1">
        <v>44642</v>
      </c>
      <c r="B291" t="s">
        <v>105</v>
      </c>
      <c r="C291">
        <v>9</v>
      </c>
      <c r="D291">
        <v>10.79</v>
      </c>
      <c r="E291">
        <v>90</v>
      </c>
      <c r="F291">
        <v>7.11</v>
      </c>
      <c r="G291">
        <v>97.11</v>
      </c>
    </row>
    <row r="292" spans="1:7">
      <c r="A292" s="1">
        <v>44642</v>
      </c>
      <c r="B292" t="s">
        <v>106</v>
      </c>
      <c r="C292">
        <v>26</v>
      </c>
      <c r="D292">
        <v>7.55</v>
      </c>
      <c r="E292">
        <v>182</v>
      </c>
      <c r="F292">
        <v>14.3</v>
      </c>
      <c r="G292">
        <v>196.3</v>
      </c>
    </row>
    <row r="293" spans="1:7">
      <c r="A293" s="1">
        <v>44642</v>
      </c>
      <c r="B293" t="s">
        <v>107</v>
      </c>
      <c r="C293">
        <v>4</v>
      </c>
      <c r="D293">
        <v>18.88</v>
      </c>
      <c r="E293">
        <v>70</v>
      </c>
      <c r="F293">
        <v>5.53</v>
      </c>
      <c r="G293">
        <v>75.53</v>
      </c>
    </row>
    <row r="294" spans="1:7">
      <c r="A294" s="1">
        <v>44642</v>
      </c>
      <c r="B294" t="s">
        <v>173</v>
      </c>
      <c r="C294">
        <v>1</v>
      </c>
      <c r="D294">
        <v>188.78</v>
      </c>
      <c r="E294">
        <v>175</v>
      </c>
      <c r="F294">
        <v>13.78</v>
      </c>
      <c r="G294">
        <v>188.78</v>
      </c>
    </row>
    <row r="295" spans="1:7">
      <c r="A295" s="1">
        <v>44642</v>
      </c>
      <c r="B295" t="s">
        <v>195</v>
      </c>
      <c r="C295">
        <v>2</v>
      </c>
      <c r="D295">
        <v>152.65</v>
      </c>
      <c r="E295">
        <v>283</v>
      </c>
      <c r="F295">
        <v>22.29</v>
      </c>
      <c r="G295">
        <v>305.29000000000002</v>
      </c>
    </row>
    <row r="296" spans="1:7">
      <c r="A296" s="1">
        <v>44642</v>
      </c>
      <c r="B296" t="s">
        <v>108</v>
      </c>
      <c r="C296">
        <v>4</v>
      </c>
      <c r="D296">
        <v>26.97</v>
      </c>
      <c r="E296">
        <v>100</v>
      </c>
      <c r="F296">
        <v>7.88</v>
      </c>
      <c r="G296">
        <v>107.88</v>
      </c>
    </row>
    <row r="297" spans="1:7">
      <c r="A297" s="1">
        <v>44642</v>
      </c>
      <c r="B297" t="s">
        <v>109</v>
      </c>
      <c r="C297">
        <v>4</v>
      </c>
      <c r="D297">
        <v>10.79</v>
      </c>
      <c r="E297">
        <v>40</v>
      </c>
      <c r="F297">
        <v>3.16</v>
      </c>
      <c r="G297">
        <v>43.16</v>
      </c>
    </row>
    <row r="298" spans="1:7">
      <c r="A298" s="1">
        <v>44642</v>
      </c>
      <c r="B298" t="s">
        <v>196</v>
      </c>
      <c r="C298">
        <v>1</v>
      </c>
      <c r="D298">
        <v>16.18</v>
      </c>
      <c r="E298">
        <v>15</v>
      </c>
      <c r="F298">
        <v>1.18</v>
      </c>
      <c r="G298">
        <v>16.18</v>
      </c>
    </row>
    <row r="299" spans="1:7">
      <c r="A299" s="1">
        <v>44642</v>
      </c>
      <c r="B299" t="s">
        <v>110</v>
      </c>
      <c r="C299">
        <v>14</v>
      </c>
      <c r="D299">
        <v>7.55</v>
      </c>
      <c r="E299">
        <v>98</v>
      </c>
      <c r="F299">
        <v>7.7</v>
      </c>
      <c r="G299">
        <v>105.7</v>
      </c>
    </row>
    <row r="300" spans="1:7">
      <c r="A300" s="1">
        <v>44642</v>
      </c>
      <c r="B300" t="s">
        <v>111</v>
      </c>
      <c r="C300">
        <v>14</v>
      </c>
      <c r="D300">
        <v>21.58</v>
      </c>
      <c r="E300">
        <v>280</v>
      </c>
      <c r="F300">
        <v>22.12</v>
      </c>
      <c r="G300">
        <v>302.12</v>
      </c>
    </row>
    <row r="301" spans="1:7">
      <c r="A301" s="1">
        <v>44642</v>
      </c>
      <c r="B301" t="s">
        <v>112</v>
      </c>
      <c r="C301">
        <v>39</v>
      </c>
      <c r="D301">
        <v>7.54</v>
      </c>
      <c r="E301">
        <v>272.60000000000002</v>
      </c>
      <c r="F301">
        <v>21.45</v>
      </c>
      <c r="G301">
        <v>294.05</v>
      </c>
    </row>
    <row r="302" spans="1:7">
      <c r="A302" s="1">
        <v>44642</v>
      </c>
      <c r="B302" t="s">
        <v>113</v>
      </c>
      <c r="C302">
        <v>19</v>
      </c>
      <c r="D302">
        <v>5.67</v>
      </c>
      <c r="E302">
        <v>100</v>
      </c>
      <c r="F302">
        <v>7.81</v>
      </c>
      <c r="G302">
        <v>107.81</v>
      </c>
    </row>
    <row r="303" spans="1:7">
      <c r="A303" s="1">
        <v>44642</v>
      </c>
      <c r="B303" t="s">
        <v>114</v>
      </c>
      <c r="C303">
        <v>11</v>
      </c>
      <c r="D303">
        <v>43.15</v>
      </c>
      <c r="E303">
        <v>440</v>
      </c>
      <c r="F303">
        <v>34.65</v>
      </c>
      <c r="G303">
        <v>474.65</v>
      </c>
    </row>
    <row r="304" spans="1:7">
      <c r="A304" s="1">
        <v>44642</v>
      </c>
      <c r="B304" t="s">
        <v>115</v>
      </c>
      <c r="C304">
        <v>12</v>
      </c>
      <c r="D304">
        <v>7.55</v>
      </c>
      <c r="E304">
        <v>84</v>
      </c>
      <c r="F304">
        <v>6.6</v>
      </c>
      <c r="G304">
        <v>90.6</v>
      </c>
    </row>
    <row r="305" spans="1:7">
      <c r="A305" s="1">
        <v>44642</v>
      </c>
      <c r="B305" t="s">
        <v>116</v>
      </c>
      <c r="C305">
        <v>3</v>
      </c>
      <c r="D305">
        <v>48.54</v>
      </c>
      <c r="E305">
        <v>135</v>
      </c>
      <c r="F305">
        <v>10.62</v>
      </c>
      <c r="G305">
        <v>145.62</v>
      </c>
    </row>
    <row r="306" spans="1:7">
      <c r="A306" s="1">
        <v>44642</v>
      </c>
      <c r="B306" t="s">
        <v>117</v>
      </c>
      <c r="C306">
        <v>3</v>
      </c>
      <c r="D306">
        <v>37.76</v>
      </c>
      <c r="E306">
        <v>105</v>
      </c>
      <c r="F306">
        <v>8.2799999999999994</v>
      </c>
      <c r="G306">
        <v>113.28</v>
      </c>
    </row>
    <row r="307" spans="1:7">
      <c r="A307" s="1">
        <v>44642</v>
      </c>
      <c r="B307" t="s">
        <v>118</v>
      </c>
      <c r="C307">
        <v>13</v>
      </c>
      <c r="D307">
        <v>39.83</v>
      </c>
      <c r="E307">
        <v>480</v>
      </c>
      <c r="F307">
        <v>37.799999999999997</v>
      </c>
      <c r="G307">
        <v>517.79999999999995</v>
      </c>
    </row>
    <row r="308" spans="1:7">
      <c r="A308" s="1">
        <v>44642</v>
      </c>
      <c r="B308" t="s">
        <v>119</v>
      </c>
      <c r="C308">
        <v>5</v>
      </c>
      <c r="D308">
        <v>26.97</v>
      </c>
      <c r="E308">
        <v>125</v>
      </c>
      <c r="F308">
        <v>9.85</v>
      </c>
      <c r="G308">
        <v>134.85</v>
      </c>
    </row>
    <row r="309" spans="1:7">
      <c r="A309" s="1">
        <v>44642</v>
      </c>
      <c r="B309" t="s">
        <v>120</v>
      </c>
      <c r="C309">
        <v>11</v>
      </c>
      <c r="D309">
        <v>47.68</v>
      </c>
      <c r="E309">
        <v>485.93</v>
      </c>
      <c r="F309">
        <v>38.520000000000003</v>
      </c>
      <c r="G309">
        <v>524.45000000000005</v>
      </c>
    </row>
    <row r="310" spans="1:7">
      <c r="A310" s="1">
        <v>44642</v>
      </c>
      <c r="B310" t="s">
        <v>121</v>
      </c>
      <c r="C310">
        <v>41</v>
      </c>
      <c r="D310">
        <v>56.15</v>
      </c>
      <c r="E310">
        <v>2133.1799999999998</v>
      </c>
      <c r="F310">
        <v>169.02</v>
      </c>
      <c r="G310">
        <v>2302.1999999999998</v>
      </c>
    </row>
    <row r="311" spans="1:7">
      <c r="A311" s="1">
        <v>44642</v>
      </c>
      <c r="B311" t="s">
        <v>122</v>
      </c>
      <c r="C311">
        <v>101</v>
      </c>
      <c r="D311">
        <v>41.25</v>
      </c>
      <c r="E311">
        <v>3861.81</v>
      </c>
      <c r="F311">
        <v>304.5</v>
      </c>
      <c r="G311">
        <v>4166.3100000000004</v>
      </c>
    </row>
    <row r="312" spans="1:7">
      <c r="A312" s="1">
        <v>44642</v>
      </c>
      <c r="B312" t="s">
        <v>123</v>
      </c>
      <c r="C312">
        <v>5</v>
      </c>
      <c r="D312">
        <v>69.260000000000005</v>
      </c>
      <c r="E312">
        <v>321</v>
      </c>
      <c r="F312">
        <v>25.28</v>
      </c>
      <c r="G312">
        <v>346.28</v>
      </c>
    </row>
    <row r="313" spans="1:7">
      <c r="A313" s="1">
        <v>44642</v>
      </c>
      <c r="B313" t="s">
        <v>124</v>
      </c>
      <c r="C313">
        <v>8</v>
      </c>
      <c r="D313">
        <v>73.09</v>
      </c>
      <c r="E313">
        <v>542</v>
      </c>
      <c r="F313">
        <v>42.7</v>
      </c>
      <c r="G313">
        <v>584.70000000000005</v>
      </c>
    </row>
    <row r="314" spans="1:7">
      <c r="A314" s="1">
        <v>44642</v>
      </c>
      <c r="B314" t="s">
        <v>125</v>
      </c>
      <c r="C314">
        <v>104</v>
      </c>
      <c r="D314">
        <v>59.55</v>
      </c>
      <c r="E314">
        <v>5739.96</v>
      </c>
      <c r="F314">
        <v>453.14</v>
      </c>
      <c r="G314">
        <v>6193.1</v>
      </c>
    </row>
    <row r="315" spans="1:7">
      <c r="A315" s="1">
        <v>44642</v>
      </c>
      <c r="B315" t="s">
        <v>126</v>
      </c>
      <c r="C315">
        <v>1</v>
      </c>
      <c r="D315">
        <v>26.97</v>
      </c>
      <c r="E315">
        <v>25</v>
      </c>
      <c r="F315">
        <v>1.97</v>
      </c>
      <c r="G315">
        <v>26.97</v>
      </c>
    </row>
    <row r="316" spans="1:7">
      <c r="A316" s="1">
        <v>44642</v>
      </c>
      <c r="B316" t="s">
        <v>127</v>
      </c>
      <c r="C316">
        <v>3</v>
      </c>
      <c r="D316">
        <v>26.97</v>
      </c>
      <c r="E316">
        <v>75</v>
      </c>
      <c r="F316">
        <v>5.91</v>
      </c>
      <c r="G316">
        <v>80.91</v>
      </c>
    </row>
    <row r="317" spans="1:7">
      <c r="A317" s="1">
        <v>44642</v>
      </c>
      <c r="B317" t="s">
        <v>128</v>
      </c>
      <c r="C317">
        <v>1</v>
      </c>
      <c r="D317">
        <v>37.76</v>
      </c>
      <c r="E317">
        <v>35</v>
      </c>
      <c r="F317">
        <v>2.76</v>
      </c>
      <c r="G317">
        <v>37.76</v>
      </c>
    </row>
    <row r="318" spans="1:7">
      <c r="A318" s="1">
        <v>44642</v>
      </c>
      <c r="B318" t="s">
        <v>177</v>
      </c>
      <c r="C318">
        <v>1</v>
      </c>
      <c r="D318">
        <v>134.84</v>
      </c>
      <c r="E318">
        <v>125</v>
      </c>
      <c r="F318">
        <v>9.84</v>
      </c>
      <c r="G318">
        <v>134.84</v>
      </c>
    </row>
    <row r="319" spans="1:7">
      <c r="A319" s="1">
        <v>44642</v>
      </c>
      <c r="B319" t="s">
        <v>197</v>
      </c>
      <c r="C319">
        <v>2</v>
      </c>
      <c r="D319">
        <v>68.77</v>
      </c>
      <c r="E319">
        <v>127.5</v>
      </c>
      <c r="F319">
        <v>10.039999999999999</v>
      </c>
      <c r="G319">
        <v>137.54</v>
      </c>
    </row>
    <row r="320" spans="1:7">
      <c r="A320" s="1">
        <v>44642</v>
      </c>
      <c r="B320" t="s">
        <v>130</v>
      </c>
      <c r="C320">
        <v>1</v>
      </c>
      <c r="D320">
        <v>70.12</v>
      </c>
      <c r="E320">
        <v>65</v>
      </c>
      <c r="F320">
        <v>5.12</v>
      </c>
      <c r="G320">
        <v>70.12</v>
      </c>
    </row>
    <row r="321" spans="1:7">
      <c r="A321" s="1">
        <v>44642</v>
      </c>
      <c r="B321" t="s">
        <v>198</v>
      </c>
      <c r="C321">
        <v>2</v>
      </c>
      <c r="D321">
        <v>49.88</v>
      </c>
      <c r="E321">
        <v>92.48</v>
      </c>
      <c r="F321">
        <v>7.28</v>
      </c>
      <c r="G321">
        <v>99.76</v>
      </c>
    </row>
    <row r="322" spans="1:7">
      <c r="A322" s="1">
        <v>44642</v>
      </c>
      <c r="B322" t="s">
        <v>178</v>
      </c>
      <c r="C322">
        <v>4</v>
      </c>
      <c r="D322">
        <v>37.76</v>
      </c>
      <c r="E322">
        <v>140</v>
      </c>
      <c r="F322">
        <v>11.04</v>
      </c>
      <c r="G322">
        <v>151.04</v>
      </c>
    </row>
    <row r="323" spans="1:7">
      <c r="A323" s="1">
        <v>44642</v>
      </c>
      <c r="B323" t="s">
        <v>199</v>
      </c>
      <c r="C323">
        <v>1</v>
      </c>
      <c r="D323">
        <v>70.12</v>
      </c>
      <c r="E323">
        <v>65</v>
      </c>
      <c r="F323">
        <v>5.12</v>
      </c>
      <c r="G323">
        <v>70.12</v>
      </c>
    </row>
    <row r="324" spans="1:7">
      <c r="A324" s="1">
        <v>44642</v>
      </c>
      <c r="B324" t="s">
        <v>136</v>
      </c>
      <c r="C324">
        <v>13</v>
      </c>
      <c r="D324">
        <v>49.05</v>
      </c>
      <c r="E324">
        <v>591.1</v>
      </c>
      <c r="F324">
        <v>46.6</v>
      </c>
      <c r="G324">
        <v>637.70000000000005</v>
      </c>
    </row>
    <row r="325" spans="1:7">
      <c r="A325" s="1">
        <v>44642</v>
      </c>
      <c r="B325" t="s">
        <v>200</v>
      </c>
      <c r="C325">
        <v>1</v>
      </c>
      <c r="D325">
        <v>78.209999999999994</v>
      </c>
      <c r="E325">
        <v>72.5</v>
      </c>
      <c r="F325">
        <v>5.71</v>
      </c>
      <c r="G325">
        <v>78.209999999999994</v>
      </c>
    </row>
    <row r="326" spans="1:7">
      <c r="A326" s="1">
        <v>44642</v>
      </c>
      <c r="B326" t="s">
        <v>201</v>
      </c>
      <c r="C326">
        <v>1</v>
      </c>
      <c r="D326">
        <v>105.72</v>
      </c>
      <c r="E326">
        <v>98</v>
      </c>
      <c r="F326">
        <v>7.72</v>
      </c>
      <c r="G326">
        <v>105.72</v>
      </c>
    </row>
    <row r="327" spans="1:7">
      <c r="A327" s="1">
        <v>44642</v>
      </c>
      <c r="B327" t="s">
        <v>138</v>
      </c>
      <c r="C327">
        <v>18</v>
      </c>
      <c r="D327">
        <v>83.6</v>
      </c>
      <c r="E327">
        <v>1395</v>
      </c>
      <c r="F327">
        <v>109.87</v>
      </c>
      <c r="G327">
        <v>1504.87</v>
      </c>
    </row>
    <row r="328" spans="1:7">
      <c r="A328" s="1">
        <v>44642</v>
      </c>
      <c r="B328" t="s">
        <v>181</v>
      </c>
      <c r="C328">
        <v>1</v>
      </c>
      <c r="D328">
        <v>107.88</v>
      </c>
      <c r="E328">
        <v>100</v>
      </c>
      <c r="F328">
        <v>7.88</v>
      </c>
      <c r="G328">
        <v>107.88</v>
      </c>
    </row>
    <row r="329" spans="1:7">
      <c r="A329" s="1">
        <v>44642</v>
      </c>
      <c r="B329" t="s">
        <v>139</v>
      </c>
      <c r="C329">
        <v>3</v>
      </c>
      <c r="D329">
        <v>110.75</v>
      </c>
      <c r="E329">
        <v>308</v>
      </c>
      <c r="F329">
        <v>24.25</v>
      </c>
      <c r="G329">
        <v>332.25</v>
      </c>
    </row>
    <row r="330" spans="1:7">
      <c r="A330" s="1">
        <v>44642</v>
      </c>
      <c r="B330" t="s">
        <v>140</v>
      </c>
      <c r="C330">
        <v>17</v>
      </c>
      <c r="D330">
        <v>86.4</v>
      </c>
      <c r="E330">
        <v>1361.6</v>
      </c>
      <c r="F330">
        <v>107.25</v>
      </c>
      <c r="G330">
        <v>1468.85</v>
      </c>
    </row>
    <row r="331" spans="1:7">
      <c r="A331" s="1">
        <v>44642</v>
      </c>
      <c r="B331" t="s">
        <v>141</v>
      </c>
      <c r="C331">
        <v>1</v>
      </c>
      <c r="D331">
        <v>126.21</v>
      </c>
      <c r="E331">
        <v>117</v>
      </c>
      <c r="F331">
        <v>9.2100000000000009</v>
      </c>
      <c r="G331">
        <v>126.21</v>
      </c>
    </row>
    <row r="332" spans="1:7">
      <c r="A332" s="1">
        <v>44642</v>
      </c>
      <c r="B332" t="s">
        <v>182</v>
      </c>
      <c r="C332">
        <v>2</v>
      </c>
      <c r="D332">
        <v>108.96</v>
      </c>
      <c r="E332">
        <v>202</v>
      </c>
      <c r="F332">
        <v>15.91</v>
      </c>
      <c r="G332">
        <v>217.91</v>
      </c>
    </row>
    <row r="333" spans="1:7">
      <c r="A333" s="1">
        <v>44642</v>
      </c>
      <c r="B333" t="s">
        <v>143</v>
      </c>
      <c r="C333">
        <v>1</v>
      </c>
      <c r="D333">
        <v>125.14</v>
      </c>
      <c r="E333">
        <v>116</v>
      </c>
      <c r="F333">
        <v>9.14</v>
      </c>
      <c r="G333">
        <v>125.14</v>
      </c>
    </row>
    <row r="334" spans="1:7">
      <c r="A334" s="1">
        <v>44642</v>
      </c>
      <c r="B334" t="s">
        <v>144</v>
      </c>
      <c r="C334">
        <v>10</v>
      </c>
      <c r="D334">
        <v>98.49</v>
      </c>
      <c r="E334">
        <v>913</v>
      </c>
      <c r="F334">
        <v>71.900000000000006</v>
      </c>
      <c r="G334">
        <v>984.9</v>
      </c>
    </row>
    <row r="335" spans="1:7">
      <c r="A335" s="1">
        <v>44642</v>
      </c>
      <c r="B335" t="s">
        <v>202</v>
      </c>
      <c r="C335">
        <v>1</v>
      </c>
      <c r="D335">
        <v>118.66</v>
      </c>
      <c r="E335">
        <v>110</v>
      </c>
      <c r="F335">
        <v>8.66</v>
      </c>
      <c r="G335">
        <v>118.66</v>
      </c>
    </row>
    <row r="336" spans="1:7">
      <c r="A336" s="1">
        <v>44642</v>
      </c>
      <c r="B336" t="s">
        <v>203</v>
      </c>
      <c r="C336">
        <v>1</v>
      </c>
      <c r="D336">
        <v>86.3</v>
      </c>
      <c r="E336">
        <v>80</v>
      </c>
      <c r="F336">
        <v>6.3</v>
      </c>
      <c r="G336">
        <v>86.3</v>
      </c>
    </row>
    <row r="337" spans="1:7">
      <c r="A337" s="1">
        <v>44642</v>
      </c>
      <c r="B337" t="s">
        <v>204</v>
      </c>
      <c r="C337">
        <v>1</v>
      </c>
      <c r="D337">
        <v>43.15</v>
      </c>
      <c r="E337">
        <v>40</v>
      </c>
      <c r="F337">
        <v>3.15</v>
      </c>
      <c r="G337">
        <v>43.15</v>
      </c>
    </row>
    <row r="338" spans="1:7">
      <c r="A338" s="1">
        <v>44642</v>
      </c>
      <c r="B338" t="s">
        <v>145</v>
      </c>
      <c r="C338">
        <v>6</v>
      </c>
      <c r="D338">
        <v>97.09</v>
      </c>
      <c r="E338">
        <v>540</v>
      </c>
      <c r="F338">
        <v>42.54</v>
      </c>
      <c r="G338">
        <v>582.54</v>
      </c>
    </row>
    <row r="339" spans="1:7">
      <c r="A339" s="1">
        <v>44642</v>
      </c>
      <c r="B339" t="s">
        <v>146</v>
      </c>
      <c r="C339">
        <v>4</v>
      </c>
      <c r="D339">
        <v>59.33</v>
      </c>
      <c r="E339">
        <v>220</v>
      </c>
      <c r="F339">
        <v>17.32</v>
      </c>
      <c r="G339">
        <v>237.32</v>
      </c>
    </row>
    <row r="340" spans="1:7">
      <c r="A340" s="1">
        <v>44642</v>
      </c>
      <c r="B340" t="s">
        <v>147</v>
      </c>
      <c r="C340">
        <v>1</v>
      </c>
      <c r="D340">
        <v>10.79</v>
      </c>
      <c r="E340">
        <v>10</v>
      </c>
      <c r="F340">
        <v>0.79</v>
      </c>
      <c r="G340">
        <v>10.79</v>
      </c>
    </row>
    <row r="341" spans="1:7">
      <c r="A341" s="1">
        <v>44642</v>
      </c>
      <c r="B341" t="s">
        <v>148</v>
      </c>
      <c r="C341">
        <v>3</v>
      </c>
      <c r="D341">
        <v>16.18</v>
      </c>
      <c r="E341">
        <v>45</v>
      </c>
      <c r="F341">
        <v>3.54</v>
      </c>
      <c r="G341">
        <v>48.54</v>
      </c>
    </row>
    <row r="342" spans="1:7">
      <c r="A342" s="1">
        <v>44642</v>
      </c>
      <c r="B342" t="s">
        <v>150</v>
      </c>
      <c r="C342">
        <v>7</v>
      </c>
      <c r="D342">
        <v>86.3</v>
      </c>
      <c r="E342">
        <v>560</v>
      </c>
      <c r="F342">
        <v>44.1</v>
      </c>
      <c r="G342">
        <v>604.1</v>
      </c>
    </row>
    <row r="343" spans="1:7">
      <c r="A343" s="1">
        <v>44642</v>
      </c>
      <c r="B343" t="s">
        <v>151</v>
      </c>
      <c r="C343">
        <v>2</v>
      </c>
      <c r="D343">
        <v>75.510000000000005</v>
      </c>
      <c r="E343">
        <v>140</v>
      </c>
      <c r="F343">
        <v>11.02</v>
      </c>
      <c r="G343">
        <v>151.02000000000001</v>
      </c>
    </row>
    <row r="344" spans="1:7">
      <c r="A344" s="1">
        <v>44642</v>
      </c>
      <c r="B344" t="s">
        <v>152</v>
      </c>
      <c r="C344">
        <v>1</v>
      </c>
      <c r="D344">
        <v>53.94</v>
      </c>
      <c r="E344">
        <v>50</v>
      </c>
      <c r="F344">
        <v>3.94</v>
      </c>
      <c r="G344">
        <v>53.94</v>
      </c>
    </row>
    <row r="345" spans="1:7">
      <c r="A345" s="1">
        <v>44642</v>
      </c>
      <c r="B345" t="s">
        <v>153</v>
      </c>
      <c r="C345">
        <v>4</v>
      </c>
      <c r="D345">
        <v>72.819999999999993</v>
      </c>
      <c r="E345">
        <v>270</v>
      </c>
      <c r="F345">
        <v>21.27</v>
      </c>
      <c r="G345">
        <v>291.27</v>
      </c>
    </row>
    <row r="346" spans="1:7">
      <c r="A346" s="1">
        <v>44642</v>
      </c>
      <c r="B346" t="s">
        <v>154</v>
      </c>
      <c r="C346">
        <v>8</v>
      </c>
      <c r="D346">
        <v>64.73</v>
      </c>
      <c r="E346">
        <v>480</v>
      </c>
      <c r="F346">
        <v>37.840000000000003</v>
      </c>
      <c r="G346">
        <v>517.84</v>
      </c>
    </row>
    <row r="347" spans="1:7">
      <c r="A347" s="1">
        <v>44642</v>
      </c>
      <c r="B347" t="s">
        <v>157</v>
      </c>
      <c r="C347">
        <v>2</v>
      </c>
      <c r="D347">
        <v>70.12</v>
      </c>
      <c r="E347">
        <v>130</v>
      </c>
      <c r="F347">
        <v>10.24</v>
      </c>
      <c r="G347">
        <v>140.24</v>
      </c>
    </row>
    <row r="348" spans="1:7">
      <c r="A348" s="1">
        <v>44642</v>
      </c>
      <c r="B348" t="s">
        <v>205</v>
      </c>
      <c r="C348">
        <v>1</v>
      </c>
      <c r="D348">
        <v>43.15</v>
      </c>
      <c r="E348">
        <v>40</v>
      </c>
      <c r="F348">
        <v>3.15</v>
      </c>
      <c r="G348">
        <v>43.15</v>
      </c>
    </row>
    <row r="349" spans="1:7">
      <c r="A349" s="1">
        <v>44642</v>
      </c>
      <c r="B349" t="s">
        <v>185</v>
      </c>
      <c r="C349">
        <v>1</v>
      </c>
      <c r="D349">
        <v>21.58</v>
      </c>
      <c r="E349">
        <v>20</v>
      </c>
      <c r="F349">
        <v>1.58</v>
      </c>
      <c r="G349">
        <v>21.58</v>
      </c>
    </row>
    <row r="350" spans="1:7">
      <c r="A350" s="1">
        <v>44642</v>
      </c>
      <c r="B350" t="s">
        <v>161</v>
      </c>
      <c r="C350">
        <v>2</v>
      </c>
      <c r="D350">
        <v>32.36</v>
      </c>
      <c r="E350">
        <v>60</v>
      </c>
      <c r="F350">
        <v>4.72</v>
      </c>
      <c r="G350">
        <v>64.72</v>
      </c>
    </row>
    <row r="351" spans="1:7">
      <c r="A351" s="1">
        <v>44642</v>
      </c>
      <c r="B351" t="s">
        <v>162</v>
      </c>
      <c r="C351">
        <v>25</v>
      </c>
      <c r="D351">
        <v>21.15</v>
      </c>
      <c r="E351">
        <v>490</v>
      </c>
      <c r="F351">
        <v>38.71</v>
      </c>
      <c r="G351">
        <v>528.71</v>
      </c>
    </row>
    <row r="352" spans="1:7">
      <c r="A352" s="1">
        <v>44642</v>
      </c>
      <c r="B352" t="s">
        <v>187</v>
      </c>
      <c r="C352">
        <v>2</v>
      </c>
      <c r="D352">
        <v>16.18</v>
      </c>
      <c r="E352">
        <v>30</v>
      </c>
      <c r="F352">
        <v>2.36</v>
      </c>
      <c r="G352">
        <v>32.36</v>
      </c>
    </row>
    <row r="353" spans="1:7">
      <c r="A353" s="1">
        <v>44642</v>
      </c>
      <c r="B353" t="s">
        <v>163</v>
      </c>
      <c r="C353">
        <v>1</v>
      </c>
      <c r="D353">
        <v>91.69</v>
      </c>
      <c r="E353">
        <v>85</v>
      </c>
      <c r="F353">
        <v>6.69</v>
      </c>
      <c r="G353">
        <v>91.69</v>
      </c>
    </row>
    <row r="354" spans="1:7">
      <c r="A354" s="1">
        <v>44642</v>
      </c>
      <c r="B354" t="s">
        <v>164</v>
      </c>
      <c r="C354">
        <v>1</v>
      </c>
      <c r="D354">
        <v>59.33</v>
      </c>
      <c r="E354">
        <v>55</v>
      </c>
      <c r="F354">
        <v>4.33</v>
      </c>
      <c r="G354">
        <v>59.33</v>
      </c>
    </row>
    <row r="355" spans="1:7">
      <c r="A355" s="1">
        <v>44642</v>
      </c>
      <c r="B355" t="s">
        <v>165</v>
      </c>
      <c r="C355">
        <v>5</v>
      </c>
      <c r="D355">
        <v>15.58</v>
      </c>
      <c r="E355">
        <v>72</v>
      </c>
      <c r="F355">
        <v>5.9</v>
      </c>
      <c r="G355">
        <v>77.900000000000006</v>
      </c>
    </row>
    <row r="356" spans="1:7">
      <c r="A356" s="1">
        <v>44642</v>
      </c>
      <c r="B356" t="s">
        <v>189</v>
      </c>
      <c r="C356">
        <v>1</v>
      </c>
      <c r="D356">
        <v>21.58</v>
      </c>
      <c r="E356">
        <v>20</v>
      </c>
      <c r="F356">
        <v>1.58</v>
      </c>
      <c r="G356">
        <v>21.58</v>
      </c>
    </row>
    <row r="357" spans="1:7">
      <c r="A357" s="1">
        <v>44642</v>
      </c>
      <c r="B357" t="s">
        <v>166</v>
      </c>
      <c r="C357">
        <v>1</v>
      </c>
      <c r="D357">
        <v>23.73</v>
      </c>
      <c r="E357">
        <v>22</v>
      </c>
      <c r="F357">
        <v>1.73</v>
      </c>
      <c r="G357">
        <v>23.73</v>
      </c>
    </row>
    <row r="358" spans="1:7">
      <c r="A358" s="1">
        <v>44673</v>
      </c>
      <c r="B358" t="s">
        <v>56</v>
      </c>
      <c r="C358">
        <v>9</v>
      </c>
      <c r="D358">
        <v>11.98</v>
      </c>
      <c r="E358">
        <v>107</v>
      </c>
      <c r="F358">
        <v>0.79</v>
      </c>
      <c r="G358">
        <v>107.79</v>
      </c>
    </row>
    <row r="359" spans="1:7">
      <c r="A359" s="1">
        <v>44673</v>
      </c>
      <c r="B359" t="s">
        <v>60</v>
      </c>
      <c r="C359">
        <v>61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44673</v>
      </c>
      <c r="B360" t="s">
        <v>57</v>
      </c>
      <c r="C360">
        <v>41</v>
      </c>
      <c r="D360">
        <v>65.47</v>
      </c>
      <c r="E360">
        <v>2487.73</v>
      </c>
      <c r="F360">
        <v>196.65</v>
      </c>
      <c r="G360">
        <v>2684.38</v>
      </c>
    </row>
    <row r="361" spans="1:7">
      <c r="A361" s="1">
        <v>44673</v>
      </c>
      <c r="B361" t="s">
        <v>61</v>
      </c>
      <c r="C361">
        <v>1</v>
      </c>
      <c r="D361">
        <v>188.78</v>
      </c>
      <c r="E361">
        <v>175</v>
      </c>
      <c r="F361">
        <v>13.78</v>
      </c>
      <c r="G361">
        <v>188.78</v>
      </c>
    </row>
    <row r="362" spans="1:7">
      <c r="A362" s="1">
        <v>44673</v>
      </c>
      <c r="B362" t="s">
        <v>58</v>
      </c>
      <c r="C362">
        <v>523</v>
      </c>
      <c r="D362">
        <v>68.16</v>
      </c>
      <c r="E362">
        <v>33047.42</v>
      </c>
      <c r="F362">
        <v>2602.75</v>
      </c>
      <c r="G362">
        <v>35650.17</v>
      </c>
    </row>
    <row r="363" spans="1:7">
      <c r="A363" s="1">
        <v>44673</v>
      </c>
      <c r="B363" t="s">
        <v>62</v>
      </c>
      <c r="C363">
        <v>184</v>
      </c>
      <c r="D363">
        <v>46.62</v>
      </c>
      <c r="E363">
        <v>7949.8</v>
      </c>
      <c r="F363">
        <v>627.59</v>
      </c>
      <c r="G363">
        <v>8577.39</v>
      </c>
    </row>
    <row r="364" spans="1:7">
      <c r="A364" s="1">
        <v>44673</v>
      </c>
      <c r="B364" t="s">
        <v>63</v>
      </c>
      <c r="C364">
        <v>238</v>
      </c>
      <c r="D364">
        <v>14.63</v>
      </c>
      <c r="E364">
        <v>3228.91</v>
      </c>
      <c r="F364">
        <v>254.02</v>
      </c>
      <c r="G364">
        <v>3482.93</v>
      </c>
    </row>
    <row r="365" spans="1:7">
      <c r="A365" s="1">
        <v>44673</v>
      </c>
      <c r="B365" t="s">
        <v>64</v>
      </c>
      <c r="C365">
        <v>35</v>
      </c>
      <c r="D365">
        <v>36.520000000000003</v>
      </c>
      <c r="E365">
        <v>1185</v>
      </c>
      <c r="F365">
        <v>93.35</v>
      </c>
      <c r="G365">
        <v>1278.3499999999999</v>
      </c>
    </row>
    <row r="366" spans="1:7">
      <c r="A366" s="1">
        <v>44673</v>
      </c>
      <c r="B366" t="s">
        <v>65</v>
      </c>
      <c r="C366">
        <v>338</v>
      </c>
      <c r="D366">
        <v>54.07</v>
      </c>
      <c r="E366">
        <v>16940.990000000002</v>
      </c>
      <c r="F366">
        <v>1335.67</v>
      </c>
      <c r="G366">
        <v>18276.66</v>
      </c>
    </row>
    <row r="367" spans="1:7">
      <c r="A367" s="1">
        <v>44673</v>
      </c>
      <c r="B367" t="s">
        <v>66</v>
      </c>
      <c r="C367">
        <v>1</v>
      </c>
      <c r="D367">
        <v>48.54</v>
      </c>
      <c r="E367">
        <v>45</v>
      </c>
      <c r="F367">
        <v>3.54</v>
      </c>
      <c r="G367">
        <v>48.54</v>
      </c>
    </row>
    <row r="368" spans="1:7">
      <c r="A368" s="1">
        <v>44673</v>
      </c>
      <c r="B368" t="s">
        <v>67</v>
      </c>
      <c r="C368">
        <v>7</v>
      </c>
      <c r="D368">
        <v>41.61</v>
      </c>
      <c r="E368">
        <v>270</v>
      </c>
      <c r="F368">
        <v>21.29</v>
      </c>
      <c r="G368">
        <v>291.29000000000002</v>
      </c>
    </row>
    <row r="369" spans="1:7">
      <c r="A369" s="1">
        <v>44673</v>
      </c>
      <c r="B369" t="s">
        <v>68</v>
      </c>
      <c r="C369">
        <v>14</v>
      </c>
      <c r="D369">
        <v>52.52</v>
      </c>
      <c r="E369">
        <v>681.6</v>
      </c>
      <c r="F369">
        <v>53.73</v>
      </c>
      <c r="G369">
        <v>735.33</v>
      </c>
    </row>
    <row r="370" spans="1:7">
      <c r="A370" s="1">
        <v>44673</v>
      </c>
      <c r="B370" t="s">
        <v>59</v>
      </c>
      <c r="C370">
        <v>65</v>
      </c>
      <c r="D370">
        <v>96.32</v>
      </c>
      <c r="E370">
        <v>5804</v>
      </c>
      <c r="F370">
        <v>457.11</v>
      </c>
      <c r="G370">
        <v>6261.11</v>
      </c>
    </row>
    <row r="371" spans="1:7">
      <c r="A371" s="1">
        <v>44673</v>
      </c>
      <c r="B371" t="s">
        <v>190</v>
      </c>
      <c r="C371">
        <v>1</v>
      </c>
      <c r="D371">
        <v>118.66</v>
      </c>
      <c r="E371">
        <v>110</v>
      </c>
      <c r="F371">
        <v>8.66</v>
      </c>
      <c r="G371">
        <v>118.66</v>
      </c>
    </row>
    <row r="372" spans="1:7">
      <c r="A372" s="1">
        <v>44673</v>
      </c>
      <c r="B372" t="s">
        <v>70</v>
      </c>
      <c r="C372">
        <v>22</v>
      </c>
      <c r="D372">
        <v>69.02</v>
      </c>
      <c r="E372">
        <v>1405.9</v>
      </c>
      <c r="F372">
        <v>112.61</v>
      </c>
      <c r="G372">
        <v>1518.51</v>
      </c>
    </row>
    <row r="373" spans="1:7">
      <c r="A373" s="1">
        <v>44673</v>
      </c>
      <c r="B373" t="s">
        <v>71</v>
      </c>
      <c r="C373">
        <v>25</v>
      </c>
      <c r="D373">
        <v>50.49</v>
      </c>
      <c r="E373">
        <v>1170</v>
      </c>
      <c r="F373">
        <v>92.23</v>
      </c>
      <c r="G373">
        <v>1262.23</v>
      </c>
    </row>
    <row r="374" spans="1:7">
      <c r="A374" s="1">
        <v>44673</v>
      </c>
      <c r="B374" t="s">
        <v>72</v>
      </c>
      <c r="C374">
        <v>46</v>
      </c>
      <c r="D374">
        <v>27.96</v>
      </c>
      <c r="E374">
        <v>1192</v>
      </c>
      <c r="F374">
        <v>93.98</v>
      </c>
      <c r="G374">
        <v>1285.98</v>
      </c>
    </row>
    <row r="375" spans="1:7">
      <c r="A375" s="1">
        <v>44673</v>
      </c>
      <c r="B375" t="s">
        <v>73</v>
      </c>
      <c r="C375">
        <v>9</v>
      </c>
      <c r="D375">
        <v>11.98</v>
      </c>
      <c r="E375">
        <v>107</v>
      </c>
      <c r="F375">
        <v>0.79</v>
      </c>
      <c r="G375">
        <v>107.79</v>
      </c>
    </row>
    <row r="376" spans="1:7">
      <c r="A376" s="1">
        <v>44673</v>
      </c>
      <c r="B376" t="s">
        <v>73</v>
      </c>
      <c r="C376">
        <v>61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44673</v>
      </c>
      <c r="B377" t="s">
        <v>74</v>
      </c>
      <c r="C377">
        <v>1</v>
      </c>
      <c r="D377">
        <v>56.1</v>
      </c>
      <c r="E377">
        <v>52</v>
      </c>
      <c r="F377">
        <v>4.0999999999999996</v>
      </c>
      <c r="G377">
        <v>56.1</v>
      </c>
    </row>
    <row r="378" spans="1:7">
      <c r="A378" s="1">
        <v>44673</v>
      </c>
      <c r="B378" t="s">
        <v>75</v>
      </c>
      <c r="C378">
        <v>10</v>
      </c>
      <c r="D378">
        <v>63.65</v>
      </c>
      <c r="E378">
        <v>590</v>
      </c>
      <c r="F378">
        <v>46.47</v>
      </c>
      <c r="G378">
        <v>636.47</v>
      </c>
    </row>
    <row r="379" spans="1:7">
      <c r="A379" s="1">
        <v>44673</v>
      </c>
      <c r="B379" t="s">
        <v>76</v>
      </c>
      <c r="C379">
        <v>13</v>
      </c>
      <c r="D379">
        <v>50.2</v>
      </c>
      <c r="E379">
        <v>605</v>
      </c>
      <c r="F379">
        <v>47.64</v>
      </c>
      <c r="G379">
        <v>652.64</v>
      </c>
    </row>
    <row r="380" spans="1:7">
      <c r="A380" s="1">
        <v>44673</v>
      </c>
      <c r="B380" t="s">
        <v>191</v>
      </c>
      <c r="C380">
        <v>1</v>
      </c>
      <c r="D380">
        <v>59.33</v>
      </c>
      <c r="E380">
        <v>55</v>
      </c>
      <c r="F380">
        <v>4.33</v>
      </c>
      <c r="G380">
        <v>59.33</v>
      </c>
    </row>
    <row r="381" spans="1:7">
      <c r="A381" s="1">
        <v>44673</v>
      </c>
      <c r="B381" t="s">
        <v>77</v>
      </c>
      <c r="C381">
        <v>3</v>
      </c>
      <c r="D381">
        <v>74.08</v>
      </c>
      <c r="E381">
        <v>206</v>
      </c>
      <c r="F381">
        <v>16.23</v>
      </c>
      <c r="G381">
        <v>222.23</v>
      </c>
    </row>
    <row r="382" spans="1:7">
      <c r="A382" s="1">
        <v>44673</v>
      </c>
      <c r="B382" t="s">
        <v>78</v>
      </c>
      <c r="C382">
        <v>8</v>
      </c>
      <c r="D382">
        <v>87.03</v>
      </c>
      <c r="E382">
        <v>644.73</v>
      </c>
      <c r="F382">
        <v>51.49</v>
      </c>
      <c r="G382">
        <v>696.22</v>
      </c>
    </row>
    <row r="383" spans="1:7">
      <c r="A383" s="1">
        <v>44673</v>
      </c>
      <c r="B383" t="s">
        <v>79</v>
      </c>
      <c r="C383">
        <v>5</v>
      </c>
      <c r="D383">
        <v>72.28</v>
      </c>
      <c r="E383">
        <v>335</v>
      </c>
      <c r="F383">
        <v>26.39</v>
      </c>
      <c r="G383">
        <v>361.39</v>
      </c>
    </row>
    <row r="384" spans="1:7">
      <c r="A384" s="1">
        <v>44673</v>
      </c>
      <c r="B384" t="s">
        <v>80</v>
      </c>
      <c r="C384">
        <v>1</v>
      </c>
      <c r="D384">
        <v>188.78</v>
      </c>
      <c r="E384">
        <v>175</v>
      </c>
      <c r="F384">
        <v>13.78</v>
      </c>
      <c r="G384">
        <v>188.78</v>
      </c>
    </row>
    <row r="385" spans="1:7">
      <c r="A385" s="1">
        <v>44673</v>
      </c>
      <c r="B385" t="s">
        <v>82</v>
      </c>
      <c r="C385">
        <v>2</v>
      </c>
      <c r="D385">
        <v>93.85</v>
      </c>
      <c r="E385">
        <v>174</v>
      </c>
      <c r="F385">
        <v>13.7</v>
      </c>
      <c r="G385">
        <v>187.7</v>
      </c>
    </row>
    <row r="386" spans="1:7">
      <c r="A386" s="1">
        <v>44673</v>
      </c>
      <c r="B386" t="s">
        <v>83</v>
      </c>
      <c r="C386">
        <v>4</v>
      </c>
      <c r="D386">
        <v>113.81</v>
      </c>
      <c r="E386">
        <v>422</v>
      </c>
      <c r="F386">
        <v>33.25</v>
      </c>
      <c r="G386">
        <v>455.25</v>
      </c>
    </row>
    <row r="387" spans="1:7">
      <c r="A387" s="1">
        <v>44673</v>
      </c>
      <c r="B387" t="s">
        <v>84</v>
      </c>
      <c r="C387">
        <v>8</v>
      </c>
      <c r="D387">
        <v>101.13</v>
      </c>
      <c r="E387">
        <v>750</v>
      </c>
      <c r="F387">
        <v>59.05</v>
      </c>
      <c r="G387">
        <v>809.05</v>
      </c>
    </row>
    <row r="388" spans="1:7">
      <c r="A388" s="1">
        <v>44673</v>
      </c>
      <c r="B388" t="s">
        <v>85</v>
      </c>
      <c r="C388">
        <v>42</v>
      </c>
      <c r="D388">
        <v>71.48</v>
      </c>
      <c r="E388">
        <v>2783</v>
      </c>
      <c r="F388">
        <v>219.09</v>
      </c>
      <c r="G388">
        <v>3002.09</v>
      </c>
    </row>
    <row r="389" spans="1:7">
      <c r="A389" s="1">
        <v>44673</v>
      </c>
      <c r="B389" t="s">
        <v>86</v>
      </c>
      <c r="C389">
        <v>148</v>
      </c>
      <c r="D389">
        <v>77.41</v>
      </c>
      <c r="E389">
        <v>10620</v>
      </c>
      <c r="F389">
        <v>836.53</v>
      </c>
      <c r="G389">
        <v>11456.53</v>
      </c>
    </row>
    <row r="390" spans="1:7">
      <c r="A390" s="1">
        <v>44673</v>
      </c>
      <c r="B390" t="s">
        <v>87</v>
      </c>
      <c r="C390">
        <v>5</v>
      </c>
      <c r="D390">
        <v>63.65</v>
      </c>
      <c r="E390">
        <v>295</v>
      </c>
      <c r="F390">
        <v>23.24</v>
      </c>
      <c r="G390">
        <v>318.24</v>
      </c>
    </row>
    <row r="391" spans="1:7">
      <c r="A391" s="1">
        <v>44673</v>
      </c>
      <c r="B391" t="s">
        <v>88</v>
      </c>
      <c r="C391">
        <v>16</v>
      </c>
      <c r="D391">
        <v>69.45</v>
      </c>
      <c r="E391">
        <v>1030</v>
      </c>
      <c r="F391">
        <v>81.14</v>
      </c>
      <c r="G391">
        <v>1111.1400000000001</v>
      </c>
    </row>
    <row r="392" spans="1:7">
      <c r="A392" s="1">
        <v>44673</v>
      </c>
      <c r="B392" t="s">
        <v>89</v>
      </c>
      <c r="C392">
        <v>59</v>
      </c>
      <c r="D392">
        <v>55.97</v>
      </c>
      <c r="E392">
        <v>3061</v>
      </c>
      <c r="F392">
        <v>241.15</v>
      </c>
      <c r="G392">
        <v>3302.15</v>
      </c>
    </row>
    <row r="393" spans="1:7">
      <c r="A393" s="1">
        <v>44673</v>
      </c>
      <c r="B393" t="s">
        <v>90</v>
      </c>
      <c r="C393">
        <v>239</v>
      </c>
      <c r="D393">
        <v>62.8</v>
      </c>
      <c r="E393">
        <v>13912.42</v>
      </c>
      <c r="F393">
        <v>1095.5999999999999</v>
      </c>
      <c r="G393">
        <v>15008.02</v>
      </c>
    </row>
    <row r="394" spans="1:7">
      <c r="A394" s="1">
        <v>44673</v>
      </c>
      <c r="B394" t="s">
        <v>91</v>
      </c>
      <c r="C394">
        <v>1</v>
      </c>
      <c r="D394">
        <v>21.58</v>
      </c>
      <c r="E394">
        <v>20</v>
      </c>
      <c r="F394">
        <v>1.58</v>
      </c>
      <c r="G394">
        <v>21.58</v>
      </c>
    </row>
    <row r="395" spans="1:7">
      <c r="A395" s="1">
        <v>44673</v>
      </c>
      <c r="B395" t="s">
        <v>92</v>
      </c>
      <c r="C395">
        <v>1</v>
      </c>
      <c r="D395">
        <v>18.34</v>
      </c>
      <c r="E395">
        <v>17</v>
      </c>
      <c r="F395">
        <v>1.34</v>
      </c>
      <c r="G395">
        <v>18.34</v>
      </c>
    </row>
    <row r="396" spans="1:7">
      <c r="A396" s="1">
        <v>44673</v>
      </c>
      <c r="B396" t="s">
        <v>93</v>
      </c>
      <c r="C396">
        <v>4</v>
      </c>
      <c r="D396">
        <v>21.58</v>
      </c>
      <c r="E396">
        <v>80</v>
      </c>
      <c r="F396">
        <v>6.32</v>
      </c>
      <c r="G396">
        <v>86.32</v>
      </c>
    </row>
    <row r="397" spans="1:7">
      <c r="A397" s="1">
        <v>44673</v>
      </c>
      <c r="B397" t="s">
        <v>94</v>
      </c>
      <c r="C397">
        <v>10</v>
      </c>
      <c r="D397">
        <v>32.36</v>
      </c>
      <c r="E397">
        <v>300</v>
      </c>
      <c r="F397">
        <v>23.6</v>
      </c>
      <c r="G397">
        <v>323.60000000000002</v>
      </c>
    </row>
    <row r="398" spans="1:7">
      <c r="A398" s="1">
        <v>44673</v>
      </c>
      <c r="B398" t="s">
        <v>192</v>
      </c>
      <c r="C398">
        <v>1</v>
      </c>
      <c r="D398">
        <v>46.39</v>
      </c>
      <c r="E398">
        <v>43</v>
      </c>
      <c r="F398">
        <v>3.39</v>
      </c>
      <c r="G398">
        <v>46.39</v>
      </c>
    </row>
    <row r="399" spans="1:7">
      <c r="A399" s="1">
        <v>44673</v>
      </c>
      <c r="B399" t="s">
        <v>193</v>
      </c>
      <c r="C399">
        <v>1</v>
      </c>
      <c r="D399">
        <v>57.17</v>
      </c>
      <c r="E399">
        <v>53</v>
      </c>
      <c r="F399">
        <v>4.17</v>
      </c>
      <c r="G399">
        <v>57.17</v>
      </c>
    </row>
    <row r="400" spans="1:7">
      <c r="A400" s="1">
        <v>44673</v>
      </c>
      <c r="B400" t="s">
        <v>95</v>
      </c>
      <c r="C400">
        <v>23</v>
      </c>
      <c r="D400">
        <v>36.07</v>
      </c>
      <c r="E400">
        <v>769</v>
      </c>
      <c r="F400">
        <v>60.58</v>
      </c>
      <c r="G400">
        <v>829.58</v>
      </c>
    </row>
    <row r="401" spans="1:7">
      <c r="A401" s="1">
        <v>44673</v>
      </c>
      <c r="B401" t="s">
        <v>96</v>
      </c>
      <c r="C401">
        <v>2</v>
      </c>
      <c r="D401">
        <v>55.02</v>
      </c>
      <c r="E401">
        <v>102</v>
      </c>
      <c r="F401">
        <v>8.0399999999999991</v>
      </c>
      <c r="G401">
        <v>110.04</v>
      </c>
    </row>
    <row r="402" spans="1:7">
      <c r="A402" s="1">
        <v>44673</v>
      </c>
      <c r="B402" t="s">
        <v>168</v>
      </c>
      <c r="C402">
        <v>2</v>
      </c>
      <c r="D402">
        <v>66.88</v>
      </c>
      <c r="E402">
        <v>124</v>
      </c>
      <c r="F402">
        <v>9.76</v>
      </c>
      <c r="G402">
        <v>133.76</v>
      </c>
    </row>
    <row r="403" spans="1:7">
      <c r="A403" s="1">
        <v>44673</v>
      </c>
      <c r="B403" t="s">
        <v>97</v>
      </c>
      <c r="C403">
        <v>139</v>
      </c>
      <c r="D403">
        <v>50</v>
      </c>
      <c r="E403">
        <v>6441.8</v>
      </c>
      <c r="F403">
        <v>508.81</v>
      </c>
      <c r="G403">
        <v>6950.61</v>
      </c>
    </row>
    <row r="404" spans="1:7">
      <c r="A404" s="1">
        <v>44673</v>
      </c>
      <c r="B404" t="s">
        <v>194</v>
      </c>
      <c r="C404">
        <v>2</v>
      </c>
      <c r="D404">
        <v>16.18</v>
      </c>
      <c r="E404">
        <v>30</v>
      </c>
      <c r="F404">
        <v>2.36</v>
      </c>
      <c r="G404">
        <v>32.36</v>
      </c>
    </row>
    <row r="405" spans="1:7">
      <c r="A405" s="1">
        <v>44673</v>
      </c>
      <c r="B405" t="s">
        <v>169</v>
      </c>
      <c r="C405">
        <v>13</v>
      </c>
      <c r="D405">
        <v>13.48</v>
      </c>
      <c r="E405">
        <v>162.5</v>
      </c>
      <c r="F405">
        <v>12.74</v>
      </c>
      <c r="G405">
        <v>175.24</v>
      </c>
    </row>
    <row r="406" spans="1:7">
      <c r="A406" s="1">
        <v>44673</v>
      </c>
      <c r="B406" t="s">
        <v>98</v>
      </c>
      <c r="C406">
        <v>2</v>
      </c>
      <c r="D406">
        <v>26.97</v>
      </c>
      <c r="E406">
        <v>50</v>
      </c>
      <c r="F406">
        <v>3.94</v>
      </c>
      <c r="G406">
        <v>53.94</v>
      </c>
    </row>
    <row r="407" spans="1:7">
      <c r="A407" s="1">
        <v>44673</v>
      </c>
      <c r="B407" t="s">
        <v>99</v>
      </c>
      <c r="C407">
        <v>9</v>
      </c>
      <c r="D407">
        <v>7.55</v>
      </c>
      <c r="E407">
        <v>63</v>
      </c>
      <c r="F407">
        <v>4.95</v>
      </c>
      <c r="G407">
        <v>67.95</v>
      </c>
    </row>
    <row r="408" spans="1:7">
      <c r="A408" s="1">
        <v>44673</v>
      </c>
      <c r="B408" t="s">
        <v>100</v>
      </c>
      <c r="C408">
        <v>5</v>
      </c>
      <c r="D408">
        <v>19.09</v>
      </c>
      <c r="E408">
        <v>88.5</v>
      </c>
      <c r="F408">
        <v>6.96</v>
      </c>
      <c r="G408">
        <v>95.46</v>
      </c>
    </row>
    <row r="409" spans="1:7">
      <c r="A409" s="1">
        <v>44673</v>
      </c>
      <c r="B409" t="s">
        <v>102</v>
      </c>
      <c r="C409">
        <v>14</v>
      </c>
      <c r="D409">
        <v>16.18</v>
      </c>
      <c r="E409">
        <v>210</v>
      </c>
      <c r="F409">
        <v>16.52</v>
      </c>
      <c r="G409">
        <v>226.52</v>
      </c>
    </row>
    <row r="410" spans="1:7">
      <c r="A410" s="1">
        <v>44673</v>
      </c>
      <c r="B410" t="s">
        <v>103</v>
      </c>
      <c r="C410">
        <v>17</v>
      </c>
      <c r="D410">
        <v>39.119999999999997</v>
      </c>
      <c r="E410">
        <v>616.5</v>
      </c>
      <c r="F410">
        <v>48.54</v>
      </c>
      <c r="G410">
        <v>665.04</v>
      </c>
    </row>
    <row r="411" spans="1:7">
      <c r="A411" s="1">
        <v>44673</v>
      </c>
      <c r="B411" t="s">
        <v>104</v>
      </c>
      <c r="C411">
        <v>44</v>
      </c>
      <c r="D411">
        <v>8.89</v>
      </c>
      <c r="E411">
        <v>362.5</v>
      </c>
      <c r="F411">
        <v>28.5</v>
      </c>
      <c r="G411">
        <v>391</v>
      </c>
    </row>
    <row r="412" spans="1:7">
      <c r="A412" s="1">
        <v>44673</v>
      </c>
      <c r="B412" t="s">
        <v>171</v>
      </c>
      <c r="C412">
        <v>3</v>
      </c>
      <c r="D412">
        <v>16.18</v>
      </c>
      <c r="E412">
        <v>45</v>
      </c>
      <c r="F412">
        <v>3.54</v>
      </c>
      <c r="G412">
        <v>48.54</v>
      </c>
    </row>
    <row r="413" spans="1:7">
      <c r="A413" s="1">
        <v>44673</v>
      </c>
      <c r="B413" t="s">
        <v>105</v>
      </c>
      <c r="C413">
        <v>4</v>
      </c>
      <c r="D413">
        <v>13.49</v>
      </c>
      <c r="E413">
        <v>50</v>
      </c>
      <c r="F413">
        <v>3.95</v>
      </c>
      <c r="G413">
        <v>53.95</v>
      </c>
    </row>
    <row r="414" spans="1:7">
      <c r="A414" s="1">
        <v>44673</v>
      </c>
      <c r="B414" t="s">
        <v>106</v>
      </c>
      <c r="C414">
        <v>27</v>
      </c>
      <c r="D414">
        <v>7.55</v>
      </c>
      <c r="E414">
        <v>189</v>
      </c>
      <c r="F414">
        <v>14.85</v>
      </c>
      <c r="G414">
        <v>203.85</v>
      </c>
    </row>
    <row r="415" spans="1:7">
      <c r="A415" s="1">
        <v>44673</v>
      </c>
      <c r="B415" t="s">
        <v>107</v>
      </c>
      <c r="C415">
        <v>2</v>
      </c>
      <c r="D415">
        <v>16.190000000000001</v>
      </c>
      <c r="E415">
        <v>30</v>
      </c>
      <c r="F415">
        <v>2.37</v>
      </c>
      <c r="G415">
        <v>32.369999999999997</v>
      </c>
    </row>
    <row r="416" spans="1:7">
      <c r="A416" s="1">
        <v>44673</v>
      </c>
      <c r="B416" t="s">
        <v>173</v>
      </c>
      <c r="C416">
        <v>2</v>
      </c>
      <c r="D416">
        <v>35.020000000000003</v>
      </c>
      <c r="E416">
        <v>64.91</v>
      </c>
      <c r="F416">
        <v>5.12</v>
      </c>
      <c r="G416">
        <v>70.03</v>
      </c>
    </row>
    <row r="417" spans="1:7">
      <c r="A417" s="1">
        <v>44673</v>
      </c>
      <c r="B417" t="s">
        <v>108</v>
      </c>
      <c r="C417">
        <v>4</v>
      </c>
      <c r="D417">
        <v>26.97</v>
      </c>
      <c r="E417">
        <v>100</v>
      </c>
      <c r="F417">
        <v>7.88</v>
      </c>
      <c r="G417">
        <v>107.88</v>
      </c>
    </row>
    <row r="418" spans="1:7">
      <c r="A418" s="1">
        <v>44673</v>
      </c>
      <c r="B418" t="s">
        <v>109</v>
      </c>
      <c r="C418">
        <v>3</v>
      </c>
      <c r="D418">
        <v>10.79</v>
      </c>
      <c r="E418">
        <v>30</v>
      </c>
      <c r="F418">
        <v>2.37</v>
      </c>
      <c r="G418">
        <v>32.369999999999997</v>
      </c>
    </row>
    <row r="419" spans="1:7">
      <c r="A419" s="1">
        <v>44673</v>
      </c>
      <c r="B419" t="s">
        <v>196</v>
      </c>
      <c r="C419">
        <v>2</v>
      </c>
      <c r="D419">
        <v>16.18</v>
      </c>
      <c r="E419">
        <v>30</v>
      </c>
      <c r="F419">
        <v>2.36</v>
      </c>
      <c r="G419">
        <v>32.36</v>
      </c>
    </row>
    <row r="420" spans="1:7">
      <c r="A420" s="1">
        <v>44673</v>
      </c>
      <c r="B420" t="s">
        <v>110</v>
      </c>
      <c r="C420">
        <v>9</v>
      </c>
      <c r="D420">
        <v>7.55</v>
      </c>
      <c r="E420">
        <v>63</v>
      </c>
      <c r="F420">
        <v>4.95</v>
      </c>
      <c r="G420">
        <v>67.95</v>
      </c>
    </row>
    <row r="421" spans="1:7">
      <c r="A421" s="1">
        <v>44673</v>
      </c>
      <c r="B421" t="s">
        <v>111</v>
      </c>
      <c r="C421">
        <v>3</v>
      </c>
      <c r="D421">
        <v>99.61</v>
      </c>
      <c r="E421">
        <v>277</v>
      </c>
      <c r="F421">
        <v>21.82</v>
      </c>
      <c r="G421">
        <v>298.82</v>
      </c>
    </row>
    <row r="422" spans="1:7">
      <c r="A422" s="1">
        <v>44673</v>
      </c>
      <c r="B422" t="s">
        <v>112</v>
      </c>
      <c r="C422">
        <v>46</v>
      </c>
      <c r="D422">
        <v>7.55</v>
      </c>
      <c r="E422">
        <v>322</v>
      </c>
      <c r="F422">
        <v>25.3</v>
      </c>
      <c r="G422">
        <v>347.3</v>
      </c>
    </row>
    <row r="423" spans="1:7">
      <c r="A423" s="1">
        <v>44673</v>
      </c>
      <c r="B423" t="s">
        <v>113</v>
      </c>
      <c r="C423">
        <v>14</v>
      </c>
      <c r="D423">
        <v>6.93</v>
      </c>
      <c r="E423">
        <v>90</v>
      </c>
      <c r="F423">
        <v>7.05</v>
      </c>
      <c r="G423">
        <v>97.05</v>
      </c>
    </row>
    <row r="424" spans="1:7">
      <c r="A424" s="1">
        <v>44673</v>
      </c>
      <c r="B424" t="s">
        <v>114</v>
      </c>
      <c r="C424">
        <v>8</v>
      </c>
      <c r="D424">
        <v>43.15</v>
      </c>
      <c r="E424">
        <v>320</v>
      </c>
      <c r="F424">
        <v>25.2</v>
      </c>
      <c r="G424">
        <v>345.2</v>
      </c>
    </row>
    <row r="425" spans="1:7">
      <c r="A425" s="1">
        <v>44673</v>
      </c>
      <c r="B425" t="s">
        <v>115</v>
      </c>
      <c r="C425">
        <v>5</v>
      </c>
      <c r="D425">
        <v>7.55</v>
      </c>
      <c r="E425">
        <v>35</v>
      </c>
      <c r="F425">
        <v>2.75</v>
      </c>
      <c r="G425">
        <v>37.75</v>
      </c>
    </row>
    <row r="426" spans="1:7">
      <c r="A426" s="1">
        <v>44673</v>
      </c>
      <c r="B426" t="s">
        <v>116</v>
      </c>
      <c r="C426">
        <v>3</v>
      </c>
      <c r="D426">
        <v>48.54</v>
      </c>
      <c r="E426">
        <v>135</v>
      </c>
      <c r="F426">
        <v>10.62</v>
      </c>
      <c r="G426">
        <v>145.62</v>
      </c>
    </row>
    <row r="427" spans="1:7">
      <c r="A427" s="1">
        <v>44673</v>
      </c>
      <c r="B427" t="s">
        <v>117</v>
      </c>
      <c r="C427">
        <v>11</v>
      </c>
      <c r="D427">
        <v>33.840000000000003</v>
      </c>
      <c r="E427">
        <v>345</v>
      </c>
      <c r="F427">
        <v>27.2</v>
      </c>
      <c r="G427">
        <v>372.2</v>
      </c>
    </row>
    <row r="428" spans="1:7">
      <c r="A428" s="1">
        <v>44673</v>
      </c>
      <c r="B428" t="s">
        <v>118</v>
      </c>
      <c r="C428">
        <v>12</v>
      </c>
      <c r="D428">
        <v>43.15</v>
      </c>
      <c r="E428">
        <v>480</v>
      </c>
      <c r="F428">
        <v>37.799999999999997</v>
      </c>
      <c r="G428">
        <v>517.79999999999995</v>
      </c>
    </row>
    <row r="429" spans="1:7">
      <c r="A429" s="1">
        <v>44673</v>
      </c>
      <c r="B429" t="s">
        <v>119</v>
      </c>
      <c r="C429">
        <v>9</v>
      </c>
      <c r="D429">
        <v>26.97</v>
      </c>
      <c r="E429">
        <v>225</v>
      </c>
      <c r="F429">
        <v>17.73</v>
      </c>
      <c r="G429">
        <v>242.73</v>
      </c>
    </row>
    <row r="430" spans="1:7">
      <c r="A430" s="1">
        <v>44673</v>
      </c>
      <c r="B430" t="s">
        <v>120</v>
      </c>
      <c r="C430">
        <v>19</v>
      </c>
      <c r="D430">
        <v>50.65</v>
      </c>
      <c r="E430">
        <v>892</v>
      </c>
      <c r="F430">
        <v>70.260000000000005</v>
      </c>
      <c r="G430">
        <v>962.26</v>
      </c>
    </row>
    <row r="431" spans="1:7">
      <c r="A431" s="1">
        <v>44673</v>
      </c>
      <c r="B431" t="s">
        <v>121</v>
      </c>
      <c r="C431">
        <v>49</v>
      </c>
      <c r="D431">
        <v>57.01</v>
      </c>
      <c r="E431">
        <v>2589.5</v>
      </c>
      <c r="F431">
        <v>203.86</v>
      </c>
      <c r="G431">
        <v>2793.36</v>
      </c>
    </row>
    <row r="432" spans="1:7">
      <c r="A432" s="1">
        <v>44673</v>
      </c>
      <c r="B432" t="s">
        <v>122</v>
      </c>
      <c r="C432">
        <v>106</v>
      </c>
      <c r="D432">
        <v>42.69</v>
      </c>
      <c r="E432">
        <v>4193.49</v>
      </c>
      <c r="F432">
        <v>331.67</v>
      </c>
      <c r="G432">
        <v>4525.16</v>
      </c>
    </row>
    <row r="433" spans="1:7">
      <c r="A433" s="1">
        <v>44673</v>
      </c>
      <c r="B433" t="s">
        <v>123</v>
      </c>
      <c r="C433">
        <v>8</v>
      </c>
      <c r="D433">
        <v>66.62</v>
      </c>
      <c r="E433">
        <v>494</v>
      </c>
      <c r="F433">
        <v>38.93</v>
      </c>
      <c r="G433">
        <v>532.92999999999995</v>
      </c>
    </row>
    <row r="434" spans="1:7">
      <c r="A434" s="1">
        <v>44673</v>
      </c>
      <c r="B434" t="s">
        <v>124</v>
      </c>
      <c r="C434">
        <v>16</v>
      </c>
      <c r="D434">
        <v>77.27</v>
      </c>
      <c r="E434">
        <v>1146</v>
      </c>
      <c r="F434">
        <v>90.26</v>
      </c>
      <c r="G434">
        <v>1236.26</v>
      </c>
    </row>
    <row r="435" spans="1:7">
      <c r="A435" s="1">
        <v>44673</v>
      </c>
      <c r="B435" t="s">
        <v>125</v>
      </c>
      <c r="C435">
        <v>129</v>
      </c>
      <c r="D435">
        <v>61.26</v>
      </c>
      <c r="E435">
        <v>7326</v>
      </c>
      <c r="F435">
        <v>577.04999999999995</v>
      </c>
      <c r="G435">
        <v>7903.05</v>
      </c>
    </row>
    <row r="436" spans="1:7">
      <c r="A436" s="1">
        <v>44673</v>
      </c>
      <c r="B436" t="s">
        <v>176</v>
      </c>
      <c r="C436">
        <v>1</v>
      </c>
      <c r="D436">
        <v>32.36</v>
      </c>
      <c r="E436">
        <v>30</v>
      </c>
      <c r="F436">
        <v>2.36</v>
      </c>
      <c r="G436">
        <v>32.36</v>
      </c>
    </row>
    <row r="437" spans="1:7">
      <c r="A437" s="1">
        <v>44673</v>
      </c>
      <c r="B437" t="s">
        <v>127</v>
      </c>
      <c r="C437">
        <v>8</v>
      </c>
      <c r="D437">
        <v>26.97</v>
      </c>
      <c r="E437">
        <v>200</v>
      </c>
      <c r="F437">
        <v>15.76</v>
      </c>
      <c r="G437">
        <v>215.76</v>
      </c>
    </row>
    <row r="438" spans="1:7">
      <c r="A438" s="1">
        <v>44673</v>
      </c>
      <c r="B438" t="s">
        <v>128</v>
      </c>
      <c r="C438">
        <v>2</v>
      </c>
      <c r="D438">
        <v>37.76</v>
      </c>
      <c r="E438">
        <v>70</v>
      </c>
      <c r="F438">
        <v>5.52</v>
      </c>
      <c r="G438">
        <v>75.52</v>
      </c>
    </row>
    <row r="439" spans="1:7">
      <c r="A439" s="1">
        <v>44673</v>
      </c>
      <c r="B439" t="s">
        <v>129</v>
      </c>
      <c r="C439">
        <v>1</v>
      </c>
      <c r="D439">
        <v>48.54</v>
      </c>
      <c r="E439">
        <v>45</v>
      </c>
      <c r="F439">
        <v>3.54</v>
      </c>
      <c r="G439">
        <v>48.54</v>
      </c>
    </row>
    <row r="440" spans="1:7">
      <c r="A440" s="1">
        <v>44673</v>
      </c>
      <c r="B440" t="s">
        <v>206</v>
      </c>
      <c r="C440">
        <v>1</v>
      </c>
      <c r="D440">
        <v>64.73</v>
      </c>
      <c r="E440">
        <v>60</v>
      </c>
      <c r="F440">
        <v>4.7300000000000004</v>
      </c>
      <c r="G440">
        <v>64.73</v>
      </c>
    </row>
    <row r="441" spans="1:7">
      <c r="A441" s="1">
        <v>44673</v>
      </c>
      <c r="B441" t="s">
        <v>178</v>
      </c>
      <c r="C441">
        <v>6</v>
      </c>
      <c r="D441">
        <v>37.76</v>
      </c>
      <c r="E441">
        <v>210</v>
      </c>
      <c r="F441">
        <v>16.559999999999999</v>
      </c>
      <c r="G441">
        <v>226.56</v>
      </c>
    </row>
    <row r="442" spans="1:7">
      <c r="A442" s="1">
        <v>44673</v>
      </c>
      <c r="B442" t="s">
        <v>135</v>
      </c>
      <c r="C442">
        <v>1</v>
      </c>
      <c r="D442">
        <v>32.36</v>
      </c>
      <c r="E442">
        <v>30</v>
      </c>
      <c r="F442">
        <v>2.36</v>
      </c>
      <c r="G442">
        <v>32.36</v>
      </c>
    </row>
    <row r="443" spans="1:7">
      <c r="A443" s="1">
        <v>44673</v>
      </c>
      <c r="B443" t="s">
        <v>136</v>
      </c>
      <c r="C443">
        <v>13</v>
      </c>
      <c r="D443">
        <v>54.07</v>
      </c>
      <c r="E443">
        <v>651.6</v>
      </c>
      <c r="F443">
        <v>51.37</v>
      </c>
      <c r="G443">
        <v>702.97</v>
      </c>
    </row>
    <row r="444" spans="1:7">
      <c r="A444" s="1">
        <v>44673</v>
      </c>
      <c r="B444" t="s">
        <v>201</v>
      </c>
      <c r="C444">
        <v>1</v>
      </c>
      <c r="D444">
        <v>105.72</v>
      </c>
      <c r="E444">
        <v>98</v>
      </c>
      <c r="F444">
        <v>7.72</v>
      </c>
      <c r="G444">
        <v>105.72</v>
      </c>
    </row>
    <row r="445" spans="1:7">
      <c r="A445" s="1">
        <v>44673</v>
      </c>
      <c r="B445" t="s">
        <v>207</v>
      </c>
      <c r="C445">
        <v>1</v>
      </c>
      <c r="D445">
        <v>86.3</v>
      </c>
      <c r="E445">
        <v>80</v>
      </c>
      <c r="F445">
        <v>6.3</v>
      </c>
      <c r="G445">
        <v>86.3</v>
      </c>
    </row>
    <row r="446" spans="1:7">
      <c r="A446" s="1">
        <v>44673</v>
      </c>
      <c r="B446" t="s">
        <v>208</v>
      </c>
      <c r="C446">
        <v>1</v>
      </c>
      <c r="D446">
        <v>92.77</v>
      </c>
      <c r="E446">
        <v>86</v>
      </c>
      <c r="F446">
        <v>6.77</v>
      </c>
      <c r="G446">
        <v>92.77</v>
      </c>
    </row>
    <row r="447" spans="1:7">
      <c r="A447" s="1">
        <v>44673</v>
      </c>
      <c r="B447" t="s">
        <v>138</v>
      </c>
      <c r="C447">
        <v>14</v>
      </c>
      <c r="D447">
        <v>85.84</v>
      </c>
      <c r="E447">
        <v>1114</v>
      </c>
      <c r="F447">
        <v>87.76</v>
      </c>
      <c r="G447">
        <v>1201.76</v>
      </c>
    </row>
    <row r="448" spans="1:7">
      <c r="A448" s="1">
        <v>44673</v>
      </c>
      <c r="B448" t="s">
        <v>181</v>
      </c>
      <c r="C448">
        <v>3</v>
      </c>
      <c r="D448">
        <v>97.09</v>
      </c>
      <c r="E448">
        <v>270</v>
      </c>
      <c r="F448">
        <v>21.27</v>
      </c>
      <c r="G448">
        <v>291.27</v>
      </c>
    </row>
    <row r="449" spans="1:7">
      <c r="A449" s="1">
        <v>44673</v>
      </c>
      <c r="B449" t="s">
        <v>181</v>
      </c>
      <c r="C449">
        <v>4</v>
      </c>
      <c r="D449">
        <v>100.32</v>
      </c>
      <c r="E449">
        <v>372</v>
      </c>
      <c r="F449">
        <v>29.29</v>
      </c>
      <c r="G449">
        <v>401.29</v>
      </c>
    </row>
    <row r="450" spans="1:7">
      <c r="A450" s="1">
        <v>44673</v>
      </c>
      <c r="B450" t="s">
        <v>139</v>
      </c>
      <c r="C450">
        <v>7</v>
      </c>
      <c r="D450">
        <v>102.33</v>
      </c>
      <c r="E450">
        <v>664</v>
      </c>
      <c r="F450">
        <v>52.29</v>
      </c>
      <c r="G450">
        <v>716.29</v>
      </c>
    </row>
    <row r="451" spans="1:7">
      <c r="A451" s="1">
        <v>44673</v>
      </c>
      <c r="B451" t="s">
        <v>140</v>
      </c>
      <c r="C451">
        <v>14</v>
      </c>
      <c r="D451">
        <v>91.46</v>
      </c>
      <c r="E451">
        <v>1187</v>
      </c>
      <c r="F451">
        <v>93.48</v>
      </c>
      <c r="G451">
        <v>1280.48</v>
      </c>
    </row>
    <row r="452" spans="1:7">
      <c r="A452" s="1">
        <v>44673</v>
      </c>
      <c r="B452" t="s">
        <v>141</v>
      </c>
      <c r="C452">
        <v>3</v>
      </c>
      <c r="D452">
        <v>113.63</v>
      </c>
      <c r="E452">
        <v>316</v>
      </c>
      <c r="F452">
        <v>24.89</v>
      </c>
      <c r="G452">
        <v>340.89</v>
      </c>
    </row>
    <row r="453" spans="1:7">
      <c r="A453" s="1">
        <v>44673</v>
      </c>
      <c r="B453" t="s">
        <v>143</v>
      </c>
      <c r="C453">
        <v>3</v>
      </c>
      <c r="D453">
        <v>120.46</v>
      </c>
      <c r="E453">
        <v>335</v>
      </c>
      <c r="F453">
        <v>26.39</v>
      </c>
      <c r="G453">
        <v>361.39</v>
      </c>
    </row>
    <row r="454" spans="1:7">
      <c r="A454" s="1">
        <v>44673</v>
      </c>
      <c r="B454" t="s">
        <v>144</v>
      </c>
      <c r="C454">
        <v>14</v>
      </c>
      <c r="D454">
        <v>98.78</v>
      </c>
      <c r="E454">
        <v>1282</v>
      </c>
      <c r="F454">
        <v>100.95</v>
      </c>
      <c r="G454">
        <v>1382.95</v>
      </c>
    </row>
    <row r="455" spans="1:7">
      <c r="A455" s="1">
        <v>44673</v>
      </c>
      <c r="B455" t="s">
        <v>202</v>
      </c>
      <c r="C455">
        <v>1</v>
      </c>
      <c r="D455">
        <v>118.66</v>
      </c>
      <c r="E455">
        <v>110</v>
      </c>
      <c r="F455">
        <v>8.66</v>
      </c>
      <c r="G455">
        <v>118.66</v>
      </c>
    </row>
    <row r="456" spans="1:7">
      <c r="A456" s="1">
        <v>44673</v>
      </c>
      <c r="B456" t="s">
        <v>145</v>
      </c>
      <c r="C456">
        <v>4</v>
      </c>
      <c r="D456">
        <v>94.77</v>
      </c>
      <c r="E456">
        <v>350.73</v>
      </c>
      <c r="F456">
        <v>28.36</v>
      </c>
      <c r="G456">
        <v>379.09</v>
      </c>
    </row>
    <row r="457" spans="1:7">
      <c r="A457" s="1">
        <v>44673</v>
      </c>
      <c r="B457" t="s">
        <v>146</v>
      </c>
      <c r="C457">
        <v>8</v>
      </c>
      <c r="D457">
        <v>59.33</v>
      </c>
      <c r="E457">
        <v>440</v>
      </c>
      <c r="F457">
        <v>34.64</v>
      </c>
      <c r="G457">
        <v>474.64</v>
      </c>
    </row>
    <row r="458" spans="1:7">
      <c r="A458" s="1">
        <v>44673</v>
      </c>
      <c r="B458" t="s">
        <v>147</v>
      </c>
      <c r="C458">
        <v>1</v>
      </c>
      <c r="D458">
        <v>10.79</v>
      </c>
      <c r="E458">
        <v>10</v>
      </c>
      <c r="F458">
        <v>0.79</v>
      </c>
      <c r="G458">
        <v>10.79</v>
      </c>
    </row>
    <row r="459" spans="1:7">
      <c r="A459" s="1">
        <v>44673</v>
      </c>
      <c r="B459" t="s">
        <v>148</v>
      </c>
      <c r="C459">
        <v>2</v>
      </c>
      <c r="D459">
        <v>16.18</v>
      </c>
      <c r="E459">
        <v>30</v>
      </c>
      <c r="F459">
        <v>2.36</v>
      </c>
      <c r="G459">
        <v>32.36</v>
      </c>
    </row>
    <row r="460" spans="1:7">
      <c r="A460" s="1">
        <v>44673</v>
      </c>
      <c r="B460" t="s">
        <v>209</v>
      </c>
      <c r="C460">
        <v>1</v>
      </c>
      <c r="D460">
        <v>129.44999999999999</v>
      </c>
      <c r="E460">
        <v>120</v>
      </c>
      <c r="F460">
        <v>9.4499999999999993</v>
      </c>
      <c r="G460">
        <v>129.44999999999999</v>
      </c>
    </row>
    <row r="461" spans="1:7">
      <c r="A461" s="1">
        <v>44673</v>
      </c>
      <c r="B461" t="s">
        <v>150</v>
      </c>
      <c r="C461">
        <v>5</v>
      </c>
      <c r="D461">
        <v>83.33</v>
      </c>
      <c r="E461">
        <v>385.17</v>
      </c>
      <c r="F461">
        <v>31.5</v>
      </c>
      <c r="G461">
        <v>416.67</v>
      </c>
    </row>
    <row r="462" spans="1:7">
      <c r="A462" s="1">
        <v>44673</v>
      </c>
      <c r="B462" t="s">
        <v>151</v>
      </c>
      <c r="C462">
        <v>1</v>
      </c>
      <c r="D462">
        <v>75.510000000000005</v>
      </c>
      <c r="E462">
        <v>70</v>
      </c>
      <c r="F462">
        <v>5.51</v>
      </c>
      <c r="G462">
        <v>75.510000000000005</v>
      </c>
    </row>
    <row r="463" spans="1:7">
      <c r="A463" s="1">
        <v>44673</v>
      </c>
      <c r="B463" t="s">
        <v>152</v>
      </c>
      <c r="C463">
        <v>4</v>
      </c>
      <c r="D463">
        <v>53.94</v>
      </c>
      <c r="E463">
        <v>200</v>
      </c>
      <c r="F463">
        <v>15.76</v>
      </c>
      <c r="G463">
        <v>215.76</v>
      </c>
    </row>
    <row r="464" spans="1:7">
      <c r="A464" s="1">
        <v>44673</v>
      </c>
      <c r="B464" t="s">
        <v>153</v>
      </c>
      <c r="C464">
        <v>3</v>
      </c>
      <c r="D464">
        <v>80.91</v>
      </c>
      <c r="E464">
        <v>225</v>
      </c>
      <c r="F464">
        <v>17.73</v>
      </c>
      <c r="G464">
        <v>242.73</v>
      </c>
    </row>
    <row r="465" spans="1:7">
      <c r="A465" s="1">
        <v>44673</v>
      </c>
      <c r="B465" t="s">
        <v>154</v>
      </c>
      <c r="C465">
        <v>9</v>
      </c>
      <c r="D465">
        <v>59.94</v>
      </c>
      <c r="E465">
        <v>500</v>
      </c>
      <c r="F465">
        <v>39.42</v>
      </c>
      <c r="G465">
        <v>539.41999999999996</v>
      </c>
    </row>
    <row r="466" spans="1:7">
      <c r="A466" s="1">
        <v>44673</v>
      </c>
      <c r="B466" t="s">
        <v>156</v>
      </c>
      <c r="C466">
        <v>1</v>
      </c>
      <c r="D466">
        <v>21.58</v>
      </c>
      <c r="E466">
        <v>20</v>
      </c>
      <c r="F466">
        <v>1.58</v>
      </c>
      <c r="G466">
        <v>21.58</v>
      </c>
    </row>
    <row r="467" spans="1:7">
      <c r="A467" s="1">
        <v>44673</v>
      </c>
      <c r="B467" t="s">
        <v>157</v>
      </c>
      <c r="C467">
        <v>1</v>
      </c>
      <c r="D467">
        <v>70.12</v>
      </c>
      <c r="E467">
        <v>65</v>
      </c>
      <c r="F467">
        <v>5.12</v>
      </c>
      <c r="G467">
        <v>70.12</v>
      </c>
    </row>
    <row r="468" spans="1:7">
      <c r="A468" s="1">
        <v>44673</v>
      </c>
      <c r="B468" t="s">
        <v>159</v>
      </c>
      <c r="C468">
        <v>3</v>
      </c>
      <c r="D468">
        <v>21.58</v>
      </c>
      <c r="E468">
        <v>60</v>
      </c>
      <c r="F468">
        <v>4.74</v>
      </c>
      <c r="G468">
        <v>64.739999999999995</v>
      </c>
    </row>
    <row r="469" spans="1:7">
      <c r="A469" s="1">
        <v>44673</v>
      </c>
      <c r="B469" t="s">
        <v>185</v>
      </c>
      <c r="C469">
        <v>2</v>
      </c>
      <c r="D469">
        <v>21.58</v>
      </c>
      <c r="E469">
        <v>40</v>
      </c>
      <c r="F469">
        <v>3.16</v>
      </c>
      <c r="G469">
        <v>43.16</v>
      </c>
    </row>
    <row r="470" spans="1:7">
      <c r="A470" s="1">
        <v>44673</v>
      </c>
      <c r="B470" t="s">
        <v>161</v>
      </c>
      <c r="C470">
        <v>2</v>
      </c>
      <c r="D470">
        <v>32.36</v>
      </c>
      <c r="E470">
        <v>60</v>
      </c>
      <c r="F470">
        <v>4.72</v>
      </c>
      <c r="G470">
        <v>64.72</v>
      </c>
    </row>
    <row r="471" spans="1:7">
      <c r="A471" s="1">
        <v>44673</v>
      </c>
      <c r="B471" t="s">
        <v>186</v>
      </c>
      <c r="C471">
        <v>3</v>
      </c>
      <c r="D471">
        <v>43.15</v>
      </c>
      <c r="E471">
        <v>120</v>
      </c>
      <c r="F471">
        <v>9.4499999999999993</v>
      </c>
      <c r="G471">
        <v>129.44999999999999</v>
      </c>
    </row>
    <row r="472" spans="1:7">
      <c r="A472" s="1">
        <v>44673</v>
      </c>
      <c r="B472" t="s">
        <v>162</v>
      </c>
      <c r="C472">
        <v>25</v>
      </c>
      <c r="D472">
        <v>20.93</v>
      </c>
      <c r="E472">
        <v>485</v>
      </c>
      <c r="F472">
        <v>38.31</v>
      </c>
      <c r="G472">
        <v>523.30999999999995</v>
      </c>
    </row>
    <row r="473" spans="1:7">
      <c r="A473" s="1">
        <v>44673</v>
      </c>
      <c r="B473" t="s">
        <v>187</v>
      </c>
      <c r="C473">
        <v>3</v>
      </c>
      <c r="D473">
        <v>16.18</v>
      </c>
      <c r="E473">
        <v>45</v>
      </c>
      <c r="F473">
        <v>3.54</v>
      </c>
      <c r="G473">
        <v>48.54</v>
      </c>
    </row>
    <row r="474" spans="1:7">
      <c r="A474" s="1">
        <v>44673</v>
      </c>
      <c r="B474" t="s">
        <v>188</v>
      </c>
      <c r="C474">
        <v>1</v>
      </c>
      <c r="D474">
        <v>53.94</v>
      </c>
      <c r="E474">
        <v>50</v>
      </c>
      <c r="F474">
        <v>3.94</v>
      </c>
      <c r="G474">
        <v>53.94</v>
      </c>
    </row>
    <row r="475" spans="1:7">
      <c r="A475" s="1">
        <v>44673</v>
      </c>
      <c r="B475" t="s">
        <v>163</v>
      </c>
      <c r="C475">
        <v>3</v>
      </c>
      <c r="D475">
        <v>91.69</v>
      </c>
      <c r="E475">
        <v>255</v>
      </c>
      <c r="F475">
        <v>20.07</v>
      </c>
      <c r="G475">
        <v>275.07</v>
      </c>
    </row>
    <row r="476" spans="1:7">
      <c r="A476" s="1">
        <v>44673</v>
      </c>
      <c r="B476" t="s">
        <v>164</v>
      </c>
      <c r="C476">
        <v>1</v>
      </c>
      <c r="D476">
        <v>59.33</v>
      </c>
      <c r="E476">
        <v>55</v>
      </c>
      <c r="F476">
        <v>4.33</v>
      </c>
      <c r="G476">
        <v>59.33</v>
      </c>
    </row>
    <row r="477" spans="1:7">
      <c r="A477" s="1">
        <v>44673</v>
      </c>
      <c r="B477" t="s">
        <v>165</v>
      </c>
      <c r="C477">
        <v>5</v>
      </c>
      <c r="D477">
        <v>16.18</v>
      </c>
      <c r="E477">
        <v>75</v>
      </c>
      <c r="F477">
        <v>5.9</v>
      </c>
      <c r="G477">
        <v>80.900000000000006</v>
      </c>
    </row>
    <row r="478" spans="1:7">
      <c r="A478" s="1">
        <v>44673</v>
      </c>
      <c r="B478" t="s">
        <v>189</v>
      </c>
      <c r="C478">
        <v>3</v>
      </c>
      <c r="D478">
        <v>21.58</v>
      </c>
      <c r="E478">
        <v>60</v>
      </c>
      <c r="F478">
        <v>4.74</v>
      </c>
      <c r="G478">
        <v>64.739999999999995</v>
      </c>
    </row>
    <row r="479" spans="1:7">
      <c r="A479" s="1">
        <v>44673</v>
      </c>
      <c r="B479" t="s">
        <v>210</v>
      </c>
      <c r="C479">
        <v>1</v>
      </c>
      <c r="D479">
        <v>26.97</v>
      </c>
      <c r="E479">
        <v>25</v>
      </c>
      <c r="F479">
        <v>1.97</v>
      </c>
      <c r="G479">
        <v>26.97</v>
      </c>
    </row>
    <row r="480" spans="1:7">
      <c r="A480" s="1">
        <v>44673</v>
      </c>
      <c r="B480" t="s">
        <v>166</v>
      </c>
      <c r="C480">
        <v>1</v>
      </c>
      <c r="D480">
        <v>23.73</v>
      </c>
      <c r="E480">
        <v>22</v>
      </c>
      <c r="F480">
        <v>1.73</v>
      </c>
      <c r="G480">
        <v>23.73</v>
      </c>
    </row>
    <row r="481" spans="1:7">
      <c r="A481" s="1">
        <v>44703</v>
      </c>
      <c r="B481" t="s">
        <v>56</v>
      </c>
      <c r="C481">
        <v>6</v>
      </c>
      <c r="D481">
        <v>6.93</v>
      </c>
      <c r="E481">
        <v>41.55</v>
      </c>
      <c r="F481">
        <v>0</v>
      </c>
      <c r="G481">
        <v>41.55</v>
      </c>
    </row>
    <row r="482" spans="1:7">
      <c r="A482" s="1">
        <v>44703</v>
      </c>
      <c r="B482" t="s">
        <v>60</v>
      </c>
      <c r="C482">
        <v>35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44703</v>
      </c>
      <c r="B483" t="s">
        <v>57</v>
      </c>
      <c r="C483">
        <v>38</v>
      </c>
      <c r="D483">
        <v>62.23</v>
      </c>
      <c r="E483">
        <v>2192</v>
      </c>
      <c r="F483">
        <v>172.66</v>
      </c>
      <c r="G483">
        <v>2364.66</v>
      </c>
    </row>
    <row r="484" spans="1:7">
      <c r="A484" s="1">
        <v>44703</v>
      </c>
      <c r="B484" t="s">
        <v>61</v>
      </c>
      <c r="C484">
        <v>1</v>
      </c>
      <c r="D484">
        <v>118.66</v>
      </c>
      <c r="E484">
        <v>110</v>
      </c>
      <c r="F484">
        <v>8.66</v>
      </c>
      <c r="G484">
        <v>118.66</v>
      </c>
    </row>
    <row r="485" spans="1:7">
      <c r="A485" s="1">
        <v>44703</v>
      </c>
      <c r="B485" t="s">
        <v>58</v>
      </c>
      <c r="C485">
        <v>488</v>
      </c>
      <c r="D485">
        <v>67.790000000000006</v>
      </c>
      <c r="E485">
        <v>30665.87</v>
      </c>
      <c r="F485">
        <v>2416.0300000000002</v>
      </c>
      <c r="G485">
        <v>33081.9</v>
      </c>
    </row>
    <row r="486" spans="1:7">
      <c r="A486" s="1">
        <v>44703</v>
      </c>
      <c r="B486" t="s">
        <v>62</v>
      </c>
      <c r="C486">
        <v>214</v>
      </c>
      <c r="D486">
        <v>46.71</v>
      </c>
      <c r="E486">
        <v>9264.4599999999991</v>
      </c>
      <c r="F486">
        <v>730.91</v>
      </c>
      <c r="G486">
        <v>9995.3700000000008</v>
      </c>
    </row>
    <row r="487" spans="1:7">
      <c r="A487" s="1">
        <v>44703</v>
      </c>
      <c r="B487" t="s">
        <v>63</v>
      </c>
      <c r="C487">
        <v>257</v>
      </c>
      <c r="D487">
        <v>12.92</v>
      </c>
      <c r="E487">
        <v>3077.31</v>
      </c>
      <c r="F487">
        <v>242.02</v>
      </c>
      <c r="G487">
        <v>3319.33</v>
      </c>
    </row>
    <row r="488" spans="1:7">
      <c r="A488" s="1">
        <v>44703</v>
      </c>
      <c r="B488" t="s">
        <v>64</v>
      </c>
      <c r="C488">
        <v>40</v>
      </c>
      <c r="D488">
        <v>38.57</v>
      </c>
      <c r="E488">
        <v>1430</v>
      </c>
      <c r="F488">
        <v>112.64</v>
      </c>
      <c r="G488">
        <v>1542.64</v>
      </c>
    </row>
    <row r="489" spans="1:7">
      <c r="A489" s="1">
        <v>44703</v>
      </c>
      <c r="B489" t="s">
        <v>65</v>
      </c>
      <c r="C489">
        <v>294</v>
      </c>
      <c r="D489">
        <v>52.93</v>
      </c>
      <c r="E489">
        <v>14426</v>
      </c>
      <c r="F489">
        <v>1136.3699999999999</v>
      </c>
      <c r="G489">
        <v>15562.37</v>
      </c>
    </row>
    <row r="490" spans="1:7">
      <c r="A490" s="1">
        <v>44703</v>
      </c>
      <c r="B490" t="s">
        <v>66</v>
      </c>
      <c r="C490">
        <v>5</v>
      </c>
      <c r="D490">
        <v>74.430000000000007</v>
      </c>
      <c r="E490">
        <v>345</v>
      </c>
      <c r="F490">
        <v>27.16</v>
      </c>
      <c r="G490">
        <v>372.16</v>
      </c>
    </row>
    <row r="491" spans="1:7">
      <c r="A491" s="1">
        <v>44703</v>
      </c>
      <c r="B491" t="s">
        <v>67</v>
      </c>
      <c r="C491">
        <v>2</v>
      </c>
      <c r="D491">
        <v>21.01</v>
      </c>
      <c r="E491">
        <v>38.94</v>
      </c>
      <c r="F491">
        <v>3.07</v>
      </c>
      <c r="G491">
        <v>42.01</v>
      </c>
    </row>
    <row r="492" spans="1:7">
      <c r="A492" s="1">
        <v>44703</v>
      </c>
      <c r="B492" t="s">
        <v>68</v>
      </c>
      <c r="C492">
        <v>21</v>
      </c>
      <c r="D492">
        <v>47.26</v>
      </c>
      <c r="E492">
        <v>919.98</v>
      </c>
      <c r="F492">
        <v>72.53</v>
      </c>
      <c r="G492">
        <v>992.51</v>
      </c>
    </row>
    <row r="493" spans="1:7">
      <c r="A493" s="1">
        <v>44703</v>
      </c>
      <c r="B493" t="s">
        <v>69</v>
      </c>
      <c r="C493">
        <v>4</v>
      </c>
      <c r="D493">
        <v>140.91</v>
      </c>
      <c r="E493">
        <v>522.5</v>
      </c>
      <c r="F493">
        <v>41.14</v>
      </c>
      <c r="G493">
        <v>563.64</v>
      </c>
    </row>
    <row r="494" spans="1:7">
      <c r="A494" s="1">
        <v>44703</v>
      </c>
      <c r="B494" t="s">
        <v>59</v>
      </c>
      <c r="C494">
        <v>53</v>
      </c>
      <c r="D494">
        <v>97.52</v>
      </c>
      <c r="E494">
        <v>4789.8</v>
      </c>
      <c r="F494">
        <v>378.59</v>
      </c>
      <c r="G494">
        <v>5168.3900000000003</v>
      </c>
    </row>
    <row r="495" spans="1:7">
      <c r="A495" s="1">
        <v>44703</v>
      </c>
      <c r="B495" t="s">
        <v>190</v>
      </c>
      <c r="C495">
        <v>1</v>
      </c>
      <c r="D495">
        <v>167.21</v>
      </c>
      <c r="E495">
        <v>155</v>
      </c>
      <c r="F495">
        <v>12.21</v>
      </c>
      <c r="G495">
        <v>167.21</v>
      </c>
    </row>
    <row r="496" spans="1:7">
      <c r="A496" s="1">
        <v>44703</v>
      </c>
      <c r="B496" t="s">
        <v>70</v>
      </c>
      <c r="C496">
        <v>17</v>
      </c>
      <c r="D496">
        <v>64.09</v>
      </c>
      <c r="E496">
        <v>1010</v>
      </c>
      <c r="F496">
        <v>79.540000000000006</v>
      </c>
      <c r="G496">
        <v>1089.54</v>
      </c>
    </row>
    <row r="497" spans="1:7">
      <c r="A497" s="1">
        <v>44703</v>
      </c>
      <c r="B497" t="s">
        <v>71</v>
      </c>
      <c r="C497">
        <v>20</v>
      </c>
      <c r="D497">
        <v>55.02</v>
      </c>
      <c r="E497">
        <v>1020</v>
      </c>
      <c r="F497">
        <v>80.39</v>
      </c>
      <c r="G497">
        <v>1100.3900000000001</v>
      </c>
    </row>
    <row r="498" spans="1:7">
      <c r="A498" s="1">
        <v>44703</v>
      </c>
      <c r="B498" t="s">
        <v>72</v>
      </c>
      <c r="C498">
        <v>31</v>
      </c>
      <c r="D498">
        <v>28.09</v>
      </c>
      <c r="E498">
        <v>807</v>
      </c>
      <c r="F498">
        <v>63.65</v>
      </c>
      <c r="G498">
        <v>870.65</v>
      </c>
    </row>
    <row r="499" spans="1:7">
      <c r="A499" s="1">
        <v>44703</v>
      </c>
      <c r="B499" t="s">
        <v>73</v>
      </c>
      <c r="C499">
        <v>6</v>
      </c>
      <c r="D499">
        <v>6.93</v>
      </c>
      <c r="E499">
        <v>41.55</v>
      </c>
      <c r="F499">
        <v>0</v>
      </c>
      <c r="G499">
        <v>41.55</v>
      </c>
    </row>
    <row r="500" spans="1:7">
      <c r="A500" s="1">
        <v>44703</v>
      </c>
      <c r="B500" t="s">
        <v>73</v>
      </c>
      <c r="C500">
        <v>35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44703</v>
      </c>
      <c r="B501" t="s">
        <v>74</v>
      </c>
      <c r="C501">
        <v>3</v>
      </c>
      <c r="D501">
        <v>57.9</v>
      </c>
      <c r="E501">
        <v>161</v>
      </c>
      <c r="F501">
        <v>12.69</v>
      </c>
      <c r="G501">
        <v>173.69</v>
      </c>
    </row>
    <row r="502" spans="1:7">
      <c r="A502" s="1">
        <v>44703</v>
      </c>
      <c r="B502" t="s">
        <v>75</v>
      </c>
      <c r="C502">
        <v>7</v>
      </c>
      <c r="D502">
        <v>64.88</v>
      </c>
      <c r="E502">
        <v>421</v>
      </c>
      <c r="F502">
        <v>33.159999999999997</v>
      </c>
      <c r="G502">
        <v>454.16</v>
      </c>
    </row>
    <row r="503" spans="1:7">
      <c r="A503" s="1">
        <v>44703</v>
      </c>
      <c r="B503" t="s">
        <v>76</v>
      </c>
      <c r="C503">
        <v>15</v>
      </c>
      <c r="D503">
        <v>46.75</v>
      </c>
      <c r="E503">
        <v>650</v>
      </c>
      <c r="F503">
        <v>51.2</v>
      </c>
      <c r="G503">
        <v>701.2</v>
      </c>
    </row>
    <row r="504" spans="1:7">
      <c r="A504" s="1">
        <v>44703</v>
      </c>
      <c r="B504" t="s">
        <v>78</v>
      </c>
      <c r="C504">
        <v>6</v>
      </c>
      <c r="D504">
        <v>89</v>
      </c>
      <c r="E504">
        <v>495</v>
      </c>
      <c r="F504">
        <v>38.979999999999997</v>
      </c>
      <c r="G504">
        <v>533.98</v>
      </c>
    </row>
    <row r="505" spans="1:7">
      <c r="A505" s="1">
        <v>44703</v>
      </c>
      <c r="B505" t="s">
        <v>79</v>
      </c>
      <c r="C505">
        <v>7</v>
      </c>
      <c r="D505">
        <v>71.66</v>
      </c>
      <c r="E505">
        <v>465</v>
      </c>
      <c r="F505">
        <v>36.630000000000003</v>
      </c>
      <c r="G505">
        <v>501.63</v>
      </c>
    </row>
    <row r="506" spans="1:7">
      <c r="A506" s="1">
        <v>44703</v>
      </c>
      <c r="B506" t="s">
        <v>211</v>
      </c>
      <c r="C506">
        <v>1</v>
      </c>
      <c r="D506">
        <v>118.66</v>
      </c>
      <c r="E506">
        <v>110</v>
      </c>
      <c r="F506">
        <v>8.66</v>
      </c>
      <c r="G506">
        <v>118.66</v>
      </c>
    </row>
    <row r="507" spans="1:7">
      <c r="A507" s="1">
        <v>44703</v>
      </c>
      <c r="B507" t="s">
        <v>83</v>
      </c>
      <c r="C507">
        <v>4</v>
      </c>
      <c r="D507">
        <v>103.02</v>
      </c>
      <c r="E507">
        <v>382</v>
      </c>
      <c r="F507">
        <v>30.09</v>
      </c>
      <c r="G507">
        <v>412.09</v>
      </c>
    </row>
    <row r="508" spans="1:7">
      <c r="A508" s="1">
        <v>44703</v>
      </c>
      <c r="B508" t="s">
        <v>84</v>
      </c>
      <c r="C508">
        <v>8</v>
      </c>
      <c r="D508">
        <v>97.09</v>
      </c>
      <c r="E508">
        <v>720</v>
      </c>
      <c r="F508">
        <v>56.68</v>
      </c>
      <c r="G508">
        <v>776.68</v>
      </c>
    </row>
    <row r="509" spans="1:7">
      <c r="A509" s="1">
        <v>44703</v>
      </c>
      <c r="B509" t="s">
        <v>85</v>
      </c>
      <c r="C509">
        <v>49</v>
      </c>
      <c r="D509">
        <v>71.239999999999995</v>
      </c>
      <c r="E509">
        <v>3236</v>
      </c>
      <c r="F509">
        <v>254.76</v>
      </c>
      <c r="G509">
        <v>3490.76</v>
      </c>
    </row>
    <row r="510" spans="1:7">
      <c r="A510" s="1">
        <v>44703</v>
      </c>
      <c r="B510" t="s">
        <v>86</v>
      </c>
      <c r="C510">
        <v>118</v>
      </c>
      <c r="D510">
        <v>77.38</v>
      </c>
      <c r="E510">
        <v>8464</v>
      </c>
      <c r="F510">
        <v>666.69</v>
      </c>
      <c r="G510">
        <v>9130.69</v>
      </c>
    </row>
    <row r="511" spans="1:7">
      <c r="A511" s="1">
        <v>44703</v>
      </c>
      <c r="B511" t="s">
        <v>87</v>
      </c>
      <c r="C511">
        <v>9</v>
      </c>
      <c r="D511">
        <v>64.25</v>
      </c>
      <c r="E511">
        <v>536</v>
      </c>
      <c r="F511">
        <v>42.21</v>
      </c>
      <c r="G511">
        <v>578.21</v>
      </c>
    </row>
    <row r="512" spans="1:7">
      <c r="A512" s="1">
        <v>44703</v>
      </c>
      <c r="B512" t="s">
        <v>88</v>
      </c>
      <c r="C512">
        <v>26</v>
      </c>
      <c r="D512">
        <v>71.900000000000006</v>
      </c>
      <c r="E512">
        <v>1733</v>
      </c>
      <c r="F512">
        <v>136.47</v>
      </c>
      <c r="G512">
        <v>1869.47</v>
      </c>
    </row>
    <row r="513" spans="1:7">
      <c r="A513" s="1">
        <v>44703</v>
      </c>
      <c r="B513" t="s">
        <v>89</v>
      </c>
      <c r="C513">
        <v>42</v>
      </c>
      <c r="D513">
        <v>54.92</v>
      </c>
      <c r="E513">
        <v>2138</v>
      </c>
      <c r="F513">
        <v>168.43</v>
      </c>
      <c r="G513">
        <v>2306.4299999999998</v>
      </c>
    </row>
    <row r="514" spans="1:7">
      <c r="A514" s="1">
        <v>44703</v>
      </c>
      <c r="B514" t="s">
        <v>90</v>
      </c>
      <c r="C514">
        <v>232</v>
      </c>
      <c r="D514">
        <v>62.58</v>
      </c>
      <c r="E514">
        <v>13456.87</v>
      </c>
      <c r="F514">
        <v>1060.7</v>
      </c>
      <c r="G514">
        <v>14517.57</v>
      </c>
    </row>
    <row r="515" spans="1:7">
      <c r="A515" s="1">
        <v>44703</v>
      </c>
      <c r="B515" t="s">
        <v>91</v>
      </c>
      <c r="C515">
        <v>1</v>
      </c>
      <c r="D515">
        <v>21.58</v>
      </c>
      <c r="E515">
        <v>20</v>
      </c>
      <c r="F515">
        <v>1.58</v>
      </c>
      <c r="G515">
        <v>21.58</v>
      </c>
    </row>
    <row r="516" spans="1:7">
      <c r="A516" s="1">
        <v>44703</v>
      </c>
      <c r="B516" t="s">
        <v>92</v>
      </c>
      <c r="C516">
        <v>2</v>
      </c>
      <c r="D516">
        <v>18.34</v>
      </c>
      <c r="E516">
        <v>34</v>
      </c>
      <c r="F516">
        <v>2.68</v>
      </c>
      <c r="G516">
        <v>36.68</v>
      </c>
    </row>
    <row r="517" spans="1:7">
      <c r="A517" s="1">
        <v>44703</v>
      </c>
      <c r="B517" t="s">
        <v>93</v>
      </c>
      <c r="C517">
        <v>6</v>
      </c>
      <c r="D517">
        <v>21.58</v>
      </c>
      <c r="E517">
        <v>120</v>
      </c>
      <c r="F517">
        <v>9.48</v>
      </c>
      <c r="G517">
        <v>129.47999999999999</v>
      </c>
    </row>
    <row r="518" spans="1:7">
      <c r="A518" s="1">
        <v>44703</v>
      </c>
      <c r="B518" t="s">
        <v>94</v>
      </c>
      <c r="C518">
        <v>5</v>
      </c>
      <c r="D518">
        <v>32.36</v>
      </c>
      <c r="E518">
        <v>150</v>
      </c>
      <c r="F518">
        <v>11.8</v>
      </c>
      <c r="G518">
        <v>161.80000000000001</v>
      </c>
    </row>
    <row r="519" spans="1:7">
      <c r="A519" s="1">
        <v>44703</v>
      </c>
      <c r="B519" t="s">
        <v>192</v>
      </c>
      <c r="C519">
        <v>3</v>
      </c>
      <c r="D519">
        <v>42.79</v>
      </c>
      <c r="E519">
        <v>119</v>
      </c>
      <c r="F519">
        <v>9.3699999999999992</v>
      </c>
      <c r="G519">
        <v>128.37</v>
      </c>
    </row>
    <row r="520" spans="1:7">
      <c r="A520" s="1">
        <v>44703</v>
      </c>
      <c r="B520" t="s">
        <v>95</v>
      </c>
      <c r="C520">
        <v>21</v>
      </c>
      <c r="D520">
        <v>36.479999999999997</v>
      </c>
      <c r="E520">
        <v>709.6</v>
      </c>
      <c r="F520">
        <v>56.41</v>
      </c>
      <c r="G520">
        <v>766.01</v>
      </c>
    </row>
    <row r="521" spans="1:7">
      <c r="A521" s="1">
        <v>44703</v>
      </c>
      <c r="B521" t="s">
        <v>96</v>
      </c>
      <c r="C521">
        <v>4</v>
      </c>
      <c r="D521">
        <v>57.72</v>
      </c>
      <c r="E521">
        <v>214</v>
      </c>
      <c r="F521">
        <v>16.86</v>
      </c>
      <c r="G521">
        <v>230.86</v>
      </c>
    </row>
    <row r="522" spans="1:7">
      <c r="A522" s="1">
        <v>44703</v>
      </c>
      <c r="B522" t="s">
        <v>168</v>
      </c>
      <c r="C522">
        <v>1</v>
      </c>
      <c r="D522">
        <v>60.41</v>
      </c>
      <c r="E522">
        <v>56</v>
      </c>
      <c r="F522">
        <v>4.41</v>
      </c>
      <c r="G522">
        <v>60.41</v>
      </c>
    </row>
    <row r="523" spans="1:7">
      <c r="A523" s="1">
        <v>44703</v>
      </c>
      <c r="B523" t="s">
        <v>97</v>
      </c>
      <c r="C523">
        <v>171</v>
      </c>
      <c r="D523">
        <v>49.47</v>
      </c>
      <c r="E523">
        <v>7841.86</v>
      </c>
      <c r="F523">
        <v>618.32000000000005</v>
      </c>
      <c r="G523">
        <v>8460.18</v>
      </c>
    </row>
    <row r="524" spans="1:7">
      <c r="A524" s="1">
        <v>44703</v>
      </c>
      <c r="B524" t="s">
        <v>169</v>
      </c>
      <c r="C524">
        <v>11</v>
      </c>
      <c r="D524">
        <v>13.48</v>
      </c>
      <c r="E524">
        <v>137.5</v>
      </c>
      <c r="F524">
        <v>10.78</v>
      </c>
      <c r="G524">
        <v>148.28</v>
      </c>
    </row>
    <row r="525" spans="1:7">
      <c r="A525" s="1">
        <v>44703</v>
      </c>
      <c r="B525" t="s">
        <v>98</v>
      </c>
      <c r="C525">
        <v>4</v>
      </c>
      <c r="D525">
        <v>26.97</v>
      </c>
      <c r="E525">
        <v>100</v>
      </c>
      <c r="F525">
        <v>7.88</v>
      </c>
      <c r="G525">
        <v>107.88</v>
      </c>
    </row>
    <row r="526" spans="1:7">
      <c r="A526" s="1">
        <v>44703</v>
      </c>
      <c r="B526" t="s">
        <v>99</v>
      </c>
      <c r="C526">
        <v>11</v>
      </c>
      <c r="D526">
        <v>7.55</v>
      </c>
      <c r="E526">
        <v>77</v>
      </c>
      <c r="F526">
        <v>6.05</v>
      </c>
      <c r="G526">
        <v>83.05</v>
      </c>
    </row>
    <row r="527" spans="1:7">
      <c r="A527" s="1">
        <v>44703</v>
      </c>
      <c r="B527" t="s">
        <v>100</v>
      </c>
      <c r="C527">
        <v>8</v>
      </c>
      <c r="D527">
        <v>20.23</v>
      </c>
      <c r="E527">
        <v>150</v>
      </c>
      <c r="F527">
        <v>11.8</v>
      </c>
      <c r="G527">
        <v>161.80000000000001</v>
      </c>
    </row>
    <row r="528" spans="1:7">
      <c r="A528" s="1">
        <v>44703</v>
      </c>
      <c r="B528" t="s">
        <v>102</v>
      </c>
      <c r="C528">
        <v>13</v>
      </c>
      <c r="D528">
        <v>16.18</v>
      </c>
      <c r="E528">
        <v>195</v>
      </c>
      <c r="F528">
        <v>15.34</v>
      </c>
      <c r="G528">
        <v>210.34</v>
      </c>
    </row>
    <row r="529" spans="1:7">
      <c r="A529" s="1">
        <v>44703</v>
      </c>
      <c r="B529" t="s">
        <v>103</v>
      </c>
      <c r="C529">
        <v>15</v>
      </c>
      <c r="D529">
        <v>36.6</v>
      </c>
      <c r="E529">
        <v>509</v>
      </c>
      <c r="F529">
        <v>40.07</v>
      </c>
      <c r="G529">
        <v>549.07000000000005</v>
      </c>
    </row>
    <row r="530" spans="1:7">
      <c r="A530" s="1">
        <v>44703</v>
      </c>
      <c r="B530" t="s">
        <v>104</v>
      </c>
      <c r="C530">
        <v>36</v>
      </c>
      <c r="D530">
        <v>8.39</v>
      </c>
      <c r="E530">
        <v>280</v>
      </c>
      <c r="F530">
        <v>22.01</v>
      </c>
      <c r="G530">
        <v>302.01</v>
      </c>
    </row>
    <row r="531" spans="1:7">
      <c r="A531" s="1">
        <v>44703</v>
      </c>
      <c r="B531" t="s">
        <v>105</v>
      </c>
      <c r="C531">
        <v>4</v>
      </c>
      <c r="D531">
        <v>10.79</v>
      </c>
      <c r="E531">
        <v>40</v>
      </c>
      <c r="F531">
        <v>3.16</v>
      </c>
      <c r="G531">
        <v>43.16</v>
      </c>
    </row>
    <row r="532" spans="1:7">
      <c r="A532" s="1">
        <v>44703</v>
      </c>
      <c r="B532" t="s">
        <v>106</v>
      </c>
      <c r="C532">
        <v>36</v>
      </c>
      <c r="D532">
        <v>7.34</v>
      </c>
      <c r="E532">
        <v>245.01</v>
      </c>
      <c r="F532">
        <v>19.25</v>
      </c>
      <c r="G532">
        <v>264.26</v>
      </c>
    </row>
    <row r="533" spans="1:7">
      <c r="A533" s="1">
        <v>44703</v>
      </c>
      <c r="B533" t="s">
        <v>107</v>
      </c>
      <c r="C533">
        <v>6</v>
      </c>
      <c r="D533">
        <v>19.78</v>
      </c>
      <c r="E533">
        <v>110</v>
      </c>
      <c r="F533">
        <v>8.69</v>
      </c>
      <c r="G533">
        <v>118.69</v>
      </c>
    </row>
    <row r="534" spans="1:7">
      <c r="A534" s="1">
        <v>44703</v>
      </c>
      <c r="B534" t="s">
        <v>108</v>
      </c>
      <c r="C534">
        <v>7</v>
      </c>
      <c r="D534">
        <v>26.97</v>
      </c>
      <c r="E534">
        <v>175</v>
      </c>
      <c r="F534">
        <v>13.79</v>
      </c>
      <c r="G534">
        <v>188.79</v>
      </c>
    </row>
    <row r="535" spans="1:7">
      <c r="A535" s="1">
        <v>44703</v>
      </c>
      <c r="B535" t="s">
        <v>109</v>
      </c>
      <c r="C535">
        <v>1</v>
      </c>
      <c r="D535">
        <v>10.79</v>
      </c>
      <c r="E535">
        <v>10</v>
      </c>
      <c r="F535">
        <v>0.79</v>
      </c>
      <c r="G535">
        <v>10.79</v>
      </c>
    </row>
    <row r="536" spans="1:7">
      <c r="A536" s="1">
        <v>44703</v>
      </c>
      <c r="B536" t="s">
        <v>196</v>
      </c>
      <c r="C536">
        <v>3</v>
      </c>
      <c r="D536">
        <v>16.18</v>
      </c>
      <c r="E536">
        <v>45</v>
      </c>
      <c r="F536">
        <v>3.54</v>
      </c>
      <c r="G536">
        <v>48.54</v>
      </c>
    </row>
    <row r="537" spans="1:7">
      <c r="A537" s="1">
        <v>44703</v>
      </c>
      <c r="B537" t="s">
        <v>110</v>
      </c>
      <c r="C537">
        <v>13</v>
      </c>
      <c r="D537">
        <v>7.55</v>
      </c>
      <c r="E537">
        <v>91</v>
      </c>
      <c r="F537">
        <v>7.15</v>
      </c>
      <c r="G537">
        <v>98.15</v>
      </c>
    </row>
    <row r="538" spans="1:7">
      <c r="A538" s="1">
        <v>44703</v>
      </c>
      <c r="B538" t="s">
        <v>111</v>
      </c>
      <c r="C538">
        <v>3</v>
      </c>
      <c r="D538">
        <v>25.17</v>
      </c>
      <c r="E538">
        <v>70</v>
      </c>
      <c r="F538">
        <v>5.52</v>
      </c>
      <c r="G538">
        <v>75.52</v>
      </c>
    </row>
    <row r="539" spans="1:7">
      <c r="A539" s="1">
        <v>44703</v>
      </c>
      <c r="B539" t="s">
        <v>112</v>
      </c>
      <c r="C539">
        <v>39</v>
      </c>
      <c r="D539">
        <v>7.55</v>
      </c>
      <c r="E539">
        <v>273</v>
      </c>
      <c r="F539">
        <v>21.45</v>
      </c>
      <c r="G539">
        <v>294.45</v>
      </c>
    </row>
    <row r="540" spans="1:7">
      <c r="A540" s="1">
        <v>44703</v>
      </c>
      <c r="B540" t="s">
        <v>113</v>
      </c>
      <c r="C540">
        <v>29</v>
      </c>
      <c r="D540">
        <v>5.39</v>
      </c>
      <c r="E540">
        <v>145</v>
      </c>
      <c r="F540">
        <v>11.31</v>
      </c>
      <c r="G540">
        <v>156.31</v>
      </c>
    </row>
    <row r="541" spans="1:7">
      <c r="A541" s="1">
        <v>44703</v>
      </c>
      <c r="B541" t="s">
        <v>114</v>
      </c>
      <c r="C541">
        <v>11</v>
      </c>
      <c r="D541">
        <v>36.85</v>
      </c>
      <c r="E541">
        <v>375.8</v>
      </c>
      <c r="F541">
        <v>29.59</v>
      </c>
      <c r="G541">
        <v>405.39</v>
      </c>
    </row>
    <row r="542" spans="1:7">
      <c r="A542" s="1">
        <v>44703</v>
      </c>
      <c r="B542" t="s">
        <v>212</v>
      </c>
      <c r="C542">
        <v>4</v>
      </c>
      <c r="D542">
        <v>7.55</v>
      </c>
      <c r="E542">
        <v>28</v>
      </c>
      <c r="F542">
        <v>2.2000000000000002</v>
      </c>
      <c r="G542">
        <v>30.2</v>
      </c>
    </row>
    <row r="543" spans="1:7">
      <c r="A543" s="1">
        <v>44703</v>
      </c>
      <c r="B543" t="s">
        <v>115</v>
      </c>
      <c r="C543">
        <v>3</v>
      </c>
      <c r="D543">
        <v>7.55</v>
      </c>
      <c r="E543">
        <v>21</v>
      </c>
      <c r="F543">
        <v>1.65</v>
      </c>
      <c r="G543">
        <v>22.65</v>
      </c>
    </row>
    <row r="544" spans="1:7">
      <c r="A544" s="1">
        <v>44703</v>
      </c>
      <c r="B544" t="s">
        <v>116</v>
      </c>
      <c r="C544">
        <v>7</v>
      </c>
      <c r="D544">
        <v>48.54</v>
      </c>
      <c r="E544">
        <v>315</v>
      </c>
      <c r="F544">
        <v>24.78</v>
      </c>
      <c r="G544">
        <v>339.78</v>
      </c>
    </row>
    <row r="545" spans="1:7">
      <c r="A545" s="1">
        <v>44703</v>
      </c>
      <c r="B545" t="s">
        <v>117</v>
      </c>
      <c r="C545">
        <v>11</v>
      </c>
      <c r="D545">
        <v>37.76</v>
      </c>
      <c r="E545">
        <v>385</v>
      </c>
      <c r="F545">
        <v>30.36</v>
      </c>
      <c r="G545">
        <v>415.36</v>
      </c>
    </row>
    <row r="546" spans="1:7">
      <c r="A546" s="1">
        <v>44703</v>
      </c>
      <c r="B546" t="s">
        <v>118</v>
      </c>
      <c r="C546">
        <v>12</v>
      </c>
      <c r="D546">
        <v>43.15</v>
      </c>
      <c r="E546">
        <v>480</v>
      </c>
      <c r="F546">
        <v>37.799999999999997</v>
      </c>
      <c r="G546">
        <v>517.79999999999995</v>
      </c>
    </row>
    <row r="547" spans="1:7">
      <c r="A547" s="1">
        <v>44703</v>
      </c>
      <c r="B547" t="s">
        <v>119</v>
      </c>
      <c r="C547">
        <v>10</v>
      </c>
      <c r="D547">
        <v>26.97</v>
      </c>
      <c r="E547">
        <v>250</v>
      </c>
      <c r="F547">
        <v>19.7</v>
      </c>
      <c r="G547">
        <v>269.7</v>
      </c>
    </row>
    <row r="548" spans="1:7">
      <c r="A548" s="1">
        <v>44703</v>
      </c>
      <c r="B548" t="s">
        <v>120</v>
      </c>
      <c r="C548">
        <v>12</v>
      </c>
      <c r="D548">
        <v>49.17</v>
      </c>
      <c r="E548">
        <v>547</v>
      </c>
      <c r="F548">
        <v>43.08</v>
      </c>
      <c r="G548">
        <v>590.08000000000004</v>
      </c>
    </row>
    <row r="549" spans="1:7">
      <c r="A549" s="1">
        <v>44703</v>
      </c>
      <c r="B549" t="s">
        <v>121</v>
      </c>
      <c r="C549">
        <v>36</v>
      </c>
      <c r="D549">
        <v>56.15</v>
      </c>
      <c r="E549">
        <v>1874</v>
      </c>
      <c r="F549">
        <v>147.53</v>
      </c>
      <c r="G549">
        <v>2021.53</v>
      </c>
    </row>
    <row r="550" spans="1:7">
      <c r="A550" s="1">
        <v>44703</v>
      </c>
      <c r="B550" t="s">
        <v>122</v>
      </c>
      <c r="C550">
        <v>113</v>
      </c>
      <c r="D550">
        <v>42.33</v>
      </c>
      <c r="E550">
        <v>4434</v>
      </c>
      <c r="F550">
        <v>349.43</v>
      </c>
      <c r="G550">
        <v>4783.43</v>
      </c>
    </row>
    <row r="551" spans="1:7">
      <c r="A551" s="1">
        <v>44703</v>
      </c>
      <c r="B551" t="s">
        <v>123</v>
      </c>
      <c r="C551">
        <v>7</v>
      </c>
      <c r="D551">
        <v>69.97</v>
      </c>
      <c r="E551">
        <v>454</v>
      </c>
      <c r="F551">
        <v>35.770000000000003</v>
      </c>
      <c r="G551">
        <v>489.77</v>
      </c>
    </row>
    <row r="552" spans="1:7">
      <c r="A552" s="1">
        <v>44703</v>
      </c>
      <c r="B552" t="s">
        <v>124</v>
      </c>
      <c r="C552">
        <v>12</v>
      </c>
      <c r="D552">
        <v>75.599999999999994</v>
      </c>
      <c r="E552">
        <v>841</v>
      </c>
      <c r="F552">
        <v>66.25</v>
      </c>
      <c r="G552">
        <v>907.25</v>
      </c>
    </row>
    <row r="553" spans="1:7">
      <c r="A553" s="1">
        <v>44703</v>
      </c>
      <c r="B553" t="s">
        <v>125</v>
      </c>
      <c r="C553">
        <v>108</v>
      </c>
      <c r="D553">
        <v>60.89</v>
      </c>
      <c r="E553">
        <v>6096</v>
      </c>
      <c r="F553">
        <v>480.12</v>
      </c>
      <c r="G553">
        <v>6576.12</v>
      </c>
    </row>
    <row r="554" spans="1:7">
      <c r="A554" s="1">
        <v>44703</v>
      </c>
      <c r="B554" t="s">
        <v>127</v>
      </c>
      <c r="C554">
        <v>3</v>
      </c>
      <c r="D554">
        <v>26.97</v>
      </c>
      <c r="E554">
        <v>75</v>
      </c>
      <c r="F554">
        <v>5.91</v>
      </c>
      <c r="G554">
        <v>80.91</v>
      </c>
    </row>
    <row r="555" spans="1:7">
      <c r="A555" s="1">
        <v>44703</v>
      </c>
      <c r="B555" t="s">
        <v>128</v>
      </c>
      <c r="C555">
        <v>3</v>
      </c>
      <c r="D555">
        <v>37.76</v>
      </c>
      <c r="E555">
        <v>105</v>
      </c>
      <c r="F555">
        <v>8.2799999999999994</v>
      </c>
      <c r="G555">
        <v>113.28</v>
      </c>
    </row>
    <row r="556" spans="1:7">
      <c r="A556" s="1">
        <v>44703</v>
      </c>
      <c r="B556" t="s">
        <v>129</v>
      </c>
      <c r="C556">
        <v>3</v>
      </c>
      <c r="D556">
        <v>48.54</v>
      </c>
      <c r="E556">
        <v>135</v>
      </c>
      <c r="F556">
        <v>10.62</v>
      </c>
      <c r="G556">
        <v>145.62</v>
      </c>
    </row>
    <row r="557" spans="1:7">
      <c r="A557" s="1">
        <v>44703</v>
      </c>
      <c r="B557" t="s">
        <v>213</v>
      </c>
      <c r="C557">
        <v>2</v>
      </c>
      <c r="D557">
        <v>113.27</v>
      </c>
      <c r="E557">
        <v>210</v>
      </c>
      <c r="F557">
        <v>16.54</v>
      </c>
      <c r="G557">
        <v>226.54</v>
      </c>
    </row>
    <row r="558" spans="1:7">
      <c r="A558" s="1">
        <v>44703</v>
      </c>
      <c r="B558" t="s">
        <v>214</v>
      </c>
      <c r="C558">
        <v>1</v>
      </c>
      <c r="D558">
        <v>4.25</v>
      </c>
      <c r="E558">
        <v>3.94</v>
      </c>
      <c r="F558">
        <v>0.31</v>
      </c>
      <c r="G558">
        <v>4.25</v>
      </c>
    </row>
    <row r="559" spans="1:7">
      <c r="A559" s="1">
        <v>44703</v>
      </c>
      <c r="B559" t="s">
        <v>178</v>
      </c>
      <c r="C559">
        <v>1</v>
      </c>
      <c r="D559">
        <v>37.76</v>
      </c>
      <c r="E559">
        <v>35</v>
      </c>
      <c r="F559">
        <v>2.76</v>
      </c>
      <c r="G559">
        <v>37.76</v>
      </c>
    </row>
    <row r="560" spans="1:7">
      <c r="A560" s="1">
        <v>44703</v>
      </c>
      <c r="B560" t="s">
        <v>134</v>
      </c>
      <c r="C560">
        <v>2</v>
      </c>
      <c r="D560">
        <v>26.97</v>
      </c>
      <c r="E560">
        <v>50</v>
      </c>
      <c r="F560">
        <v>3.94</v>
      </c>
      <c r="G560">
        <v>53.94</v>
      </c>
    </row>
    <row r="561" spans="1:7">
      <c r="A561" s="1">
        <v>44703</v>
      </c>
      <c r="B561" t="s">
        <v>135</v>
      </c>
      <c r="C561">
        <v>1</v>
      </c>
      <c r="D561">
        <v>32.36</v>
      </c>
      <c r="E561">
        <v>30</v>
      </c>
      <c r="F561">
        <v>2.36</v>
      </c>
      <c r="G561">
        <v>32.36</v>
      </c>
    </row>
    <row r="562" spans="1:7">
      <c r="A562" s="1">
        <v>44703</v>
      </c>
      <c r="B562" t="s">
        <v>136</v>
      </c>
      <c r="C562">
        <v>18</v>
      </c>
      <c r="D562">
        <v>50.35</v>
      </c>
      <c r="E562">
        <v>839.98</v>
      </c>
      <c r="F562">
        <v>66.23</v>
      </c>
      <c r="G562">
        <v>906.21</v>
      </c>
    </row>
    <row r="563" spans="1:7">
      <c r="A563" s="1">
        <v>44703</v>
      </c>
      <c r="B563" t="s">
        <v>215</v>
      </c>
      <c r="C563">
        <v>1</v>
      </c>
      <c r="D563">
        <v>91.69</v>
      </c>
      <c r="E563">
        <v>85</v>
      </c>
      <c r="F563">
        <v>6.69</v>
      </c>
      <c r="G563">
        <v>91.69</v>
      </c>
    </row>
    <row r="564" spans="1:7">
      <c r="A564" s="1">
        <v>44703</v>
      </c>
      <c r="B564" t="s">
        <v>179</v>
      </c>
      <c r="C564">
        <v>3</v>
      </c>
      <c r="D564">
        <v>157.32</v>
      </c>
      <c r="E564">
        <v>437.5</v>
      </c>
      <c r="F564">
        <v>34.450000000000003</v>
      </c>
      <c r="G564">
        <v>471.95</v>
      </c>
    </row>
    <row r="565" spans="1:7">
      <c r="A565" s="1">
        <v>44703</v>
      </c>
      <c r="B565" t="s">
        <v>208</v>
      </c>
      <c r="C565">
        <v>1</v>
      </c>
      <c r="D565">
        <v>104.64</v>
      </c>
      <c r="E565">
        <v>97</v>
      </c>
      <c r="F565">
        <v>7.64</v>
      </c>
      <c r="G565">
        <v>104.64</v>
      </c>
    </row>
    <row r="566" spans="1:7">
      <c r="A566" s="1">
        <v>44703</v>
      </c>
      <c r="B566" t="s">
        <v>138</v>
      </c>
      <c r="C566">
        <v>11</v>
      </c>
      <c r="D566">
        <v>89.54</v>
      </c>
      <c r="E566">
        <v>913</v>
      </c>
      <c r="F566">
        <v>71.92</v>
      </c>
      <c r="G566">
        <v>984.92</v>
      </c>
    </row>
    <row r="567" spans="1:7">
      <c r="A567" s="1">
        <v>44703</v>
      </c>
      <c r="B567" t="s">
        <v>181</v>
      </c>
      <c r="C567">
        <v>3</v>
      </c>
      <c r="D567">
        <v>95.29</v>
      </c>
      <c r="E567">
        <v>265</v>
      </c>
      <c r="F567">
        <v>20.87</v>
      </c>
      <c r="G567">
        <v>285.87</v>
      </c>
    </row>
    <row r="568" spans="1:7">
      <c r="A568" s="1">
        <v>44703</v>
      </c>
      <c r="B568" t="s">
        <v>139</v>
      </c>
      <c r="C568">
        <v>6</v>
      </c>
      <c r="D568">
        <v>106.44</v>
      </c>
      <c r="E568">
        <v>592</v>
      </c>
      <c r="F568">
        <v>46.62</v>
      </c>
      <c r="G568">
        <v>638.62</v>
      </c>
    </row>
    <row r="569" spans="1:7">
      <c r="A569" s="1">
        <v>44703</v>
      </c>
      <c r="B569" t="s">
        <v>140</v>
      </c>
      <c r="C569">
        <v>14</v>
      </c>
      <c r="D569">
        <v>90.85</v>
      </c>
      <c r="E569">
        <v>1179</v>
      </c>
      <c r="F569">
        <v>92.86</v>
      </c>
      <c r="G569">
        <v>1271.8599999999999</v>
      </c>
    </row>
    <row r="570" spans="1:7">
      <c r="A570" s="1">
        <v>44703</v>
      </c>
      <c r="B570" t="s">
        <v>182</v>
      </c>
      <c r="C570">
        <v>3</v>
      </c>
      <c r="D570">
        <v>110.75</v>
      </c>
      <c r="E570">
        <v>308</v>
      </c>
      <c r="F570">
        <v>24.25</v>
      </c>
      <c r="G570">
        <v>332.25</v>
      </c>
    </row>
    <row r="571" spans="1:7">
      <c r="A571" s="1">
        <v>44703</v>
      </c>
      <c r="B571" t="s">
        <v>143</v>
      </c>
      <c r="C571">
        <v>4</v>
      </c>
      <c r="D571">
        <v>122.44</v>
      </c>
      <c r="E571">
        <v>454</v>
      </c>
      <c r="F571">
        <v>35.76</v>
      </c>
      <c r="G571">
        <v>489.76</v>
      </c>
    </row>
    <row r="572" spans="1:7">
      <c r="A572" s="1">
        <v>44703</v>
      </c>
      <c r="B572" t="s">
        <v>144</v>
      </c>
      <c r="C572">
        <v>11</v>
      </c>
      <c r="D572">
        <v>96.41</v>
      </c>
      <c r="E572">
        <v>981.8</v>
      </c>
      <c r="F572">
        <v>78.67</v>
      </c>
      <c r="G572">
        <v>1060.47</v>
      </c>
    </row>
    <row r="573" spans="1:7">
      <c r="A573" s="1">
        <v>44703</v>
      </c>
      <c r="B573" t="s">
        <v>216</v>
      </c>
      <c r="C573">
        <v>1</v>
      </c>
      <c r="D573">
        <v>167.21</v>
      </c>
      <c r="E573">
        <v>155</v>
      </c>
      <c r="F573">
        <v>12.21</v>
      </c>
      <c r="G573">
        <v>167.21</v>
      </c>
    </row>
    <row r="574" spans="1:7">
      <c r="A574" s="1">
        <v>44703</v>
      </c>
      <c r="B574" t="s">
        <v>203</v>
      </c>
      <c r="C574">
        <v>1</v>
      </c>
      <c r="D574">
        <v>86.3</v>
      </c>
      <c r="E574">
        <v>80</v>
      </c>
      <c r="F574">
        <v>6.3</v>
      </c>
      <c r="G574">
        <v>86.3</v>
      </c>
    </row>
    <row r="575" spans="1:7">
      <c r="A575" s="1">
        <v>44703</v>
      </c>
      <c r="B575" t="s">
        <v>145</v>
      </c>
      <c r="C575">
        <v>2</v>
      </c>
      <c r="D575">
        <v>97.09</v>
      </c>
      <c r="E575">
        <v>180</v>
      </c>
      <c r="F575">
        <v>14.18</v>
      </c>
      <c r="G575">
        <v>194.18</v>
      </c>
    </row>
    <row r="576" spans="1:7">
      <c r="A576" s="1">
        <v>44703</v>
      </c>
      <c r="B576" t="s">
        <v>146</v>
      </c>
      <c r="C576">
        <v>4</v>
      </c>
      <c r="D576">
        <v>59.33</v>
      </c>
      <c r="E576">
        <v>220</v>
      </c>
      <c r="F576">
        <v>17.32</v>
      </c>
      <c r="G576">
        <v>237.32</v>
      </c>
    </row>
    <row r="577" spans="1:7">
      <c r="A577" s="1">
        <v>44703</v>
      </c>
      <c r="B577" t="s">
        <v>147</v>
      </c>
      <c r="C577">
        <v>2</v>
      </c>
      <c r="D577">
        <v>10.79</v>
      </c>
      <c r="E577">
        <v>20</v>
      </c>
      <c r="F577">
        <v>1.58</v>
      </c>
      <c r="G577">
        <v>21.58</v>
      </c>
    </row>
    <row r="578" spans="1:7">
      <c r="A578" s="1">
        <v>44703</v>
      </c>
      <c r="B578" t="s">
        <v>148</v>
      </c>
      <c r="C578">
        <v>1</v>
      </c>
      <c r="D578">
        <v>16.18</v>
      </c>
      <c r="E578">
        <v>15</v>
      </c>
      <c r="F578">
        <v>1.18</v>
      </c>
      <c r="G578">
        <v>16.18</v>
      </c>
    </row>
    <row r="579" spans="1:7">
      <c r="A579" s="1">
        <v>44703</v>
      </c>
      <c r="B579" t="s">
        <v>150</v>
      </c>
      <c r="C579">
        <v>4</v>
      </c>
      <c r="D579">
        <v>86.3</v>
      </c>
      <c r="E579">
        <v>320</v>
      </c>
      <c r="F579">
        <v>25.2</v>
      </c>
      <c r="G579">
        <v>345.2</v>
      </c>
    </row>
    <row r="580" spans="1:7">
      <c r="A580" s="1">
        <v>44703</v>
      </c>
      <c r="B580" t="s">
        <v>151</v>
      </c>
      <c r="C580">
        <v>2</v>
      </c>
      <c r="D580">
        <v>75.510000000000005</v>
      </c>
      <c r="E580">
        <v>140</v>
      </c>
      <c r="F580">
        <v>11.02</v>
      </c>
      <c r="G580">
        <v>151.02000000000001</v>
      </c>
    </row>
    <row r="581" spans="1:7">
      <c r="A581" s="1">
        <v>44703</v>
      </c>
      <c r="B581" t="s">
        <v>184</v>
      </c>
      <c r="C581">
        <v>1</v>
      </c>
      <c r="D581">
        <v>37.76</v>
      </c>
      <c r="E581">
        <v>35</v>
      </c>
      <c r="F581">
        <v>2.76</v>
      </c>
      <c r="G581">
        <v>37.76</v>
      </c>
    </row>
    <row r="582" spans="1:7">
      <c r="A582" s="1">
        <v>44703</v>
      </c>
      <c r="B582" t="s">
        <v>152</v>
      </c>
      <c r="C582">
        <v>4</v>
      </c>
      <c r="D582">
        <v>57.99</v>
      </c>
      <c r="E582">
        <v>215</v>
      </c>
      <c r="F582">
        <v>16.940000000000001</v>
      </c>
      <c r="G582">
        <v>231.94</v>
      </c>
    </row>
    <row r="583" spans="1:7">
      <c r="A583" s="1">
        <v>44703</v>
      </c>
      <c r="B583" t="s">
        <v>154</v>
      </c>
      <c r="C583">
        <v>9</v>
      </c>
      <c r="D583">
        <v>64.73</v>
      </c>
      <c r="E583">
        <v>540</v>
      </c>
      <c r="F583">
        <v>42.57</v>
      </c>
      <c r="G583">
        <v>582.57000000000005</v>
      </c>
    </row>
    <row r="584" spans="1:7">
      <c r="A584" s="1">
        <v>44703</v>
      </c>
      <c r="B584" t="s">
        <v>156</v>
      </c>
      <c r="C584">
        <v>1</v>
      </c>
      <c r="D584">
        <v>21.58</v>
      </c>
      <c r="E584">
        <v>20</v>
      </c>
      <c r="F584">
        <v>1.58</v>
      </c>
      <c r="G584">
        <v>21.58</v>
      </c>
    </row>
    <row r="585" spans="1:7">
      <c r="A585" s="1">
        <v>44703</v>
      </c>
      <c r="B585" t="s">
        <v>157</v>
      </c>
      <c r="C585">
        <v>1</v>
      </c>
      <c r="D585">
        <v>70.12</v>
      </c>
      <c r="E585">
        <v>65</v>
      </c>
      <c r="F585">
        <v>5.12</v>
      </c>
      <c r="G585">
        <v>70.12</v>
      </c>
    </row>
    <row r="586" spans="1:7">
      <c r="A586" s="1">
        <v>44703</v>
      </c>
      <c r="B586" t="s">
        <v>217</v>
      </c>
      <c r="C586">
        <v>1</v>
      </c>
      <c r="D586">
        <v>86.3</v>
      </c>
      <c r="E586">
        <v>80</v>
      </c>
      <c r="F586">
        <v>6.3</v>
      </c>
      <c r="G586">
        <v>86.3</v>
      </c>
    </row>
    <row r="587" spans="1:7">
      <c r="A587" s="1">
        <v>44703</v>
      </c>
      <c r="B587" t="s">
        <v>159</v>
      </c>
      <c r="C587">
        <v>1</v>
      </c>
      <c r="D587">
        <v>21.58</v>
      </c>
      <c r="E587">
        <v>20</v>
      </c>
      <c r="F587">
        <v>1.58</v>
      </c>
      <c r="G587">
        <v>21.58</v>
      </c>
    </row>
    <row r="588" spans="1:7">
      <c r="A588" s="1">
        <v>44703</v>
      </c>
      <c r="B588" t="s">
        <v>185</v>
      </c>
      <c r="C588">
        <v>1</v>
      </c>
      <c r="D588">
        <v>21.58</v>
      </c>
      <c r="E588">
        <v>20</v>
      </c>
      <c r="F588">
        <v>1.58</v>
      </c>
      <c r="G588">
        <v>21.58</v>
      </c>
    </row>
    <row r="589" spans="1:7">
      <c r="A589" s="1">
        <v>44703</v>
      </c>
      <c r="B589" t="s">
        <v>161</v>
      </c>
      <c r="C589">
        <v>2</v>
      </c>
      <c r="D589">
        <v>32.36</v>
      </c>
      <c r="E589">
        <v>60</v>
      </c>
      <c r="F589">
        <v>4.72</v>
      </c>
      <c r="G589">
        <v>64.72</v>
      </c>
    </row>
    <row r="590" spans="1:7">
      <c r="A590" s="1">
        <v>44703</v>
      </c>
      <c r="B590" t="s">
        <v>218</v>
      </c>
      <c r="C590">
        <v>1</v>
      </c>
      <c r="D590">
        <v>64.73</v>
      </c>
      <c r="E590">
        <v>60</v>
      </c>
      <c r="F590">
        <v>4.7300000000000004</v>
      </c>
      <c r="G590">
        <v>64.73</v>
      </c>
    </row>
    <row r="591" spans="1:7">
      <c r="A591" s="1">
        <v>44703</v>
      </c>
      <c r="B591" t="s">
        <v>186</v>
      </c>
      <c r="C591">
        <v>1</v>
      </c>
      <c r="D591">
        <v>43.15</v>
      </c>
      <c r="E591">
        <v>40</v>
      </c>
      <c r="F591">
        <v>3.15</v>
      </c>
      <c r="G591">
        <v>43.15</v>
      </c>
    </row>
    <row r="592" spans="1:7">
      <c r="A592" s="1">
        <v>44703</v>
      </c>
      <c r="B592" t="s">
        <v>219</v>
      </c>
      <c r="C592">
        <v>1</v>
      </c>
      <c r="D592">
        <v>37.76</v>
      </c>
      <c r="E592">
        <v>35</v>
      </c>
      <c r="F592">
        <v>2.76</v>
      </c>
      <c r="G592">
        <v>37.76</v>
      </c>
    </row>
    <row r="593" spans="1:7">
      <c r="A593" s="1">
        <v>44703</v>
      </c>
      <c r="B593" t="s">
        <v>162</v>
      </c>
      <c r="C593">
        <v>17</v>
      </c>
      <c r="D593">
        <v>21.58</v>
      </c>
      <c r="E593">
        <v>340</v>
      </c>
      <c r="F593">
        <v>26.86</v>
      </c>
      <c r="G593">
        <v>366.86</v>
      </c>
    </row>
    <row r="594" spans="1:7">
      <c r="A594" s="1">
        <v>44703</v>
      </c>
      <c r="B594" t="s">
        <v>188</v>
      </c>
      <c r="C594">
        <v>1</v>
      </c>
      <c r="D594">
        <v>53.94</v>
      </c>
      <c r="E594">
        <v>50</v>
      </c>
      <c r="F594">
        <v>3.94</v>
      </c>
      <c r="G594">
        <v>53.94</v>
      </c>
    </row>
    <row r="595" spans="1:7">
      <c r="A595" s="1">
        <v>44703</v>
      </c>
      <c r="B595" t="s">
        <v>164</v>
      </c>
      <c r="C595">
        <v>3</v>
      </c>
      <c r="D595">
        <v>50.34</v>
      </c>
      <c r="E595">
        <v>140</v>
      </c>
      <c r="F595">
        <v>11.02</v>
      </c>
      <c r="G595">
        <v>151.02000000000001</v>
      </c>
    </row>
    <row r="596" spans="1:7">
      <c r="A596" s="1">
        <v>44703</v>
      </c>
      <c r="B596" t="s">
        <v>165</v>
      </c>
      <c r="C596">
        <v>2</v>
      </c>
      <c r="D596">
        <v>16.18</v>
      </c>
      <c r="E596">
        <v>30</v>
      </c>
      <c r="F596">
        <v>2.36</v>
      </c>
      <c r="G596">
        <v>32.36</v>
      </c>
    </row>
    <row r="597" spans="1:7">
      <c r="A597" s="1">
        <v>44703</v>
      </c>
      <c r="B597" t="s">
        <v>189</v>
      </c>
      <c r="C597">
        <v>2</v>
      </c>
      <c r="D597">
        <v>21.58</v>
      </c>
      <c r="E597">
        <v>40</v>
      </c>
      <c r="F597">
        <v>3.16</v>
      </c>
      <c r="G597">
        <v>43.16</v>
      </c>
    </row>
    <row r="598" spans="1:7">
      <c r="A598" s="1">
        <v>44703</v>
      </c>
      <c r="B598" t="s">
        <v>210</v>
      </c>
      <c r="C598">
        <v>2</v>
      </c>
      <c r="D598">
        <v>26.97</v>
      </c>
      <c r="E598">
        <v>50</v>
      </c>
      <c r="F598">
        <v>3.94</v>
      </c>
      <c r="G598">
        <v>53.94</v>
      </c>
    </row>
    <row r="599" spans="1:7">
      <c r="A599" s="1">
        <v>44703</v>
      </c>
      <c r="B599" t="s">
        <v>166</v>
      </c>
      <c r="C599">
        <v>1</v>
      </c>
      <c r="D599">
        <v>23.73</v>
      </c>
      <c r="E599">
        <v>22</v>
      </c>
      <c r="F599">
        <v>1.73</v>
      </c>
      <c r="G599">
        <v>23.73</v>
      </c>
    </row>
    <row r="600" spans="1:7">
      <c r="A600" s="1">
        <v>44734</v>
      </c>
      <c r="B600" t="s">
        <v>56</v>
      </c>
      <c r="C600">
        <v>2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44734</v>
      </c>
      <c r="B601" t="s">
        <v>60</v>
      </c>
      <c r="C601">
        <v>42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44734</v>
      </c>
      <c r="B602" t="s">
        <v>57</v>
      </c>
      <c r="C602">
        <v>28</v>
      </c>
      <c r="D602">
        <v>69.47</v>
      </c>
      <c r="E602">
        <v>1802</v>
      </c>
      <c r="F602">
        <v>143.09</v>
      </c>
      <c r="G602">
        <v>1945.09</v>
      </c>
    </row>
    <row r="603" spans="1:7">
      <c r="A603" s="1">
        <v>44734</v>
      </c>
      <c r="B603" t="s">
        <v>61</v>
      </c>
      <c r="C603">
        <v>2</v>
      </c>
      <c r="D603">
        <v>221.14</v>
      </c>
      <c r="E603">
        <v>410</v>
      </c>
      <c r="F603">
        <v>32.28</v>
      </c>
      <c r="G603">
        <v>442.28</v>
      </c>
    </row>
    <row r="604" spans="1:7">
      <c r="A604" s="1">
        <v>44734</v>
      </c>
      <c r="B604" t="s">
        <v>58</v>
      </c>
      <c r="C604">
        <v>525</v>
      </c>
      <c r="D604">
        <v>67.319999999999993</v>
      </c>
      <c r="E604">
        <v>32761</v>
      </c>
      <c r="F604">
        <v>2580.23</v>
      </c>
      <c r="G604">
        <v>35341.230000000003</v>
      </c>
    </row>
    <row r="605" spans="1:7">
      <c r="A605" s="1">
        <v>44734</v>
      </c>
      <c r="B605" t="s">
        <v>62</v>
      </c>
      <c r="C605">
        <v>166</v>
      </c>
      <c r="D605">
        <v>45.56</v>
      </c>
      <c r="E605">
        <v>7010</v>
      </c>
      <c r="F605">
        <v>552.15</v>
      </c>
      <c r="G605">
        <v>7562.15</v>
      </c>
    </row>
    <row r="606" spans="1:7">
      <c r="A606" s="1">
        <v>44734</v>
      </c>
      <c r="B606" t="s">
        <v>63</v>
      </c>
      <c r="C606">
        <v>265</v>
      </c>
      <c r="D606">
        <v>11.87</v>
      </c>
      <c r="E606">
        <v>2915.4</v>
      </c>
      <c r="F606">
        <v>229.35</v>
      </c>
      <c r="G606">
        <v>3144.75</v>
      </c>
    </row>
    <row r="607" spans="1:7">
      <c r="A607" s="1">
        <v>44734</v>
      </c>
      <c r="B607" t="s">
        <v>64</v>
      </c>
      <c r="C607">
        <v>23</v>
      </c>
      <c r="D607">
        <v>38.46</v>
      </c>
      <c r="E607">
        <v>820</v>
      </c>
      <c r="F607">
        <v>64.599999999999994</v>
      </c>
      <c r="G607">
        <v>884.6</v>
      </c>
    </row>
    <row r="608" spans="1:7">
      <c r="A608" s="1">
        <v>44734</v>
      </c>
      <c r="B608" t="s">
        <v>65</v>
      </c>
      <c r="C608">
        <v>337</v>
      </c>
      <c r="D608">
        <v>53.24</v>
      </c>
      <c r="E608">
        <v>16628.63</v>
      </c>
      <c r="F608">
        <v>1312.07</v>
      </c>
      <c r="G608">
        <v>17940.7</v>
      </c>
    </row>
    <row r="609" spans="1:7">
      <c r="A609" s="1">
        <v>44734</v>
      </c>
      <c r="B609" t="s">
        <v>66</v>
      </c>
      <c r="C609">
        <v>7</v>
      </c>
      <c r="D609">
        <v>73.2</v>
      </c>
      <c r="E609">
        <v>475</v>
      </c>
      <c r="F609">
        <v>37.4</v>
      </c>
      <c r="G609">
        <v>512.4</v>
      </c>
    </row>
    <row r="610" spans="1:7">
      <c r="A610" s="1">
        <v>44734</v>
      </c>
      <c r="B610" t="s">
        <v>67</v>
      </c>
      <c r="C610">
        <v>2</v>
      </c>
      <c r="D610">
        <v>86.3</v>
      </c>
      <c r="E610">
        <v>160</v>
      </c>
      <c r="F610">
        <v>12.6</v>
      </c>
      <c r="G610">
        <v>172.6</v>
      </c>
    </row>
    <row r="611" spans="1:7">
      <c r="A611" s="1">
        <v>44734</v>
      </c>
      <c r="B611" t="s">
        <v>68</v>
      </c>
      <c r="C611">
        <v>23</v>
      </c>
      <c r="D611">
        <v>44.56</v>
      </c>
      <c r="E611">
        <v>949.26</v>
      </c>
      <c r="F611">
        <v>75.56</v>
      </c>
      <c r="G611">
        <v>1024.82</v>
      </c>
    </row>
    <row r="612" spans="1:7">
      <c r="A612" s="1">
        <v>44734</v>
      </c>
      <c r="B612" t="s">
        <v>69</v>
      </c>
      <c r="C612">
        <v>1</v>
      </c>
      <c r="D612">
        <v>188.78</v>
      </c>
      <c r="E612">
        <v>175</v>
      </c>
      <c r="F612">
        <v>13.78</v>
      </c>
      <c r="G612">
        <v>188.78</v>
      </c>
    </row>
    <row r="613" spans="1:7">
      <c r="A613" s="1">
        <v>44734</v>
      </c>
      <c r="B613" t="s">
        <v>59</v>
      </c>
      <c r="C613">
        <v>61</v>
      </c>
      <c r="D613">
        <v>92.44</v>
      </c>
      <c r="E613">
        <v>5227</v>
      </c>
      <c r="F613">
        <v>411.65</v>
      </c>
      <c r="G613">
        <v>5638.65</v>
      </c>
    </row>
    <row r="614" spans="1:7">
      <c r="A614" s="1">
        <v>44734</v>
      </c>
      <c r="B614" t="s">
        <v>190</v>
      </c>
      <c r="C614">
        <v>2</v>
      </c>
      <c r="D614">
        <v>142.94</v>
      </c>
      <c r="E614">
        <v>265</v>
      </c>
      <c r="F614">
        <v>20.87</v>
      </c>
      <c r="G614">
        <v>285.87</v>
      </c>
    </row>
    <row r="615" spans="1:7">
      <c r="A615" s="1">
        <v>44734</v>
      </c>
      <c r="B615" t="s">
        <v>70</v>
      </c>
      <c r="C615">
        <v>25</v>
      </c>
      <c r="D615">
        <v>76.38</v>
      </c>
      <c r="E615">
        <v>1770</v>
      </c>
      <c r="F615">
        <v>139.38999999999999</v>
      </c>
      <c r="G615">
        <v>1909.39</v>
      </c>
    </row>
    <row r="616" spans="1:7">
      <c r="A616" s="1">
        <v>44734</v>
      </c>
      <c r="B616" t="s">
        <v>71</v>
      </c>
      <c r="C616">
        <v>15</v>
      </c>
      <c r="D616">
        <v>52.86</v>
      </c>
      <c r="E616">
        <v>735</v>
      </c>
      <c r="F616">
        <v>57.93</v>
      </c>
      <c r="G616">
        <v>792.93</v>
      </c>
    </row>
    <row r="617" spans="1:7">
      <c r="A617" s="1">
        <v>44734</v>
      </c>
      <c r="B617" t="s">
        <v>72</v>
      </c>
      <c r="C617">
        <v>41</v>
      </c>
      <c r="D617">
        <v>24.19</v>
      </c>
      <c r="E617">
        <v>919.22</v>
      </c>
      <c r="F617">
        <v>72.680000000000007</v>
      </c>
      <c r="G617">
        <v>991.9</v>
      </c>
    </row>
    <row r="618" spans="1:7">
      <c r="A618" s="1">
        <v>44734</v>
      </c>
      <c r="B618" t="s">
        <v>73</v>
      </c>
      <c r="C618">
        <v>2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44734</v>
      </c>
      <c r="B619" t="s">
        <v>73</v>
      </c>
      <c r="C619">
        <v>42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44734</v>
      </c>
      <c r="B620" t="s">
        <v>75</v>
      </c>
      <c r="C620">
        <v>5</v>
      </c>
      <c r="D620">
        <v>65.8</v>
      </c>
      <c r="E620">
        <v>305</v>
      </c>
      <c r="F620">
        <v>24.02</v>
      </c>
      <c r="G620">
        <v>329.02</v>
      </c>
    </row>
    <row r="621" spans="1:7">
      <c r="A621" s="1">
        <v>44734</v>
      </c>
      <c r="B621" t="s">
        <v>76</v>
      </c>
      <c r="C621">
        <v>7</v>
      </c>
      <c r="D621">
        <v>50.85</v>
      </c>
      <c r="E621">
        <v>330</v>
      </c>
      <c r="F621">
        <v>25.98</v>
      </c>
      <c r="G621">
        <v>355.98</v>
      </c>
    </row>
    <row r="622" spans="1:7">
      <c r="A622" s="1">
        <v>44734</v>
      </c>
      <c r="B622" t="s">
        <v>77</v>
      </c>
      <c r="C622">
        <v>2</v>
      </c>
      <c r="D622">
        <v>77.67</v>
      </c>
      <c r="E622">
        <v>144</v>
      </c>
      <c r="F622">
        <v>11.34</v>
      </c>
      <c r="G622">
        <v>155.34</v>
      </c>
    </row>
    <row r="623" spans="1:7">
      <c r="A623" s="1">
        <v>44734</v>
      </c>
      <c r="B623" t="s">
        <v>78</v>
      </c>
      <c r="C623">
        <v>6</v>
      </c>
      <c r="D623">
        <v>87.74</v>
      </c>
      <c r="E623">
        <v>488</v>
      </c>
      <c r="F623">
        <v>38.42</v>
      </c>
      <c r="G623">
        <v>526.41999999999996</v>
      </c>
    </row>
    <row r="624" spans="1:7">
      <c r="A624" s="1">
        <v>44734</v>
      </c>
      <c r="B624" t="s">
        <v>79</v>
      </c>
      <c r="C624">
        <v>8</v>
      </c>
      <c r="D624">
        <v>72.290000000000006</v>
      </c>
      <c r="E624">
        <v>535</v>
      </c>
      <c r="F624">
        <v>43.33</v>
      </c>
      <c r="G624">
        <v>578.33000000000004</v>
      </c>
    </row>
    <row r="625" spans="1:7">
      <c r="A625" s="1">
        <v>44734</v>
      </c>
      <c r="B625" t="s">
        <v>167</v>
      </c>
      <c r="C625">
        <v>2</v>
      </c>
      <c r="D625">
        <v>221.14</v>
      </c>
      <c r="E625">
        <v>410</v>
      </c>
      <c r="F625">
        <v>32.28</v>
      </c>
      <c r="G625">
        <v>442.28</v>
      </c>
    </row>
    <row r="626" spans="1:7">
      <c r="A626" s="1">
        <v>44734</v>
      </c>
      <c r="B626" t="s">
        <v>83</v>
      </c>
      <c r="C626">
        <v>6</v>
      </c>
      <c r="D626">
        <v>107.52</v>
      </c>
      <c r="E626">
        <v>598</v>
      </c>
      <c r="F626">
        <v>47.11</v>
      </c>
      <c r="G626">
        <v>645.11</v>
      </c>
    </row>
    <row r="627" spans="1:7">
      <c r="A627" s="1">
        <v>44734</v>
      </c>
      <c r="B627" t="s">
        <v>84</v>
      </c>
      <c r="C627">
        <v>7</v>
      </c>
      <c r="D627">
        <v>83.99</v>
      </c>
      <c r="E627">
        <v>545</v>
      </c>
      <c r="F627">
        <v>42.92</v>
      </c>
      <c r="G627">
        <v>587.91999999999996</v>
      </c>
    </row>
    <row r="628" spans="1:7">
      <c r="A628" s="1">
        <v>44734</v>
      </c>
      <c r="B628" t="s">
        <v>85</v>
      </c>
      <c r="C628">
        <v>38</v>
      </c>
      <c r="D628">
        <v>69.64</v>
      </c>
      <c r="E628">
        <v>2453</v>
      </c>
      <c r="F628">
        <v>193.15</v>
      </c>
      <c r="G628">
        <v>2646.15</v>
      </c>
    </row>
    <row r="629" spans="1:7">
      <c r="A629" s="1">
        <v>44734</v>
      </c>
      <c r="B629" t="s">
        <v>86</v>
      </c>
      <c r="C629">
        <v>133</v>
      </c>
      <c r="D629">
        <v>77.489999999999995</v>
      </c>
      <c r="E629">
        <v>9553</v>
      </c>
      <c r="F629">
        <v>752.51</v>
      </c>
      <c r="G629">
        <v>10305.51</v>
      </c>
    </row>
    <row r="630" spans="1:7">
      <c r="A630" s="1">
        <v>44734</v>
      </c>
      <c r="B630" t="s">
        <v>87</v>
      </c>
      <c r="C630">
        <v>9</v>
      </c>
      <c r="D630">
        <v>64.25</v>
      </c>
      <c r="E630">
        <v>536</v>
      </c>
      <c r="F630">
        <v>42.21</v>
      </c>
      <c r="G630">
        <v>578.21</v>
      </c>
    </row>
    <row r="631" spans="1:7">
      <c r="A631" s="1">
        <v>44734</v>
      </c>
      <c r="B631" t="s">
        <v>88</v>
      </c>
      <c r="C631">
        <v>29</v>
      </c>
      <c r="D631">
        <v>68.34</v>
      </c>
      <c r="E631">
        <v>1837</v>
      </c>
      <c r="F631">
        <v>144.72</v>
      </c>
      <c r="G631">
        <v>1981.72</v>
      </c>
    </row>
    <row r="632" spans="1:7">
      <c r="A632" s="1">
        <v>44734</v>
      </c>
      <c r="B632" t="s">
        <v>89</v>
      </c>
      <c r="C632">
        <v>51</v>
      </c>
      <c r="D632">
        <v>53.87</v>
      </c>
      <c r="E632">
        <v>2547</v>
      </c>
      <c r="F632">
        <v>200.61</v>
      </c>
      <c r="G632">
        <v>2747.61</v>
      </c>
    </row>
    <row r="633" spans="1:7">
      <c r="A633" s="1">
        <v>44734</v>
      </c>
      <c r="B633" t="s">
        <v>90</v>
      </c>
      <c r="C633">
        <v>252</v>
      </c>
      <c r="D633">
        <v>62.89</v>
      </c>
      <c r="E633">
        <v>14692</v>
      </c>
      <c r="F633">
        <v>1157</v>
      </c>
      <c r="G633">
        <v>15849</v>
      </c>
    </row>
    <row r="634" spans="1:7">
      <c r="A634" s="1">
        <v>44734</v>
      </c>
      <c r="B634" t="s">
        <v>91</v>
      </c>
      <c r="C634">
        <v>2</v>
      </c>
      <c r="D634">
        <v>21.58</v>
      </c>
      <c r="E634">
        <v>40</v>
      </c>
      <c r="F634">
        <v>3.16</v>
      </c>
      <c r="G634">
        <v>43.16</v>
      </c>
    </row>
    <row r="635" spans="1:7">
      <c r="A635" s="1">
        <v>44734</v>
      </c>
      <c r="B635" t="s">
        <v>93</v>
      </c>
      <c r="C635">
        <v>5</v>
      </c>
      <c r="D635">
        <v>22.66</v>
      </c>
      <c r="E635">
        <v>105</v>
      </c>
      <c r="F635">
        <v>8.2899999999999991</v>
      </c>
      <c r="G635">
        <v>113.29</v>
      </c>
    </row>
    <row r="636" spans="1:7">
      <c r="A636" s="1">
        <v>44734</v>
      </c>
      <c r="B636" t="s">
        <v>94</v>
      </c>
      <c r="C636">
        <v>9</v>
      </c>
      <c r="D636">
        <v>32.36</v>
      </c>
      <c r="E636">
        <v>270</v>
      </c>
      <c r="F636">
        <v>21.24</v>
      </c>
      <c r="G636">
        <v>291.24</v>
      </c>
    </row>
    <row r="637" spans="1:7">
      <c r="A637" s="1">
        <v>44734</v>
      </c>
      <c r="B637" t="s">
        <v>95</v>
      </c>
      <c r="C637">
        <v>23</v>
      </c>
      <c r="D637">
        <v>36.68</v>
      </c>
      <c r="E637">
        <v>782</v>
      </c>
      <c r="F637">
        <v>61.59</v>
      </c>
      <c r="G637">
        <v>843.59</v>
      </c>
    </row>
    <row r="638" spans="1:7">
      <c r="A638" s="1">
        <v>44734</v>
      </c>
      <c r="B638" t="s">
        <v>96</v>
      </c>
      <c r="C638">
        <v>3</v>
      </c>
      <c r="D638">
        <v>58.25</v>
      </c>
      <c r="E638">
        <v>162</v>
      </c>
      <c r="F638">
        <v>12.76</v>
      </c>
      <c r="G638">
        <v>174.76</v>
      </c>
    </row>
    <row r="639" spans="1:7">
      <c r="A639" s="1">
        <v>44734</v>
      </c>
      <c r="B639" t="s">
        <v>97</v>
      </c>
      <c r="C639">
        <v>124</v>
      </c>
      <c r="D639">
        <v>49.16</v>
      </c>
      <c r="E639">
        <v>5651</v>
      </c>
      <c r="F639">
        <v>445.11</v>
      </c>
      <c r="G639">
        <v>6096.11</v>
      </c>
    </row>
    <row r="640" spans="1:7">
      <c r="A640" s="1">
        <v>44734</v>
      </c>
      <c r="B640" t="s">
        <v>169</v>
      </c>
      <c r="C640">
        <v>10</v>
      </c>
      <c r="D640">
        <v>13.48</v>
      </c>
      <c r="E640">
        <v>125</v>
      </c>
      <c r="F640">
        <v>9.8000000000000007</v>
      </c>
      <c r="G640">
        <v>134.80000000000001</v>
      </c>
    </row>
    <row r="641" spans="1:7">
      <c r="A641" s="1">
        <v>44734</v>
      </c>
      <c r="B641" t="s">
        <v>98</v>
      </c>
      <c r="C641">
        <v>2</v>
      </c>
      <c r="D641">
        <v>26.97</v>
      </c>
      <c r="E641">
        <v>50</v>
      </c>
      <c r="F641">
        <v>3.94</v>
      </c>
      <c r="G641">
        <v>53.94</v>
      </c>
    </row>
    <row r="642" spans="1:7">
      <c r="A642" s="1">
        <v>44734</v>
      </c>
      <c r="B642" t="s">
        <v>99</v>
      </c>
      <c r="C642">
        <v>6</v>
      </c>
      <c r="D642">
        <v>7.55</v>
      </c>
      <c r="E642">
        <v>42</v>
      </c>
      <c r="F642">
        <v>3.3</v>
      </c>
      <c r="G642">
        <v>45.3</v>
      </c>
    </row>
    <row r="643" spans="1:7">
      <c r="A643" s="1">
        <v>44734</v>
      </c>
      <c r="B643" t="s">
        <v>100</v>
      </c>
      <c r="C643">
        <v>18</v>
      </c>
      <c r="D643">
        <v>22.47</v>
      </c>
      <c r="E643">
        <v>375</v>
      </c>
      <c r="F643">
        <v>29.52</v>
      </c>
      <c r="G643">
        <v>404.52</v>
      </c>
    </row>
    <row r="644" spans="1:7">
      <c r="A644" s="1">
        <v>44734</v>
      </c>
      <c r="B644" t="s">
        <v>102</v>
      </c>
      <c r="C644">
        <v>17</v>
      </c>
      <c r="D644">
        <v>16.18</v>
      </c>
      <c r="E644">
        <v>255</v>
      </c>
      <c r="F644">
        <v>20.059999999999999</v>
      </c>
      <c r="G644">
        <v>275.06</v>
      </c>
    </row>
    <row r="645" spans="1:7">
      <c r="A645" s="1">
        <v>44734</v>
      </c>
      <c r="B645" t="s">
        <v>103</v>
      </c>
      <c r="C645">
        <v>16</v>
      </c>
      <c r="D645">
        <v>31.87</v>
      </c>
      <c r="E645">
        <v>472.7</v>
      </c>
      <c r="F645">
        <v>37.22</v>
      </c>
      <c r="G645">
        <v>509.92</v>
      </c>
    </row>
    <row r="646" spans="1:7">
      <c r="A646" s="1">
        <v>44734</v>
      </c>
      <c r="B646" t="s">
        <v>104</v>
      </c>
      <c r="C646">
        <v>45</v>
      </c>
      <c r="D646">
        <v>7.72</v>
      </c>
      <c r="E646">
        <v>322</v>
      </c>
      <c r="F646">
        <v>25.3</v>
      </c>
      <c r="G646">
        <v>347.3</v>
      </c>
    </row>
    <row r="647" spans="1:7">
      <c r="A647" s="1">
        <v>44734</v>
      </c>
      <c r="B647" t="s">
        <v>171</v>
      </c>
      <c r="C647">
        <v>1</v>
      </c>
      <c r="D647">
        <v>16.18</v>
      </c>
      <c r="E647">
        <v>15</v>
      </c>
      <c r="F647">
        <v>1.18</v>
      </c>
      <c r="G647">
        <v>16.18</v>
      </c>
    </row>
    <row r="648" spans="1:7">
      <c r="A648" s="1">
        <v>44734</v>
      </c>
      <c r="B648" t="s">
        <v>105</v>
      </c>
      <c r="C648">
        <v>6</v>
      </c>
      <c r="D648">
        <v>10.79</v>
      </c>
      <c r="E648">
        <v>60</v>
      </c>
      <c r="F648">
        <v>4.74</v>
      </c>
      <c r="G648">
        <v>64.739999999999995</v>
      </c>
    </row>
    <row r="649" spans="1:7">
      <c r="A649" s="1">
        <v>44734</v>
      </c>
      <c r="B649" t="s">
        <v>106</v>
      </c>
      <c r="C649">
        <v>37</v>
      </c>
      <c r="D649">
        <v>7.51</v>
      </c>
      <c r="E649">
        <v>257.7</v>
      </c>
      <c r="F649">
        <v>20.350000000000001</v>
      </c>
      <c r="G649">
        <v>278.05</v>
      </c>
    </row>
    <row r="650" spans="1:7">
      <c r="A650" s="1">
        <v>44734</v>
      </c>
      <c r="B650" t="s">
        <v>107</v>
      </c>
      <c r="C650">
        <v>1</v>
      </c>
      <c r="D650">
        <v>10.79</v>
      </c>
      <c r="E650">
        <v>10</v>
      </c>
      <c r="F650">
        <v>0.79</v>
      </c>
      <c r="G650">
        <v>10.79</v>
      </c>
    </row>
    <row r="651" spans="1:7">
      <c r="A651" s="1">
        <v>44734</v>
      </c>
      <c r="B651" t="s">
        <v>108</v>
      </c>
      <c r="C651">
        <v>5</v>
      </c>
      <c r="D651">
        <v>23.09</v>
      </c>
      <c r="E651">
        <v>107</v>
      </c>
      <c r="F651">
        <v>8.43</v>
      </c>
      <c r="G651">
        <v>115.43</v>
      </c>
    </row>
    <row r="652" spans="1:7">
      <c r="A652" s="1">
        <v>44734</v>
      </c>
      <c r="B652" t="s">
        <v>109</v>
      </c>
      <c r="C652">
        <v>3</v>
      </c>
      <c r="D652">
        <v>10.79</v>
      </c>
      <c r="E652">
        <v>30</v>
      </c>
      <c r="F652">
        <v>2.37</v>
      </c>
      <c r="G652">
        <v>32.369999999999997</v>
      </c>
    </row>
    <row r="653" spans="1:7">
      <c r="A653" s="1">
        <v>44734</v>
      </c>
      <c r="B653" t="s">
        <v>196</v>
      </c>
      <c r="C653">
        <v>1</v>
      </c>
      <c r="D653">
        <v>16.18</v>
      </c>
      <c r="E653">
        <v>15</v>
      </c>
      <c r="F653">
        <v>1.18</v>
      </c>
      <c r="G653">
        <v>16.18</v>
      </c>
    </row>
    <row r="654" spans="1:7">
      <c r="A654" s="1">
        <v>44734</v>
      </c>
      <c r="B654" t="s">
        <v>110</v>
      </c>
      <c r="C654">
        <v>14</v>
      </c>
      <c r="D654">
        <v>7.55</v>
      </c>
      <c r="E654">
        <v>98</v>
      </c>
      <c r="F654">
        <v>7.7</v>
      </c>
      <c r="G654">
        <v>105.7</v>
      </c>
    </row>
    <row r="655" spans="1:7">
      <c r="A655" s="1">
        <v>44734</v>
      </c>
      <c r="B655" t="s">
        <v>111</v>
      </c>
      <c r="C655">
        <v>2</v>
      </c>
      <c r="D655">
        <v>21.58</v>
      </c>
      <c r="E655">
        <v>40</v>
      </c>
      <c r="F655">
        <v>3.16</v>
      </c>
      <c r="G655">
        <v>43.16</v>
      </c>
    </row>
    <row r="656" spans="1:7">
      <c r="A656" s="1">
        <v>44734</v>
      </c>
      <c r="B656" t="s">
        <v>112</v>
      </c>
      <c r="C656">
        <v>41</v>
      </c>
      <c r="D656">
        <v>7.55</v>
      </c>
      <c r="E656">
        <v>287</v>
      </c>
      <c r="F656">
        <v>22.55</v>
      </c>
      <c r="G656">
        <v>309.55</v>
      </c>
    </row>
    <row r="657" spans="1:7">
      <c r="A657" s="1">
        <v>44734</v>
      </c>
      <c r="B657" t="s">
        <v>113</v>
      </c>
      <c r="C657">
        <v>29</v>
      </c>
      <c r="D657">
        <v>5.39</v>
      </c>
      <c r="E657">
        <v>145</v>
      </c>
      <c r="F657">
        <v>11.31</v>
      </c>
      <c r="G657">
        <v>156.31</v>
      </c>
    </row>
    <row r="658" spans="1:7">
      <c r="A658" s="1">
        <v>44734</v>
      </c>
      <c r="B658" t="s">
        <v>114</v>
      </c>
      <c r="C658">
        <v>4</v>
      </c>
      <c r="D658">
        <v>43.15</v>
      </c>
      <c r="E658">
        <v>160</v>
      </c>
      <c r="F658">
        <v>12.6</v>
      </c>
      <c r="G658">
        <v>172.6</v>
      </c>
    </row>
    <row r="659" spans="1:7">
      <c r="A659" s="1">
        <v>44734</v>
      </c>
      <c r="B659" t="s">
        <v>220</v>
      </c>
      <c r="C659">
        <v>1</v>
      </c>
      <c r="D659">
        <v>7.55</v>
      </c>
      <c r="E659">
        <v>7</v>
      </c>
      <c r="F659">
        <v>0.55000000000000004</v>
      </c>
      <c r="G659">
        <v>7.55</v>
      </c>
    </row>
    <row r="660" spans="1:7">
      <c r="A660" s="1">
        <v>44734</v>
      </c>
      <c r="B660" t="s">
        <v>212</v>
      </c>
      <c r="C660">
        <v>5</v>
      </c>
      <c r="D660">
        <v>7.55</v>
      </c>
      <c r="E660">
        <v>35</v>
      </c>
      <c r="F660">
        <v>2.75</v>
      </c>
      <c r="G660">
        <v>37.75</v>
      </c>
    </row>
    <row r="661" spans="1:7">
      <c r="A661" s="1">
        <v>44734</v>
      </c>
      <c r="B661" t="s">
        <v>115</v>
      </c>
      <c r="C661">
        <v>1</v>
      </c>
      <c r="D661">
        <v>7.55</v>
      </c>
      <c r="E661">
        <v>7</v>
      </c>
      <c r="F661">
        <v>0.55000000000000004</v>
      </c>
      <c r="G661">
        <v>7.55</v>
      </c>
    </row>
    <row r="662" spans="1:7">
      <c r="A662" s="1">
        <v>44734</v>
      </c>
      <c r="B662" t="s">
        <v>116</v>
      </c>
      <c r="C662">
        <v>4</v>
      </c>
      <c r="D662">
        <v>48.54</v>
      </c>
      <c r="E662">
        <v>180</v>
      </c>
      <c r="F662">
        <v>14.16</v>
      </c>
      <c r="G662">
        <v>194.16</v>
      </c>
    </row>
    <row r="663" spans="1:7">
      <c r="A663" s="1">
        <v>44734</v>
      </c>
      <c r="B663" t="s">
        <v>117</v>
      </c>
      <c r="C663">
        <v>9</v>
      </c>
      <c r="D663">
        <v>37.76</v>
      </c>
      <c r="E663">
        <v>315</v>
      </c>
      <c r="F663">
        <v>24.84</v>
      </c>
      <c r="G663">
        <v>339.84</v>
      </c>
    </row>
    <row r="664" spans="1:7">
      <c r="A664" s="1">
        <v>44734</v>
      </c>
      <c r="B664" t="s">
        <v>118</v>
      </c>
      <c r="C664">
        <v>5</v>
      </c>
      <c r="D664">
        <v>43.15</v>
      </c>
      <c r="E664">
        <v>200</v>
      </c>
      <c r="F664">
        <v>15.75</v>
      </c>
      <c r="G664">
        <v>215.75</v>
      </c>
    </row>
    <row r="665" spans="1:7">
      <c r="A665" s="1">
        <v>44734</v>
      </c>
      <c r="B665" t="s">
        <v>119</v>
      </c>
      <c r="C665">
        <v>5</v>
      </c>
      <c r="D665">
        <v>26.97</v>
      </c>
      <c r="E665">
        <v>125</v>
      </c>
      <c r="F665">
        <v>9.85</v>
      </c>
      <c r="G665">
        <v>134.85</v>
      </c>
    </row>
    <row r="666" spans="1:7">
      <c r="A666" s="1">
        <v>44734</v>
      </c>
      <c r="B666" t="s">
        <v>120</v>
      </c>
      <c r="C666">
        <v>23</v>
      </c>
      <c r="D666">
        <v>50.28</v>
      </c>
      <c r="E666">
        <v>1072</v>
      </c>
      <c r="F666">
        <v>84.44</v>
      </c>
      <c r="G666">
        <v>1156.44</v>
      </c>
    </row>
    <row r="667" spans="1:7">
      <c r="A667" s="1">
        <v>44734</v>
      </c>
      <c r="B667" t="s">
        <v>121</v>
      </c>
      <c r="C667">
        <v>37</v>
      </c>
      <c r="D667">
        <v>56.59</v>
      </c>
      <c r="E667">
        <v>1941</v>
      </c>
      <c r="F667">
        <v>152.79</v>
      </c>
      <c r="G667">
        <v>2093.79</v>
      </c>
    </row>
    <row r="668" spans="1:7">
      <c r="A668" s="1">
        <v>44734</v>
      </c>
      <c r="B668" t="s">
        <v>122</v>
      </c>
      <c r="C668">
        <v>113</v>
      </c>
      <c r="D668">
        <v>42.68</v>
      </c>
      <c r="E668">
        <v>4470</v>
      </c>
      <c r="F668">
        <v>352.28</v>
      </c>
      <c r="G668">
        <v>4822.28</v>
      </c>
    </row>
    <row r="669" spans="1:7">
      <c r="A669" s="1">
        <v>44734</v>
      </c>
      <c r="B669" t="s">
        <v>123</v>
      </c>
      <c r="C669">
        <v>7</v>
      </c>
      <c r="D669">
        <v>70.27</v>
      </c>
      <c r="E669">
        <v>456</v>
      </c>
      <c r="F669">
        <v>35.92</v>
      </c>
      <c r="G669">
        <v>491.92</v>
      </c>
    </row>
    <row r="670" spans="1:7">
      <c r="A670" s="1">
        <v>44734</v>
      </c>
      <c r="B670" t="s">
        <v>124</v>
      </c>
      <c r="C670">
        <v>16</v>
      </c>
      <c r="D670">
        <v>76.459999999999994</v>
      </c>
      <c r="E670">
        <v>1134</v>
      </c>
      <c r="F670">
        <v>89.32</v>
      </c>
      <c r="G670">
        <v>1223.32</v>
      </c>
    </row>
    <row r="671" spans="1:7">
      <c r="A671" s="1">
        <v>44734</v>
      </c>
      <c r="B671" t="s">
        <v>125</v>
      </c>
      <c r="C671">
        <v>128</v>
      </c>
      <c r="D671">
        <v>60.62</v>
      </c>
      <c r="E671">
        <v>7190.63</v>
      </c>
      <c r="F671">
        <v>568.55999999999995</v>
      </c>
      <c r="G671">
        <v>7759.19</v>
      </c>
    </row>
    <row r="672" spans="1:7">
      <c r="A672" s="1">
        <v>44734</v>
      </c>
      <c r="B672" t="s">
        <v>176</v>
      </c>
      <c r="C672">
        <v>2</v>
      </c>
      <c r="D672">
        <v>32.36</v>
      </c>
      <c r="E672">
        <v>60</v>
      </c>
      <c r="F672">
        <v>4.72</v>
      </c>
      <c r="G672">
        <v>64.72</v>
      </c>
    </row>
    <row r="673" spans="1:7">
      <c r="A673" s="1">
        <v>44734</v>
      </c>
      <c r="B673" t="s">
        <v>127</v>
      </c>
      <c r="C673">
        <v>8</v>
      </c>
      <c r="D673">
        <v>26.97</v>
      </c>
      <c r="E673">
        <v>200</v>
      </c>
      <c r="F673">
        <v>15.76</v>
      </c>
      <c r="G673">
        <v>215.76</v>
      </c>
    </row>
    <row r="674" spans="1:7">
      <c r="A674" s="1">
        <v>44734</v>
      </c>
      <c r="B674" t="s">
        <v>128</v>
      </c>
      <c r="C674">
        <v>3</v>
      </c>
      <c r="D674">
        <v>37.76</v>
      </c>
      <c r="E674">
        <v>105</v>
      </c>
      <c r="F674">
        <v>8.2799999999999994</v>
      </c>
      <c r="G674">
        <v>113.28</v>
      </c>
    </row>
    <row r="675" spans="1:7">
      <c r="A675" s="1">
        <v>44734</v>
      </c>
      <c r="B675" t="s">
        <v>129</v>
      </c>
      <c r="C675">
        <v>3</v>
      </c>
      <c r="D675">
        <v>48.54</v>
      </c>
      <c r="E675">
        <v>135</v>
      </c>
      <c r="F675">
        <v>10.62</v>
      </c>
      <c r="G675">
        <v>145.62</v>
      </c>
    </row>
    <row r="676" spans="1:7">
      <c r="A676" s="1">
        <v>44734</v>
      </c>
      <c r="B676" t="s">
        <v>221</v>
      </c>
      <c r="C676">
        <v>1</v>
      </c>
      <c r="D676">
        <v>156.41999999999999</v>
      </c>
      <c r="E676">
        <v>145</v>
      </c>
      <c r="F676">
        <v>11.42</v>
      </c>
      <c r="G676">
        <v>156.41999999999999</v>
      </c>
    </row>
    <row r="677" spans="1:7">
      <c r="A677" s="1">
        <v>44734</v>
      </c>
      <c r="B677" t="s">
        <v>130</v>
      </c>
      <c r="C677">
        <v>3</v>
      </c>
      <c r="D677">
        <v>70.12</v>
      </c>
      <c r="E677">
        <v>195</v>
      </c>
      <c r="F677">
        <v>15.36</v>
      </c>
      <c r="G677">
        <v>210.36</v>
      </c>
    </row>
    <row r="678" spans="1:7">
      <c r="A678" s="1">
        <v>44734</v>
      </c>
      <c r="B678" t="s">
        <v>198</v>
      </c>
      <c r="C678">
        <v>1</v>
      </c>
      <c r="D678">
        <v>102.48</v>
      </c>
      <c r="E678">
        <v>95</v>
      </c>
      <c r="F678">
        <v>7.48</v>
      </c>
      <c r="G678">
        <v>102.48</v>
      </c>
    </row>
    <row r="679" spans="1:7">
      <c r="A679" s="1">
        <v>44734</v>
      </c>
      <c r="B679" t="s">
        <v>132</v>
      </c>
      <c r="C679">
        <v>1</v>
      </c>
      <c r="D679">
        <v>70.12</v>
      </c>
      <c r="E679">
        <v>65</v>
      </c>
      <c r="F679">
        <v>5.12</v>
      </c>
      <c r="G679">
        <v>70.12</v>
      </c>
    </row>
    <row r="680" spans="1:7">
      <c r="A680" s="1">
        <v>44734</v>
      </c>
      <c r="B680" t="s">
        <v>134</v>
      </c>
      <c r="C680">
        <v>1</v>
      </c>
      <c r="D680">
        <v>26.97</v>
      </c>
      <c r="E680">
        <v>25</v>
      </c>
      <c r="F680">
        <v>1.97</v>
      </c>
      <c r="G680">
        <v>26.97</v>
      </c>
    </row>
    <row r="681" spans="1:7">
      <c r="A681" s="1">
        <v>44734</v>
      </c>
      <c r="B681" t="s">
        <v>135</v>
      </c>
      <c r="C681">
        <v>2</v>
      </c>
      <c r="D681">
        <v>32.36</v>
      </c>
      <c r="E681">
        <v>60</v>
      </c>
      <c r="F681">
        <v>4.72</v>
      </c>
      <c r="G681">
        <v>64.72</v>
      </c>
    </row>
    <row r="682" spans="1:7">
      <c r="A682" s="1">
        <v>44734</v>
      </c>
      <c r="B682" t="s">
        <v>136</v>
      </c>
      <c r="C682">
        <v>20</v>
      </c>
      <c r="D682">
        <v>46.66</v>
      </c>
      <c r="E682">
        <v>864.26</v>
      </c>
      <c r="F682">
        <v>68.87</v>
      </c>
      <c r="G682">
        <v>933.13</v>
      </c>
    </row>
    <row r="683" spans="1:7">
      <c r="A683" s="1">
        <v>44734</v>
      </c>
      <c r="B683" t="s">
        <v>179</v>
      </c>
      <c r="C683">
        <v>1</v>
      </c>
      <c r="D683">
        <v>188.78</v>
      </c>
      <c r="E683">
        <v>175</v>
      </c>
      <c r="F683">
        <v>13.78</v>
      </c>
      <c r="G683">
        <v>188.78</v>
      </c>
    </row>
    <row r="684" spans="1:7">
      <c r="A684" s="1">
        <v>44734</v>
      </c>
      <c r="B684" t="s">
        <v>222</v>
      </c>
      <c r="C684">
        <v>1</v>
      </c>
      <c r="D684">
        <v>118.66</v>
      </c>
      <c r="E684">
        <v>110</v>
      </c>
      <c r="F684">
        <v>8.66</v>
      </c>
      <c r="G684">
        <v>118.66</v>
      </c>
    </row>
    <row r="685" spans="1:7">
      <c r="A685" s="1">
        <v>44734</v>
      </c>
      <c r="B685" t="s">
        <v>138</v>
      </c>
      <c r="C685">
        <v>19</v>
      </c>
      <c r="D685">
        <v>82.16</v>
      </c>
      <c r="E685">
        <v>1447</v>
      </c>
      <c r="F685">
        <v>113.97</v>
      </c>
      <c r="G685">
        <v>1560.97</v>
      </c>
    </row>
    <row r="686" spans="1:7">
      <c r="A686" s="1">
        <v>44734</v>
      </c>
      <c r="B686" t="s">
        <v>181</v>
      </c>
      <c r="C686">
        <v>3</v>
      </c>
      <c r="D686">
        <v>95.29</v>
      </c>
      <c r="E686">
        <v>265</v>
      </c>
      <c r="F686">
        <v>20.87</v>
      </c>
      <c r="G686">
        <v>285.87</v>
      </c>
    </row>
    <row r="687" spans="1:7">
      <c r="A687" s="1">
        <v>44734</v>
      </c>
      <c r="B687" t="s">
        <v>139</v>
      </c>
      <c r="C687">
        <v>1</v>
      </c>
      <c r="D687">
        <v>110.03</v>
      </c>
      <c r="E687">
        <v>102</v>
      </c>
      <c r="F687">
        <v>8.0299999999999994</v>
      </c>
      <c r="G687">
        <v>110.03</v>
      </c>
    </row>
    <row r="688" spans="1:7">
      <c r="A688" s="1">
        <v>44734</v>
      </c>
      <c r="B688" t="s">
        <v>139</v>
      </c>
      <c r="C688">
        <v>3</v>
      </c>
      <c r="D688">
        <v>96.01</v>
      </c>
      <c r="E688">
        <v>267</v>
      </c>
      <c r="F688">
        <v>21.03</v>
      </c>
      <c r="G688">
        <v>288.02999999999997</v>
      </c>
    </row>
    <row r="689" spans="1:7">
      <c r="A689" s="1">
        <v>44734</v>
      </c>
      <c r="B689" t="s">
        <v>140</v>
      </c>
      <c r="C689">
        <v>13</v>
      </c>
      <c r="D689">
        <v>89.87</v>
      </c>
      <c r="E689">
        <v>1083</v>
      </c>
      <c r="F689">
        <v>85.29</v>
      </c>
      <c r="G689">
        <v>1168.29</v>
      </c>
    </row>
    <row r="690" spans="1:7">
      <c r="A690" s="1">
        <v>44734</v>
      </c>
      <c r="B690" t="s">
        <v>182</v>
      </c>
      <c r="C690">
        <v>6</v>
      </c>
      <c r="D690">
        <v>108.41</v>
      </c>
      <c r="E690">
        <v>603</v>
      </c>
      <c r="F690">
        <v>47.48</v>
      </c>
      <c r="G690">
        <v>650.48</v>
      </c>
    </row>
    <row r="691" spans="1:7">
      <c r="A691" s="1">
        <v>44734</v>
      </c>
      <c r="B691" t="s">
        <v>143</v>
      </c>
      <c r="C691">
        <v>1</v>
      </c>
      <c r="D691">
        <v>106.8</v>
      </c>
      <c r="E691">
        <v>99</v>
      </c>
      <c r="F691">
        <v>7.8</v>
      </c>
      <c r="G691">
        <v>106.8</v>
      </c>
    </row>
    <row r="692" spans="1:7">
      <c r="A692" s="1">
        <v>44734</v>
      </c>
      <c r="B692" t="s">
        <v>144</v>
      </c>
      <c r="C692">
        <v>14</v>
      </c>
      <c r="D692">
        <v>96.39</v>
      </c>
      <c r="E692">
        <v>1251</v>
      </c>
      <c r="F692">
        <v>98.52</v>
      </c>
      <c r="G692">
        <v>1349.52</v>
      </c>
    </row>
    <row r="693" spans="1:7">
      <c r="A693" s="1">
        <v>44734</v>
      </c>
      <c r="B693" t="s">
        <v>202</v>
      </c>
      <c r="C693">
        <v>1</v>
      </c>
      <c r="D693">
        <v>118.66</v>
      </c>
      <c r="E693">
        <v>110</v>
      </c>
      <c r="F693">
        <v>8.66</v>
      </c>
      <c r="G693">
        <v>118.66</v>
      </c>
    </row>
    <row r="694" spans="1:7">
      <c r="A694" s="1">
        <v>44734</v>
      </c>
      <c r="B694" t="s">
        <v>216</v>
      </c>
      <c r="C694">
        <v>1</v>
      </c>
      <c r="D694">
        <v>167.21</v>
      </c>
      <c r="E694">
        <v>155</v>
      </c>
      <c r="F694">
        <v>12.21</v>
      </c>
      <c r="G694">
        <v>167.21</v>
      </c>
    </row>
    <row r="695" spans="1:7">
      <c r="A695" s="1">
        <v>44734</v>
      </c>
      <c r="B695" t="s">
        <v>203</v>
      </c>
      <c r="C695">
        <v>2</v>
      </c>
      <c r="D695">
        <v>86.3</v>
      </c>
      <c r="E695">
        <v>160</v>
      </c>
      <c r="F695">
        <v>12.6</v>
      </c>
      <c r="G695">
        <v>172.6</v>
      </c>
    </row>
    <row r="696" spans="1:7">
      <c r="A696" s="1">
        <v>44734</v>
      </c>
      <c r="B696" t="s">
        <v>145</v>
      </c>
      <c r="C696">
        <v>7</v>
      </c>
      <c r="D696">
        <v>97.09</v>
      </c>
      <c r="E696">
        <v>630</v>
      </c>
      <c r="F696">
        <v>49.63</v>
      </c>
      <c r="G696">
        <v>679.63</v>
      </c>
    </row>
    <row r="697" spans="1:7">
      <c r="A697" s="1">
        <v>44734</v>
      </c>
      <c r="B697" t="s">
        <v>146</v>
      </c>
      <c r="C697">
        <v>6</v>
      </c>
      <c r="D697">
        <v>59.33</v>
      </c>
      <c r="E697">
        <v>330</v>
      </c>
      <c r="F697">
        <v>25.98</v>
      </c>
      <c r="G697">
        <v>355.98</v>
      </c>
    </row>
    <row r="698" spans="1:7">
      <c r="A698" s="1">
        <v>44734</v>
      </c>
      <c r="B698" t="s">
        <v>148</v>
      </c>
      <c r="C698">
        <v>1</v>
      </c>
      <c r="D698">
        <v>16.18</v>
      </c>
      <c r="E698">
        <v>15</v>
      </c>
      <c r="F698">
        <v>1.18</v>
      </c>
      <c r="G698">
        <v>16.18</v>
      </c>
    </row>
    <row r="699" spans="1:7">
      <c r="A699" s="1">
        <v>44734</v>
      </c>
      <c r="B699" t="s">
        <v>183</v>
      </c>
      <c r="C699">
        <v>1</v>
      </c>
      <c r="D699">
        <v>16.18</v>
      </c>
      <c r="E699">
        <v>15</v>
      </c>
      <c r="F699">
        <v>1.18</v>
      </c>
      <c r="G699">
        <v>16.18</v>
      </c>
    </row>
    <row r="700" spans="1:7">
      <c r="A700" s="1">
        <v>44734</v>
      </c>
      <c r="B700" t="s">
        <v>150</v>
      </c>
      <c r="C700">
        <v>6</v>
      </c>
      <c r="D700">
        <v>86.3</v>
      </c>
      <c r="E700">
        <v>480</v>
      </c>
      <c r="F700">
        <v>37.799999999999997</v>
      </c>
      <c r="G700">
        <v>517.79999999999995</v>
      </c>
    </row>
    <row r="701" spans="1:7">
      <c r="A701" s="1">
        <v>44734</v>
      </c>
      <c r="B701" t="s">
        <v>151</v>
      </c>
      <c r="C701">
        <v>2</v>
      </c>
      <c r="D701">
        <v>75.510000000000005</v>
      </c>
      <c r="E701">
        <v>140</v>
      </c>
      <c r="F701">
        <v>11.02</v>
      </c>
      <c r="G701">
        <v>151.02000000000001</v>
      </c>
    </row>
    <row r="702" spans="1:7">
      <c r="A702" s="1">
        <v>44734</v>
      </c>
      <c r="B702" t="s">
        <v>152</v>
      </c>
      <c r="C702">
        <v>2</v>
      </c>
      <c r="D702">
        <v>56.64</v>
      </c>
      <c r="E702">
        <v>105</v>
      </c>
      <c r="F702">
        <v>8.27</v>
      </c>
      <c r="G702">
        <v>113.27</v>
      </c>
    </row>
    <row r="703" spans="1:7">
      <c r="A703" s="1">
        <v>44734</v>
      </c>
      <c r="B703" t="s">
        <v>153</v>
      </c>
      <c r="C703">
        <v>1</v>
      </c>
      <c r="D703">
        <v>80.91</v>
      </c>
      <c r="E703">
        <v>75</v>
      </c>
      <c r="F703">
        <v>5.91</v>
      </c>
      <c r="G703">
        <v>80.91</v>
      </c>
    </row>
    <row r="704" spans="1:7">
      <c r="A704" s="1">
        <v>44734</v>
      </c>
      <c r="B704" t="s">
        <v>154</v>
      </c>
      <c r="C704">
        <v>8</v>
      </c>
      <c r="D704">
        <v>56.64</v>
      </c>
      <c r="E704">
        <v>420</v>
      </c>
      <c r="F704">
        <v>33.11</v>
      </c>
      <c r="G704">
        <v>453.11</v>
      </c>
    </row>
    <row r="705" spans="1:7">
      <c r="A705" s="1">
        <v>44734</v>
      </c>
      <c r="B705" t="s">
        <v>158</v>
      </c>
      <c r="C705">
        <v>1</v>
      </c>
      <c r="D705">
        <v>70.12</v>
      </c>
      <c r="E705">
        <v>65</v>
      </c>
      <c r="F705">
        <v>5.12</v>
      </c>
      <c r="G705">
        <v>70.12</v>
      </c>
    </row>
    <row r="706" spans="1:7">
      <c r="A706" s="1">
        <v>44734</v>
      </c>
      <c r="B706" t="s">
        <v>159</v>
      </c>
      <c r="C706">
        <v>1</v>
      </c>
      <c r="D706">
        <v>21.58</v>
      </c>
      <c r="E706">
        <v>20</v>
      </c>
      <c r="F706">
        <v>1.58</v>
      </c>
      <c r="G706">
        <v>21.58</v>
      </c>
    </row>
    <row r="707" spans="1:7">
      <c r="A707" s="1">
        <v>44734</v>
      </c>
      <c r="B707" t="s">
        <v>185</v>
      </c>
      <c r="C707">
        <v>1</v>
      </c>
      <c r="D707">
        <v>21.58</v>
      </c>
      <c r="E707">
        <v>20</v>
      </c>
      <c r="F707">
        <v>1.58</v>
      </c>
      <c r="G707">
        <v>21.58</v>
      </c>
    </row>
    <row r="708" spans="1:7">
      <c r="A708" s="1">
        <v>44734</v>
      </c>
      <c r="B708" t="s">
        <v>161</v>
      </c>
      <c r="C708">
        <v>1</v>
      </c>
      <c r="D708">
        <v>32.36</v>
      </c>
      <c r="E708">
        <v>30</v>
      </c>
      <c r="F708">
        <v>2.36</v>
      </c>
      <c r="G708">
        <v>32.36</v>
      </c>
    </row>
    <row r="709" spans="1:7">
      <c r="A709" s="1">
        <v>44734</v>
      </c>
      <c r="B709" t="s">
        <v>186</v>
      </c>
      <c r="C709">
        <v>3</v>
      </c>
      <c r="D709">
        <v>43.15</v>
      </c>
      <c r="E709">
        <v>120</v>
      </c>
      <c r="F709">
        <v>9.4499999999999993</v>
      </c>
      <c r="G709">
        <v>129.44999999999999</v>
      </c>
    </row>
    <row r="710" spans="1:7">
      <c r="A710" s="1">
        <v>44734</v>
      </c>
      <c r="B710" t="s">
        <v>219</v>
      </c>
      <c r="C710">
        <v>1</v>
      </c>
      <c r="D710">
        <v>70.12</v>
      </c>
      <c r="E710">
        <v>65</v>
      </c>
      <c r="F710">
        <v>5.12</v>
      </c>
      <c r="G710">
        <v>70.12</v>
      </c>
    </row>
    <row r="711" spans="1:7">
      <c r="A711" s="1">
        <v>44734</v>
      </c>
      <c r="B711" t="s">
        <v>162</v>
      </c>
      <c r="C711">
        <v>18</v>
      </c>
      <c r="D711">
        <v>21.58</v>
      </c>
      <c r="E711">
        <v>360</v>
      </c>
      <c r="F711">
        <v>28.44</v>
      </c>
      <c r="G711">
        <v>388.44</v>
      </c>
    </row>
    <row r="712" spans="1:7">
      <c r="A712" s="1">
        <v>44734</v>
      </c>
      <c r="B712" t="s">
        <v>187</v>
      </c>
      <c r="C712">
        <v>5</v>
      </c>
      <c r="D712">
        <v>16.18</v>
      </c>
      <c r="E712">
        <v>75</v>
      </c>
      <c r="F712">
        <v>5.9</v>
      </c>
      <c r="G712">
        <v>80.900000000000006</v>
      </c>
    </row>
    <row r="713" spans="1:7">
      <c r="A713" s="1">
        <v>44734</v>
      </c>
      <c r="B713" t="s">
        <v>188</v>
      </c>
      <c r="C713">
        <v>1</v>
      </c>
      <c r="D713">
        <v>53.94</v>
      </c>
      <c r="E713">
        <v>50</v>
      </c>
      <c r="F713">
        <v>3.94</v>
      </c>
      <c r="G713">
        <v>53.94</v>
      </c>
    </row>
    <row r="714" spans="1:7">
      <c r="A714" s="1">
        <v>44734</v>
      </c>
      <c r="B714" t="s">
        <v>164</v>
      </c>
      <c r="C714">
        <v>1</v>
      </c>
      <c r="D714">
        <v>59.33</v>
      </c>
      <c r="E714">
        <v>55</v>
      </c>
      <c r="F714">
        <v>4.33</v>
      </c>
      <c r="G714">
        <v>59.33</v>
      </c>
    </row>
    <row r="715" spans="1:7">
      <c r="A715" s="1">
        <v>44734</v>
      </c>
      <c r="B715" t="s">
        <v>165</v>
      </c>
      <c r="C715">
        <v>10</v>
      </c>
      <c r="D715">
        <v>15.9</v>
      </c>
      <c r="E715">
        <v>147.22</v>
      </c>
      <c r="F715">
        <v>11.8</v>
      </c>
      <c r="G715">
        <v>159.02000000000001</v>
      </c>
    </row>
    <row r="716" spans="1:7">
      <c r="A716" s="1">
        <v>44734</v>
      </c>
      <c r="B716" t="s">
        <v>210</v>
      </c>
      <c r="C716">
        <v>1</v>
      </c>
      <c r="D716">
        <v>26.97</v>
      </c>
      <c r="E716">
        <v>25</v>
      </c>
      <c r="F716">
        <v>1.97</v>
      </c>
      <c r="G716">
        <v>26.97</v>
      </c>
    </row>
    <row r="717" spans="1:7">
      <c r="A717" s="1">
        <v>44734</v>
      </c>
      <c r="B717" t="s">
        <v>166</v>
      </c>
      <c r="C717">
        <v>1</v>
      </c>
      <c r="D717">
        <v>23.73</v>
      </c>
      <c r="E717">
        <v>22</v>
      </c>
      <c r="F717">
        <v>1.73</v>
      </c>
      <c r="G717">
        <v>23.73</v>
      </c>
    </row>
    <row r="718" spans="1:7">
      <c r="A718" s="1">
        <v>44764</v>
      </c>
      <c r="B718" t="s">
        <v>56</v>
      </c>
      <c r="C718">
        <v>3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44764</v>
      </c>
      <c r="B719" t="s">
        <v>60</v>
      </c>
      <c r="C719">
        <v>29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44764</v>
      </c>
      <c r="B720" t="s">
        <v>57</v>
      </c>
      <c r="C720">
        <v>30</v>
      </c>
      <c r="D720">
        <v>68.209999999999994</v>
      </c>
      <c r="E720">
        <v>1897</v>
      </c>
      <c r="F720">
        <v>149.41</v>
      </c>
      <c r="G720">
        <v>2046.41</v>
      </c>
    </row>
    <row r="721" spans="1:7">
      <c r="A721" s="1">
        <v>44764</v>
      </c>
      <c r="B721" t="s">
        <v>61</v>
      </c>
      <c r="C721">
        <v>3</v>
      </c>
      <c r="D721">
        <v>242.72</v>
      </c>
      <c r="E721">
        <v>675</v>
      </c>
      <c r="F721">
        <v>53.16</v>
      </c>
      <c r="G721">
        <v>728.16</v>
      </c>
    </row>
    <row r="722" spans="1:7">
      <c r="A722" s="1">
        <v>44764</v>
      </c>
      <c r="B722" t="s">
        <v>58</v>
      </c>
      <c r="C722">
        <v>512</v>
      </c>
      <c r="D722">
        <v>66.959999999999994</v>
      </c>
      <c r="E722">
        <v>31778.55</v>
      </c>
      <c r="F722">
        <v>2503.4699999999998</v>
      </c>
      <c r="G722">
        <v>34282.019999999997</v>
      </c>
    </row>
    <row r="723" spans="1:7">
      <c r="A723" s="1">
        <v>44764</v>
      </c>
      <c r="B723" t="s">
        <v>62</v>
      </c>
      <c r="C723">
        <v>209</v>
      </c>
      <c r="D723">
        <v>46.66</v>
      </c>
      <c r="E723">
        <v>9038.8700000000008</v>
      </c>
      <c r="F723">
        <v>712.54</v>
      </c>
      <c r="G723">
        <v>9751.41</v>
      </c>
    </row>
    <row r="724" spans="1:7">
      <c r="A724" s="1">
        <v>44764</v>
      </c>
      <c r="B724" t="s">
        <v>63</v>
      </c>
      <c r="C724">
        <v>278</v>
      </c>
      <c r="D724">
        <v>11.3</v>
      </c>
      <c r="E724">
        <v>2910.84</v>
      </c>
      <c r="F724">
        <v>229.18</v>
      </c>
      <c r="G724">
        <v>3140.02</v>
      </c>
    </row>
    <row r="725" spans="1:7">
      <c r="A725" s="1">
        <v>44764</v>
      </c>
      <c r="B725" t="s">
        <v>64</v>
      </c>
      <c r="C725">
        <v>25</v>
      </c>
      <c r="D725">
        <v>37.33</v>
      </c>
      <c r="E725">
        <v>865</v>
      </c>
      <c r="F725">
        <v>68.150000000000006</v>
      </c>
      <c r="G725">
        <v>933.15</v>
      </c>
    </row>
    <row r="726" spans="1:7">
      <c r="A726" s="1">
        <v>44764</v>
      </c>
      <c r="B726" t="s">
        <v>65</v>
      </c>
      <c r="C726">
        <v>303</v>
      </c>
      <c r="D726">
        <v>53.65</v>
      </c>
      <c r="E726">
        <v>15069.5</v>
      </c>
      <c r="F726">
        <v>1187.08</v>
      </c>
      <c r="G726">
        <v>16256.58</v>
      </c>
    </row>
    <row r="727" spans="1:7">
      <c r="A727" s="1">
        <v>44764</v>
      </c>
      <c r="B727" t="s">
        <v>66</v>
      </c>
      <c r="C727">
        <v>2</v>
      </c>
      <c r="D727">
        <v>48.54</v>
      </c>
      <c r="E727">
        <v>90</v>
      </c>
      <c r="F727">
        <v>7.08</v>
      </c>
      <c r="G727">
        <v>97.08</v>
      </c>
    </row>
    <row r="728" spans="1:7">
      <c r="A728" s="1">
        <v>44764</v>
      </c>
      <c r="B728" t="s">
        <v>67</v>
      </c>
      <c r="C728">
        <v>2</v>
      </c>
      <c r="D728">
        <v>75.510000000000005</v>
      </c>
      <c r="E728">
        <v>140</v>
      </c>
      <c r="F728">
        <v>11.02</v>
      </c>
      <c r="G728">
        <v>151.02000000000001</v>
      </c>
    </row>
    <row r="729" spans="1:7">
      <c r="A729" s="1">
        <v>44764</v>
      </c>
      <c r="B729" t="s">
        <v>68</v>
      </c>
      <c r="C729">
        <v>21</v>
      </c>
      <c r="D729">
        <v>44.43</v>
      </c>
      <c r="E729">
        <v>864.85</v>
      </c>
      <c r="F729">
        <v>68.16</v>
      </c>
      <c r="G729">
        <v>933.01</v>
      </c>
    </row>
    <row r="730" spans="1:7">
      <c r="A730" s="1">
        <v>44764</v>
      </c>
      <c r="B730" t="s">
        <v>69</v>
      </c>
      <c r="C730">
        <v>2</v>
      </c>
      <c r="D730">
        <v>188.79</v>
      </c>
      <c r="E730">
        <v>350</v>
      </c>
      <c r="F730">
        <v>27.57</v>
      </c>
      <c r="G730">
        <v>377.57</v>
      </c>
    </row>
    <row r="731" spans="1:7">
      <c r="A731" s="1">
        <v>44764</v>
      </c>
      <c r="B731" t="s">
        <v>59</v>
      </c>
      <c r="C731">
        <v>46</v>
      </c>
      <c r="D731">
        <v>94.09</v>
      </c>
      <c r="E731">
        <v>4011.02</v>
      </c>
      <c r="F731">
        <v>316.93</v>
      </c>
      <c r="G731">
        <v>4327.95</v>
      </c>
    </row>
    <row r="732" spans="1:7">
      <c r="A732" s="1">
        <v>44764</v>
      </c>
      <c r="B732" t="s">
        <v>190</v>
      </c>
      <c r="C732">
        <v>1</v>
      </c>
      <c r="D732">
        <v>118.66</v>
      </c>
      <c r="E732">
        <v>110</v>
      </c>
      <c r="F732">
        <v>8.66</v>
      </c>
      <c r="G732">
        <v>118.66</v>
      </c>
    </row>
    <row r="733" spans="1:7">
      <c r="A733" s="1">
        <v>44764</v>
      </c>
      <c r="B733" t="s">
        <v>70</v>
      </c>
      <c r="C733">
        <v>23</v>
      </c>
      <c r="D733">
        <v>73.87</v>
      </c>
      <c r="E733">
        <v>1575</v>
      </c>
      <c r="F733">
        <v>124.05</v>
      </c>
      <c r="G733">
        <v>1699.05</v>
      </c>
    </row>
    <row r="734" spans="1:7">
      <c r="A734" s="1">
        <v>44764</v>
      </c>
      <c r="B734" t="s">
        <v>71</v>
      </c>
      <c r="C734">
        <v>24</v>
      </c>
      <c r="D734">
        <v>58.88</v>
      </c>
      <c r="E734">
        <v>1310</v>
      </c>
      <c r="F734">
        <v>103.23</v>
      </c>
      <c r="G734">
        <v>1413.23</v>
      </c>
    </row>
    <row r="735" spans="1:7">
      <c r="A735" s="1">
        <v>44764</v>
      </c>
      <c r="B735" t="s">
        <v>72</v>
      </c>
      <c r="C735">
        <v>29</v>
      </c>
      <c r="D735">
        <v>26.75</v>
      </c>
      <c r="E735">
        <v>719</v>
      </c>
      <c r="F735">
        <v>56.7</v>
      </c>
      <c r="G735">
        <v>775.7</v>
      </c>
    </row>
    <row r="736" spans="1:7">
      <c r="A736" s="1">
        <v>44764</v>
      </c>
      <c r="B736" t="s">
        <v>73</v>
      </c>
      <c r="C736">
        <v>3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44764</v>
      </c>
      <c r="B737" t="s">
        <v>73</v>
      </c>
      <c r="C737">
        <v>29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44764</v>
      </c>
      <c r="B738" t="s">
        <v>75</v>
      </c>
      <c r="C738">
        <v>10</v>
      </c>
      <c r="D738">
        <v>64.19</v>
      </c>
      <c r="E738">
        <v>595</v>
      </c>
      <c r="F738">
        <v>46.86</v>
      </c>
      <c r="G738">
        <v>641.86</v>
      </c>
    </row>
    <row r="739" spans="1:7">
      <c r="A739" s="1">
        <v>44764</v>
      </c>
      <c r="B739" t="s">
        <v>76</v>
      </c>
      <c r="C739">
        <v>6</v>
      </c>
      <c r="D739">
        <v>50.34</v>
      </c>
      <c r="E739">
        <v>280</v>
      </c>
      <c r="F739">
        <v>22.06</v>
      </c>
      <c r="G739">
        <v>302.06</v>
      </c>
    </row>
    <row r="740" spans="1:7">
      <c r="A740" s="1">
        <v>44764</v>
      </c>
      <c r="B740" t="s">
        <v>77</v>
      </c>
      <c r="C740">
        <v>1</v>
      </c>
      <c r="D740">
        <v>77.67</v>
      </c>
      <c r="E740">
        <v>72</v>
      </c>
      <c r="F740">
        <v>5.67</v>
      </c>
      <c r="G740">
        <v>77.67</v>
      </c>
    </row>
    <row r="741" spans="1:7">
      <c r="A741" s="1">
        <v>44764</v>
      </c>
      <c r="B741" t="s">
        <v>78</v>
      </c>
      <c r="C741">
        <v>5</v>
      </c>
      <c r="D741">
        <v>90.61</v>
      </c>
      <c r="E741">
        <v>420</v>
      </c>
      <c r="F741">
        <v>33.07</v>
      </c>
      <c r="G741">
        <v>453.07</v>
      </c>
    </row>
    <row r="742" spans="1:7">
      <c r="A742" s="1">
        <v>44764</v>
      </c>
      <c r="B742" t="s">
        <v>79</v>
      </c>
      <c r="C742">
        <v>8</v>
      </c>
      <c r="D742">
        <v>71.47</v>
      </c>
      <c r="E742">
        <v>530</v>
      </c>
      <c r="F742">
        <v>41.75</v>
      </c>
      <c r="G742">
        <v>571.75</v>
      </c>
    </row>
    <row r="743" spans="1:7">
      <c r="A743" s="1">
        <v>44764</v>
      </c>
      <c r="B743" t="s">
        <v>223</v>
      </c>
      <c r="C743">
        <v>1</v>
      </c>
      <c r="D743">
        <v>285.87</v>
      </c>
      <c r="E743">
        <v>265</v>
      </c>
      <c r="F743">
        <v>20.87</v>
      </c>
      <c r="G743">
        <v>285.87</v>
      </c>
    </row>
    <row r="744" spans="1:7">
      <c r="A744" s="1">
        <v>44764</v>
      </c>
      <c r="B744" t="s">
        <v>224</v>
      </c>
      <c r="C744">
        <v>1</v>
      </c>
      <c r="D744">
        <v>253.51</v>
      </c>
      <c r="E744">
        <v>235</v>
      </c>
      <c r="F744">
        <v>18.510000000000002</v>
      </c>
      <c r="G744">
        <v>253.51</v>
      </c>
    </row>
    <row r="745" spans="1:7">
      <c r="A745" s="1">
        <v>44764</v>
      </c>
      <c r="B745" t="s">
        <v>80</v>
      </c>
      <c r="C745">
        <v>1</v>
      </c>
      <c r="D745">
        <v>188.78</v>
      </c>
      <c r="E745">
        <v>175</v>
      </c>
      <c r="F745">
        <v>13.78</v>
      </c>
      <c r="G745">
        <v>188.78</v>
      </c>
    </row>
    <row r="746" spans="1:7">
      <c r="A746" s="1">
        <v>44764</v>
      </c>
      <c r="B746" t="s">
        <v>83</v>
      </c>
      <c r="C746">
        <v>3</v>
      </c>
      <c r="D746">
        <v>105.72</v>
      </c>
      <c r="E746">
        <v>294</v>
      </c>
      <c r="F746">
        <v>23.16</v>
      </c>
      <c r="G746">
        <v>317.16000000000003</v>
      </c>
    </row>
    <row r="747" spans="1:7">
      <c r="A747" s="1">
        <v>44764</v>
      </c>
      <c r="B747" t="s">
        <v>84</v>
      </c>
      <c r="C747">
        <v>5</v>
      </c>
      <c r="D747">
        <v>87.38</v>
      </c>
      <c r="E747">
        <v>405</v>
      </c>
      <c r="F747">
        <v>31.89</v>
      </c>
      <c r="G747">
        <v>436.89</v>
      </c>
    </row>
    <row r="748" spans="1:7">
      <c r="A748" s="1">
        <v>44764</v>
      </c>
      <c r="B748" t="s">
        <v>85</v>
      </c>
      <c r="C748">
        <v>39</v>
      </c>
      <c r="D748">
        <v>71.39</v>
      </c>
      <c r="E748">
        <v>2581</v>
      </c>
      <c r="F748">
        <v>203.19</v>
      </c>
      <c r="G748">
        <v>2784.19</v>
      </c>
    </row>
    <row r="749" spans="1:7">
      <c r="A749" s="1">
        <v>44764</v>
      </c>
      <c r="B749" t="s">
        <v>86</v>
      </c>
      <c r="C749">
        <v>128</v>
      </c>
      <c r="D749">
        <v>77.38</v>
      </c>
      <c r="E749">
        <v>9181</v>
      </c>
      <c r="F749">
        <v>723.21</v>
      </c>
      <c r="G749">
        <v>9904.2099999999991</v>
      </c>
    </row>
    <row r="750" spans="1:7">
      <c r="A750" s="1">
        <v>44764</v>
      </c>
      <c r="B750" t="s">
        <v>87</v>
      </c>
      <c r="C750">
        <v>7</v>
      </c>
      <c r="D750">
        <v>63.34</v>
      </c>
      <c r="E750">
        <v>411</v>
      </c>
      <c r="F750">
        <v>32.380000000000003</v>
      </c>
      <c r="G750">
        <v>443.38</v>
      </c>
    </row>
    <row r="751" spans="1:7">
      <c r="A751" s="1">
        <v>44764</v>
      </c>
      <c r="B751" t="s">
        <v>88</v>
      </c>
      <c r="C751">
        <v>21</v>
      </c>
      <c r="D751">
        <v>69.66</v>
      </c>
      <c r="E751">
        <v>1356</v>
      </c>
      <c r="F751">
        <v>106.81</v>
      </c>
      <c r="G751">
        <v>1462.81</v>
      </c>
    </row>
    <row r="752" spans="1:7">
      <c r="A752" s="1">
        <v>44764</v>
      </c>
      <c r="B752" t="s">
        <v>89</v>
      </c>
      <c r="C752">
        <v>53</v>
      </c>
      <c r="D752">
        <v>55.63</v>
      </c>
      <c r="E752">
        <v>2732.55</v>
      </c>
      <c r="F752">
        <v>215.83</v>
      </c>
      <c r="G752">
        <v>2948.38</v>
      </c>
    </row>
    <row r="753" spans="1:7">
      <c r="A753" s="1">
        <v>44764</v>
      </c>
      <c r="B753" t="s">
        <v>90</v>
      </c>
      <c r="C753">
        <v>256</v>
      </c>
      <c r="D753">
        <v>62.44</v>
      </c>
      <c r="E753">
        <v>14818</v>
      </c>
      <c r="F753">
        <v>1167</v>
      </c>
      <c r="G753">
        <v>15985</v>
      </c>
    </row>
    <row r="754" spans="1:7">
      <c r="A754" s="1">
        <v>44764</v>
      </c>
      <c r="B754" t="s">
        <v>91</v>
      </c>
      <c r="C754">
        <v>2</v>
      </c>
      <c r="D754">
        <v>21.58</v>
      </c>
      <c r="E754">
        <v>40</v>
      </c>
      <c r="F754">
        <v>3.16</v>
      </c>
      <c r="G754">
        <v>43.16</v>
      </c>
    </row>
    <row r="755" spans="1:7">
      <c r="A755" s="1">
        <v>44764</v>
      </c>
      <c r="B755" t="s">
        <v>92</v>
      </c>
      <c r="C755">
        <v>3</v>
      </c>
      <c r="D755">
        <v>15.82</v>
      </c>
      <c r="E755">
        <v>44</v>
      </c>
      <c r="F755">
        <v>3.47</v>
      </c>
      <c r="G755">
        <v>47.47</v>
      </c>
    </row>
    <row r="756" spans="1:7">
      <c r="A756" s="1">
        <v>44764</v>
      </c>
      <c r="B756" t="s">
        <v>93</v>
      </c>
      <c r="C756">
        <v>3</v>
      </c>
      <c r="D756">
        <v>21.58</v>
      </c>
      <c r="E756">
        <v>60</v>
      </c>
      <c r="F756">
        <v>4.74</v>
      </c>
      <c r="G756">
        <v>64.739999999999995</v>
      </c>
    </row>
    <row r="757" spans="1:7">
      <c r="A757" s="1">
        <v>44764</v>
      </c>
      <c r="B757" t="s">
        <v>94</v>
      </c>
      <c r="C757">
        <v>4</v>
      </c>
      <c r="D757">
        <v>32.36</v>
      </c>
      <c r="E757">
        <v>120</v>
      </c>
      <c r="F757">
        <v>9.44</v>
      </c>
      <c r="G757">
        <v>129.44</v>
      </c>
    </row>
    <row r="758" spans="1:7">
      <c r="A758" s="1">
        <v>44764</v>
      </c>
      <c r="B758" t="s">
        <v>193</v>
      </c>
      <c r="C758">
        <v>1</v>
      </c>
      <c r="D758">
        <v>48.54</v>
      </c>
      <c r="E758">
        <v>45</v>
      </c>
      <c r="F758">
        <v>3.54</v>
      </c>
      <c r="G758">
        <v>48.54</v>
      </c>
    </row>
    <row r="759" spans="1:7">
      <c r="A759" s="1">
        <v>44764</v>
      </c>
      <c r="B759" t="s">
        <v>95</v>
      </c>
      <c r="C759">
        <v>23</v>
      </c>
      <c r="D759">
        <v>34.99</v>
      </c>
      <c r="E759">
        <v>746</v>
      </c>
      <c r="F759">
        <v>58.73</v>
      </c>
      <c r="G759">
        <v>804.73</v>
      </c>
    </row>
    <row r="760" spans="1:7">
      <c r="A760" s="1">
        <v>44764</v>
      </c>
      <c r="B760" t="s">
        <v>96</v>
      </c>
      <c r="C760">
        <v>3</v>
      </c>
      <c r="D760">
        <v>53.94</v>
      </c>
      <c r="E760">
        <v>150</v>
      </c>
      <c r="F760">
        <v>11.82</v>
      </c>
      <c r="G760">
        <v>161.82</v>
      </c>
    </row>
    <row r="761" spans="1:7">
      <c r="A761" s="1">
        <v>44764</v>
      </c>
      <c r="B761" t="s">
        <v>97</v>
      </c>
      <c r="C761">
        <v>170</v>
      </c>
      <c r="D761">
        <v>49.71</v>
      </c>
      <c r="E761">
        <v>7833.87</v>
      </c>
      <c r="F761">
        <v>617.64</v>
      </c>
      <c r="G761">
        <v>8451.51</v>
      </c>
    </row>
    <row r="762" spans="1:7">
      <c r="A762" s="1">
        <v>44764</v>
      </c>
      <c r="B762" t="s">
        <v>169</v>
      </c>
      <c r="C762">
        <v>14</v>
      </c>
      <c r="D762">
        <v>13.48</v>
      </c>
      <c r="E762">
        <v>175</v>
      </c>
      <c r="F762">
        <v>13.72</v>
      </c>
      <c r="G762">
        <v>188.72</v>
      </c>
    </row>
    <row r="763" spans="1:7">
      <c r="A763" s="1">
        <v>44764</v>
      </c>
      <c r="B763" t="s">
        <v>98</v>
      </c>
      <c r="C763">
        <v>3</v>
      </c>
      <c r="D763">
        <v>25.65</v>
      </c>
      <c r="E763">
        <v>71.040000000000006</v>
      </c>
      <c r="F763">
        <v>5.91</v>
      </c>
      <c r="G763">
        <v>76.95</v>
      </c>
    </row>
    <row r="764" spans="1:7">
      <c r="A764" s="1">
        <v>44764</v>
      </c>
      <c r="B764" t="s">
        <v>99</v>
      </c>
      <c r="C764">
        <v>6</v>
      </c>
      <c r="D764">
        <v>7.55</v>
      </c>
      <c r="E764">
        <v>42</v>
      </c>
      <c r="F764">
        <v>3.3</v>
      </c>
      <c r="G764">
        <v>45.3</v>
      </c>
    </row>
    <row r="765" spans="1:7">
      <c r="A765" s="1">
        <v>44764</v>
      </c>
      <c r="B765" t="s">
        <v>225</v>
      </c>
      <c r="C765">
        <v>5</v>
      </c>
      <c r="D765">
        <v>13.48</v>
      </c>
      <c r="E765">
        <v>62.5</v>
      </c>
      <c r="F765">
        <v>4.9000000000000004</v>
      </c>
      <c r="G765">
        <v>67.400000000000006</v>
      </c>
    </row>
    <row r="766" spans="1:7">
      <c r="A766" s="1">
        <v>44764</v>
      </c>
      <c r="B766" t="s">
        <v>100</v>
      </c>
      <c r="C766">
        <v>5</v>
      </c>
      <c r="D766">
        <v>24.27</v>
      </c>
      <c r="E766">
        <v>112.5</v>
      </c>
      <c r="F766">
        <v>8.86</v>
      </c>
      <c r="G766">
        <v>121.36</v>
      </c>
    </row>
    <row r="767" spans="1:7">
      <c r="A767" s="1">
        <v>44764</v>
      </c>
      <c r="B767" t="s">
        <v>102</v>
      </c>
      <c r="C767">
        <v>9</v>
      </c>
      <c r="D767">
        <v>16.18</v>
      </c>
      <c r="E767">
        <v>135</v>
      </c>
      <c r="F767">
        <v>10.62</v>
      </c>
      <c r="G767">
        <v>145.62</v>
      </c>
    </row>
    <row r="768" spans="1:7">
      <c r="A768" s="1">
        <v>44764</v>
      </c>
      <c r="B768" t="s">
        <v>103</v>
      </c>
      <c r="C768">
        <v>12</v>
      </c>
      <c r="D768">
        <v>41.13</v>
      </c>
      <c r="E768">
        <v>457.5</v>
      </c>
      <c r="F768">
        <v>36.020000000000003</v>
      </c>
      <c r="G768">
        <v>493.52</v>
      </c>
    </row>
    <row r="769" spans="1:7">
      <c r="A769" s="1">
        <v>44764</v>
      </c>
      <c r="B769" t="s">
        <v>104</v>
      </c>
      <c r="C769">
        <v>54</v>
      </c>
      <c r="D769">
        <v>7.55</v>
      </c>
      <c r="E769">
        <v>378</v>
      </c>
      <c r="F769">
        <v>29.7</v>
      </c>
      <c r="G769">
        <v>407.7</v>
      </c>
    </row>
    <row r="770" spans="1:7">
      <c r="A770" s="1">
        <v>44764</v>
      </c>
      <c r="B770" t="s">
        <v>105</v>
      </c>
      <c r="C770">
        <v>6</v>
      </c>
      <c r="D770">
        <v>10.79</v>
      </c>
      <c r="E770">
        <v>60</v>
      </c>
      <c r="F770">
        <v>4.74</v>
      </c>
      <c r="G770">
        <v>64.739999999999995</v>
      </c>
    </row>
    <row r="771" spans="1:7">
      <c r="A771" s="1">
        <v>44764</v>
      </c>
      <c r="B771" t="s">
        <v>172</v>
      </c>
      <c r="C771">
        <v>1</v>
      </c>
      <c r="D771">
        <v>21.58</v>
      </c>
      <c r="E771">
        <v>20</v>
      </c>
      <c r="F771">
        <v>1.58</v>
      </c>
      <c r="G771">
        <v>21.58</v>
      </c>
    </row>
    <row r="772" spans="1:7">
      <c r="A772" s="1">
        <v>44764</v>
      </c>
      <c r="B772" t="s">
        <v>106</v>
      </c>
      <c r="C772">
        <v>33</v>
      </c>
      <c r="D772">
        <v>7.55</v>
      </c>
      <c r="E772">
        <v>231</v>
      </c>
      <c r="F772">
        <v>18.149999999999999</v>
      </c>
      <c r="G772">
        <v>249.15</v>
      </c>
    </row>
    <row r="773" spans="1:7">
      <c r="A773" s="1">
        <v>44764</v>
      </c>
      <c r="B773" t="s">
        <v>226</v>
      </c>
      <c r="C773">
        <v>2</v>
      </c>
      <c r="D773">
        <v>10.79</v>
      </c>
      <c r="E773">
        <v>20</v>
      </c>
      <c r="F773">
        <v>1.58</v>
      </c>
      <c r="G773">
        <v>21.58</v>
      </c>
    </row>
    <row r="774" spans="1:7">
      <c r="A774" s="1">
        <v>44764</v>
      </c>
      <c r="B774" t="s">
        <v>107</v>
      </c>
      <c r="C774">
        <v>2</v>
      </c>
      <c r="D774">
        <v>16.190000000000001</v>
      </c>
      <c r="E774">
        <v>30</v>
      </c>
      <c r="F774">
        <v>2.37</v>
      </c>
      <c r="G774">
        <v>32.369999999999997</v>
      </c>
    </row>
    <row r="775" spans="1:7">
      <c r="A775" s="1">
        <v>44764</v>
      </c>
      <c r="B775" t="s">
        <v>108</v>
      </c>
      <c r="C775">
        <v>3</v>
      </c>
      <c r="D775">
        <v>16.18</v>
      </c>
      <c r="E775">
        <v>45</v>
      </c>
      <c r="F775">
        <v>3.54</v>
      </c>
      <c r="G775">
        <v>48.54</v>
      </c>
    </row>
    <row r="776" spans="1:7">
      <c r="A776" s="1">
        <v>44764</v>
      </c>
      <c r="B776" t="s">
        <v>109</v>
      </c>
      <c r="C776">
        <v>8</v>
      </c>
      <c r="D776">
        <v>10.79</v>
      </c>
      <c r="E776">
        <v>80</v>
      </c>
      <c r="F776">
        <v>6.32</v>
      </c>
      <c r="G776">
        <v>86.32</v>
      </c>
    </row>
    <row r="777" spans="1:7">
      <c r="A777" s="1">
        <v>44764</v>
      </c>
      <c r="B777" t="s">
        <v>110</v>
      </c>
      <c r="C777">
        <v>14</v>
      </c>
      <c r="D777">
        <v>7.55</v>
      </c>
      <c r="E777">
        <v>98</v>
      </c>
      <c r="F777">
        <v>7.7</v>
      </c>
      <c r="G777">
        <v>105.7</v>
      </c>
    </row>
    <row r="778" spans="1:7">
      <c r="A778" s="1">
        <v>44764</v>
      </c>
      <c r="B778" t="s">
        <v>111</v>
      </c>
      <c r="C778">
        <v>6</v>
      </c>
      <c r="D778">
        <v>21.58</v>
      </c>
      <c r="E778">
        <v>120</v>
      </c>
      <c r="F778">
        <v>9.48</v>
      </c>
      <c r="G778">
        <v>129.47999999999999</v>
      </c>
    </row>
    <row r="779" spans="1:7">
      <c r="A779" s="1">
        <v>44764</v>
      </c>
      <c r="B779" t="s">
        <v>112</v>
      </c>
      <c r="C779">
        <v>37</v>
      </c>
      <c r="D779">
        <v>7.55</v>
      </c>
      <c r="E779">
        <v>259</v>
      </c>
      <c r="F779">
        <v>20.350000000000001</v>
      </c>
      <c r="G779">
        <v>279.35000000000002</v>
      </c>
    </row>
    <row r="780" spans="1:7">
      <c r="A780" s="1">
        <v>44764</v>
      </c>
      <c r="B780" t="s">
        <v>113</v>
      </c>
      <c r="C780">
        <v>39</v>
      </c>
      <c r="D780">
        <v>5.25</v>
      </c>
      <c r="E780">
        <v>190</v>
      </c>
      <c r="F780">
        <v>14.82</v>
      </c>
      <c r="G780">
        <v>204.82</v>
      </c>
    </row>
    <row r="781" spans="1:7">
      <c r="A781" s="1">
        <v>44764</v>
      </c>
      <c r="B781" t="s">
        <v>114</v>
      </c>
      <c r="C781">
        <v>8</v>
      </c>
      <c r="D781">
        <v>33.35</v>
      </c>
      <c r="E781">
        <v>247.3</v>
      </c>
      <c r="F781">
        <v>19.47</v>
      </c>
      <c r="G781">
        <v>266.77</v>
      </c>
    </row>
    <row r="782" spans="1:7">
      <c r="A782" s="1">
        <v>44764</v>
      </c>
      <c r="B782" t="s">
        <v>220</v>
      </c>
      <c r="C782">
        <v>4</v>
      </c>
      <c r="D782">
        <v>7.55</v>
      </c>
      <c r="E782">
        <v>28</v>
      </c>
      <c r="F782">
        <v>2.2000000000000002</v>
      </c>
      <c r="G782">
        <v>30.2</v>
      </c>
    </row>
    <row r="783" spans="1:7">
      <c r="A783" s="1">
        <v>44764</v>
      </c>
      <c r="B783" t="s">
        <v>212</v>
      </c>
      <c r="C783">
        <v>6</v>
      </c>
      <c r="D783">
        <v>7.55</v>
      </c>
      <c r="E783">
        <v>42</v>
      </c>
      <c r="F783">
        <v>3.3</v>
      </c>
      <c r="G783">
        <v>45.3</v>
      </c>
    </row>
    <row r="784" spans="1:7">
      <c r="A784" s="1">
        <v>44764</v>
      </c>
      <c r="B784" t="s">
        <v>115</v>
      </c>
      <c r="C784">
        <v>1</v>
      </c>
      <c r="D784">
        <v>7.55</v>
      </c>
      <c r="E784">
        <v>7</v>
      </c>
      <c r="F784">
        <v>0.55000000000000004</v>
      </c>
      <c r="G784">
        <v>7.55</v>
      </c>
    </row>
    <row r="785" spans="1:7">
      <c r="A785" s="1">
        <v>44764</v>
      </c>
      <c r="B785" t="s">
        <v>116</v>
      </c>
      <c r="C785">
        <v>3</v>
      </c>
      <c r="D785">
        <v>48.54</v>
      </c>
      <c r="E785">
        <v>135</v>
      </c>
      <c r="F785">
        <v>10.62</v>
      </c>
      <c r="G785">
        <v>145.62</v>
      </c>
    </row>
    <row r="786" spans="1:7">
      <c r="A786" s="1">
        <v>44764</v>
      </c>
      <c r="B786" t="s">
        <v>117</v>
      </c>
      <c r="C786">
        <v>11</v>
      </c>
      <c r="D786">
        <v>35.799999999999997</v>
      </c>
      <c r="E786">
        <v>365</v>
      </c>
      <c r="F786">
        <v>28.78</v>
      </c>
      <c r="G786">
        <v>393.78</v>
      </c>
    </row>
    <row r="787" spans="1:7">
      <c r="A787" s="1">
        <v>44764</v>
      </c>
      <c r="B787" t="s">
        <v>118</v>
      </c>
      <c r="C787">
        <v>6</v>
      </c>
      <c r="D787">
        <v>43.15</v>
      </c>
      <c r="E787">
        <v>240</v>
      </c>
      <c r="F787">
        <v>18.899999999999999</v>
      </c>
      <c r="G787">
        <v>258.89999999999998</v>
      </c>
    </row>
    <row r="788" spans="1:7">
      <c r="A788" s="1">
        <v>44764</v>
      </c>
      <c r="B788" t="s">
        <v>119</v>
      </c>
      <c r="C788">
        <v>5</v>
      </c>
      <c r="D788">
        <v>26.97</v>
      </c>
      <c r="E788">
        <v>125</v>
      </c>
      <c r="F788">
        <v>9.85</v>
      </c>
      <c r="G788">
        <v>134.85</v>
      </c>
    </row>
    <row r="789" spans="1:7">
      <c r="A789" s="1">
        <v>44764</v>
      </c>
      <c r="B789" t="s">
        <v>120</v>
      </c>
      <c r="C789">
        <v>14</v>
      </c>
      <c r="D789">
        <v>49.47</v>
      </c>
      <c r="E789">
        <v>642</v>
      </c>
      <c r="F789">
        <v>50.58</v>
      </c>
      <c r="G789">
        <v>692.58</v>
      </c>
    </row>
    <row r="790" spans="1:7">
      <c r="A790" s="1">
        <v>44764</v>
      </c>
      <c r="B790" t="s">
        <v>121</v>
      </c>
      <c r="C790">
        <v>30</v>
      </c>
      <c r="D790">
        <v>56.53</v>
      </c>
      <c r="E790">
        <v>1572</v>
      </c>
      <c r="F790">
        <v>123.75</v>
      </c>
      <c r="G790">
        <v>1695.75</v>
      </c>
    </row>
    <row r="791" spans="1:7">
      <c r="A791" s="1">
        <v>44764</v>
      </c>
      <c r="B791" t="s">
        <v>122</v>
      </c>
      <c r="C791">
        <v>104</v>
      </c>
      <c r="D791">
        <v>42.69</v>
      </c>
      <c r="E791">
        <v>4115.5</v>
      </c>
      <c r="F791">
        <v>324.36</v>
      </c>
      <c r="G791">
        <v>4439.8599999999997</v>
      </c>
    </row>
    <row r="792" spans="1:7">
      <c r="A792" s="1">
        <v>44764</v>
      </c>
      <c r="B792" t="s">
        <v>123</v>
      </c>
      <c r="C792">
        <v>5</v>
      </c>
      <c r="D792">
        <v>70.34</v>
      </c>
      <c r="E792">
        <v>326</v>
      </c>
      <c r="F792">
        <v>25.69</v>
      </c>
      <c r="G792">
        <v>351.69</v>
      </c>
    </row>
    <row r="793" spans="1:7">
      <c r="A793" s="1">
        <v>44764</v>
      </c>
      <c r="B793" t="s">
        <v>124</v>
      </c>
      <c r="C793">
        <v>17</v>
      </c>
      <c r="D793">
        <v>76.209999999999994</v>
      </c>
      <c r="E793">
        <v>1201</v>
      </c>
      <c r="F793">
        <v>94.61</v>
      </c>
      <c r="G793">
        <v>1295.6099999999999</v>
      </c>
    </row>
    <row r="794" spans="1:7">
      <c r="A794" s="1">
        <v>44764</v>
      </c>
      <c r="B794" t="s">
        <v>125</v>
      </c>
      <c r="C794">
        <v>123</v>
      </c>
      <c r="D794">
        <v>60.85</v>
      </c>
      <c r="E794">
        <v>6938</v>
      </c>
      <c r="F794">
        <v>546.42999999999995</v>
      </c>
      <c r="G794">
        <v>7484.43</v>
      </c>
    </row>
    <row r="795" spans="1:7">
      <c r="A795" s="1">
        <v>44764</v>
      </c>
      <c r="B795" t="s">
        <v>176</v>
      </c>
      <c r="C795">
        <v>5</v>
      </c>
      <c r="D795">
        <v>30.2</v>
      </c>
      <c r="E795">
        <v>140</v>
      </c>
      <c r="F795">
        <v>11.02</v>
      </c>
      <c r="G795">
        <v>151.02000000000001</v>
      </c>
    </row>
    <row r="796" spans="1:7">
      <c r="A796" s="1">
        <v>44764</v>
      </c>
      <c r="B796" t="s">
        <v>127</v>
      </c>
      <c r="C796">
        <v>4</v>
      </c>
      <c r="D796">
        <v>26.97</v>
      </c>
      <c r="E796">
        <v>100</v>
      </c>
      <c r="F796">
        <v>7.88</v>
      </c>
      <c r="G796">
        <v>107.88</v>
      </c>
    </row>
    <row r="797" spans="1:7">
      <c r="A797" s="1">
        <v>44764</v>
      </c>
      <c r="B797" t="s">
        <v>128</v>
      </c>
      <c r="C797">
        <v>1</v>
      </c>
      <c r="D797">
        <v>37.76</v>
      </c>
      <c r="E797">
        <v>35</v>
      </c>
      <c r="F797">
        <v>2.76</v>
      </c>
      <c r="G797">
        <v>37.76</v>
      </c>
    </row>
    <row r="798" spans="1:7">
      <c r="A798" s="1">
        <v>44764</v>
      </c>
      <c r="B798" t="s">
        <v>129</v>
      </c>
      <c r="C798">
        <v>2</v>
      </c>
      <c r="D798">
        <v>48.54</v>
      </c>
      <c r="E798">
        <v>90</v>
      </c>
      <c r="F798">
        <v>7.08</v>
      </c>
      <c r="G798">
        <v>97.08</v>
      </c>
    </row>
    <row r="799" spans="1:7">
      <c r="A799" s="1">
        <v>44764</v>
      </c>
      <c r="B799" t="s">
        <v>198</v>
      </c>
      <c r="C799">
        <v>1</v>
      </c>
      <c r="D799">
        <v>102.48</v>
      </c>
      <c r="E799">
        <v>95</v>
      </c>
      <c r="F799">
        <v>7.48</v>
      </c>
      <c r="G799">
        <v>102.48</v>
      </c>
    </row>
    <row r="800" spans="1:7">
      <c r="A800" s="1">
        <v>44764</v>
      </c>
      <c r="B800" t="s">
        <v>133</v>
      </c>
      <c r="C800">
        <v>1</v>
      </c>
      <c r="D800">
        <v>48.54</v>
      </c>
      <c r="E800">
        <v>45</v>
      </c>
      <c r="F800">
        <v>3.54</v>
      </c>
      <c r="G800">
        <v>48.54</v>
      </c>
    </row>
    <row r="801" spans="1:7">
      <c r="A801" s="1">
        <v>44764</v>
      </c>
      <c r="B801" t="s">
        <v>134</v>
      </c>
      <c r="C801">
        <v>1</v>
      </c>
      <c r="D801">
        <v>26.97</v>
      </c>
      <c r="E801">
        <v>25</v>
      </c>
      <c r="F801">
        <v>1.97</v>
      </c>
      <c r="G801">
        <v>26.97</v>
      </c>
    </row>
    <row r="802" spans="1:7">
      <c r="A802" s="1">
        <v>44764</v>
      </c>
      <c r="B802" t="s">
        <v>135</v>
      </c>
      <c r="C802">
        <v>1</v>
      </c>
      <c r="D802">
        <v>32.36</v>
      </c>
      <c r="E802">
        <v>30</v>
      </c>
      <c r="F802">
        <v>2.36</v>
      </c>
      <c r="G802">
        <v>32.36</v>
      </c>
    </row>
    <row r="803" spans="1:7">
      <c r="A803" s="1">
        <v>44764</v>
      </c>
      <c r="B803" t="s">
        <v>136</v>
      </c>
      <c r="C803">
        <v>19</v>
      </c>
      <c r="D803">
        <v>45.98</v>
      </c>
      <c r="E803">
        <v>809.85</v>
      </c>
      <c r="F803">
        <v>63.83</v>
      </c>
      <c r="G803">
        <v>873.68</v>
      </c>
    </row>
    <row r="804" spans="1:7">
      <c r="A804" s="1">
        <v>44764</v>
      </c>
      <c r="B804" t="s">
        <v>227</v>
      </c>
      <c r="C804">
        <v>1</v>
      </c>
      <c r="D804">
        <v>253.51</v>
      </c>
      <c r="E804">
        <v>235</v>
      </c>
      <c r="F804">
        <v>18.510000000000002</v>
      </c>
      <c r="G804">
        <v>253.51</v>
      </c>
    </row>
    <row r="805" spans="1:7">
      <c r="A805" s="1">
        <v>44764</v>
      </c>
      <c r="B805" t="s">
        <v>180</v>
      </c>
      <c r="C805">
        <v>1</v>
      </c>
      <c r="D805">
        <v>124.06</v>
      </c>
      <c r="E805">
        <v>115</v>
      </c>
      <c r="F805">
        <v>9.06</v>
      </c>
      <c r="G805">
        <v>124.06</v>
      </c>
    </row>
    <row r="806" spans="1:7">
      <c r="A806" s="1">
        <v>44764</v>
      </c>
      <c r="B806" t="s">
        <v>201</v>
      </c>
      <c r="C806">
        <v>1</v>
      </c>
      <c r="D806">
        <v>112.19</v>
      </c>
      <c r="E806">
        <v>104</v>
      </c>
      <c r="F806">
        <v>8.19</v>
      </c>
      <c r="G806">
        <v>112.19</v>
      </c>
    </row>
    <row r="807" spans="1:7">
      <c r="A807" s="1">
        <v>44764</v>
      </c>
      <c r="B807" t="s">
        <v>138</v>
      </c>
      <c r="C807">
        <v>15</v>
      </c>
      <c r="D807">
        <v>85.22</v>
      </c>
      <c r="E807">
        <v>1185</v>
      </c>
      <c r="F807">
        <v>93.34</v>
      </c>
      <c r="G807">
        <v>1278.3399999999999</v>
      </c>
    </row>
    <row r="808" spans="1:7">
      <c r="A808" s="1">
        <v>44764</v>
      </c>
      <c r="B808" t="s">
        <v>181</v>
      </c>
      <c r="C808">
        <v>1</v>
      </c>
      <c r="D808">
        <v>89.54</v>
      </c>
      <c r="E808">
        <v>83</v>
      </c>
      <c r="F808">
        <v>6.54</v>
      </c>
      <c r="G808">
        <v>89.54</v>
      </c>
    </row>
    <row r="809" spans="1:7">
      <c r="A809" s="1">
        <v>44764</v>
      </c>
      <c r="B809" t="s">
        <v>139</v>
      </c>
      <c r="C809">
        <v>1</v>
      </c>
      <c r="D809">
        <v>110.03</v>
      </c>
      <c r="E809">
        <v>102</v>
      </c>
      <c r="F809">
        <v>8.0299999999999994</v>
      </c>
      <c r="G809">
        <v>110.03</v>
      </c>
    </row>
    <row r="810" spans="1:7">
      <c r="A810" s="1">
        <v>44764</v>
      </c>
      <c r="B810" t="s">
        <v>139</v>
      </c>
      <c r="C810">
        <v>4</v>
      </c>
      <c r="D810">
        <v>107.07</v>
      </c>
      <c r="E810">
        <v>397</v>
      </c>
      <c r="F810">
        <v>31.26</v>
      </c>
      <c r="G810">
        <v>428.26</v>
      </c>
    </row>
    <row r="811" spans="1:7">
      <c r="A811" s="1">
        <v>44764</v>
      </c>
      <c r="B811" t="s">
        <v>140</v>
      </c>
      <c r="C811">
        <v>14</v>
      </c>
      <c r="D811">
        <v>88.38</v>
      </c>
      <c r="E811">
        <v>1147</v>
      </c>
      <c r="F811">
        <v>90.35</v>
      </c>
      <c r="G811">
        <v>1237.3499999999999</v>
      </c>
    </row>
    <row r="812" spans="1:7">
      <c r="A812" s="1">
        <v>44764</v>
      </c>
      <c r="B812" t="s">
        <v>182</v>
      </c>
      <c r="C812">
        <v>1</v>
      </c>
      <c r="D812">
        <v>100.32</v>
      </c>
      <c r="E812">
        <v>93</v>
      </c>
      <c r="F812">
        <v>7.32</v>
      </c>
      <c r="G812">
        <v>100.32</v>
      </c>
    </row>
    <row r="813" spans="1:7">
      <c r="A813" s="1">
        <v>44764</v>
      </c>
      <c r="B813" t="s">
        <v>142</v>
      </c>
      <c r="C813">
        <v>2</v>
      </c>
      <c r="D813">
        <v>132.15</v>
      </c>
      <c r="E813">
        <v>245</v>
      </c>
      <c r="F813">
        <v>19.3</v>
      </c>
      <c r="G813">
        <v>264.3</v>
      </c>
    </row>
    <row r="814" spans="1:7">
      <c r="A814" s="1">
        <v>44764</v>
      </c>
      <c r="B814" t="s">
        <v>143</v>
      </c>
      <c r="C814">
        <v>1</v>
      </c>
      <c r="D814">
        <v>119.74</v>
      </c>
      <c r="E814">
        <v>111</v>
      </c>
      <c r="F814">
        <v>8.74</v>
      </c>
      <c r="G814">
        <v>119.74</v>
      </c>
    </row>
    <row r="815" spans="1:7">
      <c r="A815" s="1">
        <v>44764</v>
      </c>
      <c r="B815" t="s">
        <v>144</v>
      </c>
      <c r="C815">
        <v>6</v>
      </c>
      <c r="D815">
        <v>97.98</v>
      </c>
      <c r="E815">
        <v>544.02</v>
      </c>
      <c r="F815">
        <v>43.86</v>
      </c>
      <c r="G815">
        <v>587.88</v>
      </c>
    </row>
    <row r="816" spans="1:7">
      <c r="A816" s="1">
        <v>44764</v>
      </c>
      <c r="B816" t="s">
        <v>202</v>
      </c>
      <c r="C816">
        <v>1</v>
      </c>
      <c r="D816">
        <v>118.66</v>
      </c>
      <c r="E816">
        <v>110</v>
      </c>
      <c r="F816">
        <v>8.66</v>
      </c>
      <c r="G816">
        <v>118.66</v>
      </c>
    </row>
    <row r="817" spans="1:7">
      <c r="A817" s="1">
        <v>44764</v>
      </c>
      <c r="B817" t="s">
        <v>203</v>
      </c>
      <c r="C817">
        <v>1</v>
      </c>
      <c r="D817">
        <v>86.3</v>
      </c>
      <c r="E817">
        <v>80</v>
      </c>
      <c r="F817">
        <v>6.3</v>
      </c>
      <c r="G817">
        <v>86.3</v>
      </c>
    </row>
    <row r="818" spans="1:7">
      <c r="A818" s="1">
        <v>44764</v>
      </c>
      <c r="B818" t="s">
        <v>204</v>
      </c>
      <c r="C818">
        <v>1</v>
      </c>
      <c r="D818">
        <v>43.15</v>
      </c>
      <c r="E818">
        <v>40</v>
      </c>
      <c r="F818">
        <v>3.15</v>
      </c>
      <c r="G818">
        <v>43.15</v>
      </c>
    </row>
    <row r="819" spans="1:7">
      <c r="A819" s="1">
        <v>44764</v>
      </c>
      <c r="B819" t="s">
        <v>145</v>
      </c>
      <c r="C819">
        <v>7</v>
      </c>
      <c r="D819">
        <v>97.09</v>
      </c>
      <c r="E819">
        <v>630</v>
      </c>
      <c r="F819">
        <v>49.63</v>
      </c>
      <c r="G819">
        <v>679.63</v>
      </c>
    </row>
    <row r="820" spans="1:7">
      <c r="A820" s="1">
        <v>44764</v>
      </c>
      <c r="B820" t="s">
        <v>146</v>
      </c>
      <c r="C820">
        <v>2</v>
      </c>
      <c r="D820">
        <v>59.33</v>
      </c>
      <c r="E820">
        <v>110</v>
      </c>
      <c r="F820">
        <v>8.66</v>
      </c>
      <c r="G820">
        <v>118.66</v>
      </c>
    </row>
    <row r="821" spans="1:7">
      <c r="A821" s="1">
        <v>44764</v>
      </c>
      <c r="B821" t="s">
        <v>147</v>
      </c>
      <c r="C821">
        <v>3</v>
      </c>
      <c r="D821">
        <v>10.79</v>
      </c>
      <c r="E821">
        <v>30</v>
      </c>
      <c r="F821">
        <v>2.37</v>
      </c>
      <c r="G821">
        <v>32.369999999999997</v>
      </c>
    </row>
    <row r="822" spans="1:7">
      <c r="A822" s="1">
        <v>44764</v>
      </c>
      <c r="B822" t="s">
        <v>148</v>
      </c>
      <c r="C822">
        <v>1</v>
      </c>
      <c r="D822">
        <v>16.18</v>
      </c>
      <c r="E822">
        <v>15</v>
      </c>
      <c r="F822">
        <v>1.18</v>
      </c>
      <c r="G822">
        <v>16.18</v>
      </c>
    </row>
    <row r="823" spans="1:7">
      <c r="A823" s="1">
        <v>44764</v>
      </c>
      <c r="B823" t="s">
        <v>209</v>
      </c>
      <c r="C823">
        <v>1</v>
      </c>
      <c r="D823">
        <v>129.44999999999999</v>
      </c>
      <c r="E823">
        <v>120</v>
      </c>
      <c r="F823">
        <v>9.4499999999999993</v>
      </c>
      <c r="G823">
        <v>129.44999999999999</v>
      </c>
    </row>
    <row r="824" spans="1:7">
      <c r="A824" s="1">
        <v>44764</v>
      </c>
      <c r="B824" t="s">
        <v>150</v>
      </c>
      <c r="C824">
        <v>6</v>
      </c>
      <c r="D824">
        <v>86.3</v>
      </c>
      <c r="E824">
        <v>480</v>
      </c>
      <c r="F824">
        <v>37.799999999999997</v>
      </c>
      <c r="G824">
        <v>517.79999999999995</v>
      </c>
    </row>
    <row r="825" spans="1:7">
      <c r="A825" s="1">
        <v>44764</v>
      </c>
      <c r="B825" t="s">
        <v>151</v>
      </c>
      <c r="C825">
        <v>1</v>
      </c>
      <c r="D825">
        <v>75.510000000000005</v>
      </c>
      <c r="E825">
        <v>70</v>
      </c>
      <c r="F825">
        <v>5.51</v>
      </c>
      <c r="G825">
        <v>75.510000000000005</v>
      </c>
    </row>
    <row r="826" spans="1:7">
      <c r="A826" s="1">
        <v>44764</v>
      </c>
      <c r="B826" t="s">
        <v>152</v>
      </c>
      <c r="C826">
        <v>3</v>
      </c>
      <c r="D826">
        <v>53.94</v>
      </c>
      <c r="E826">
        <v>150</v>
      </c>
      <c r="F826">
        <v>11.82</v>
      </c>
      <c r="G826">
        <v>161.82</v>
      </c>
    </row>
    <row r="827" spans="1:7">
      <c r="A827" s="1">
        <v>44764</v>
      </c>
      <c r="B827" t="s">
        <v>153</v>
      </c>
      <c r="C827">
        <v>3</v>
      </c>
      <c r="D827">
        <v>80.91</v>
      </c>
      <c r="E827">
        <v>225</v>
      </c>
      <c r="F827">
        <v>17.73</v>
      </c>
      <c r="G827">
        <v>242.73</v>
      </c>
    </row>
    <row r="828" spans="1:7">
      <c r="A828" s="1">
        <v>44764</v>
      </c>
      <c r="B828" t="s">
        <v>154</v>
      </c>
      <c r="C828">
        <v>12</v>
      </c>
      <c r="D828">
        <v>58.44</v>
      </c>
      <c r="E828">
        <v>650</v>
      </c>
      <c r="F828">
        <v>51.24</v>
      </c>
      <c r="G828">
        <v>701.24</v>
      </c>
    </row>
    <row r="829" spans="1:7">
      <c r="A829" s="1">
        <v>44764</v>
      </c>
      <c r="B829" t="s">
        <v>228</v>
      </c>
      <c r="C829">
        <v>1</v>
      </c>
      <c r="D829">
        <v>53.94</v>
      </c>
      <c r="E829">
        <v>50</v>
      </c>
      <c r="F829">
        <v>3.94</v>
      </c>
      <c r="G829">
        <v>53.94</v>
      </c>
    </row>
    <row r="830" spans="1:7">
      <c r="A830" s="1">
        <v>44764</v>
      </c>
      <c r="B830" t="s">
        <v>157</v>
      </c>
      <c r="C830">
        <v>2</v>
      </c>
      <c r="D830">
        <v>70.12</v>
      </c>
      <c r="E830">
        <v>130</v>
      </c>
      <c r="F830">
        <v>10.24</v>
      </c>
      <c r="G830">
        <v>140.24</v>
      </c>
    </row>
    <row r="831" spans="1:7">
      <c r="A831" s="1">
        <v>44764</v>
      </c>
      <c r="B831" t="s">
        <v>229</v>
      </c>
      <c r="C831">
        <v>1</v>
      </c>
      <c r="D831">
        <v>48.54</v>
      </c>
      <c r="E831">
        <v>45</v>
      </c>
      <c r="F831">
        <v>3.54</v>
      </c>
      <c r="G831">
        <v>48.54</v>
      </c>
    </row>
    <row r="832" spans="1:7">
      <c r="A832" s="1">
        <v>44764</v>
      </c>
      <c r="B832" t="s">
        <v>161</v>
      </c>
      <c r="C832">
        <v>2</v>
      </c>
      <c r="D832">
        <v>32.36</v>
      </c>
      <c r="E832">
        <v>60</v>
      </c>
      <c r="F832">
        <v>4.72</v>
      </c>
      <c r="G832">
        <v>64.72</v>
      </c>
    </row>
    <row r="833" spans="1:7">
      <c r="A833" s="1">
        <v>44764</v>
      </c>
      <c r="B833" t="s">
        <v>218</v>
      </c>
      <c r="C833">
        <v>1</v>
      </c>
      <c r="D833">
        <v>64.73</v>
      </c>
      <c r="E833">
        <v>60</v>
      </c>
      <c r="F833">
        <v>4.7300000000000004</v>
      </c>
      <c r="G833">
        <v>64.73</v>
      </c>
    </row>
    <row r="834" spans="1:7">
      <c r="A834" s="1">
        <v>44764</v>
      </c>
      <c r="B834" t="s">
        <v>186</v>
      </c>
      <c r="C834">
        <v>1</v>
      </c>
      <c r="D834">
        <v>43.15</v>
      </c>
      <c r="E834">
        <v>40</v>
      </c>
      <c r="F834">
        <v>3.15</v>
      </c>
      <c r="G834">
        <v>43.15</v>
      </c>
    </row>
    <row r="835" spans="1:7">
      <c r="A835" s="1">
        <v>44764</v>
      </c>
      <c r="B835" t="s">
        <v>162</v>
      </c>
      <c r="C835">
        <v>14</v>
      </c>
      <c r="D835">
        <v>21.58</v>
      </c>
      <c r="E835">
        <v>280</v>
      </c>
      <c r="F835">
        <v>22.12</v>
      </c>
      <c r="G835">
        <v>302.12</v>
      </c>
    </row>
    <row r="836" spans="1:7">
      <c r="A836" s="1">
        <v>44764</v>
      </c>
      <c r="B836" t="s">
        <v>187</v>
      </c>
      <c r="C836">
        <v>2</v>
      </c>
      <c r="D836">
        <v>16.18</v>
      </c>
      <c r="E836">
        <v>30</v>
      </c>
      <c r="F836">
        <v>2.36</v>
      </c>
      <c r="G836">
        <v>32.36</v>
      </c>
    </row>
    <row r="837" spans="1:7">
      <c r="A837" s="1">
        <v>44764</v>
      </c>
      <c r="B837" t="s">
        <v>188</v>
      </c>
      <c r="C837">
        <v>2</v>
      </c>
      <c r="D837">
        <v>53.94</v>
      </c>
      <c r="E837">
        <v>100</v>
      </c>
      <c r="F837">
        <v>7.88</v>
      </c>
      <c r="G837">
        <v>107.88</v>
      </c>
    </row>
    <row r="838" spans="1:7">
      <c r="A838" s="1">
        <v>44764</v>
      </c>
      <c r="B838" t="s">
        <v>164</v>
      </c>
      <c r="C838">
        <v>1</v>
      </c>
      <c r="D838">
        <v>59.33</v>
      </c>
      <c r="E838">
        <v>55</v>
      </c>
      <c r="F838">
        <v>4.33</v>
      </c>
      <c r="G838">
        <v>59.33</v>
      </c>
    </row>
    <row r="839" spans="1:7">
      <c r="A839" s="1">
        <v>44764</v>
      </c>
      <c r="B839" t="s">
        <v>165</v>
      </c>
      <c r="C839">
        <v>3</v>
      </c>
      <c r="D839">
        <v>16.18</v>
      </c>
      <c r="E839">
        <v>45</v>
      </c>
      <c r="F839">
        <v>3.54</v>
      </c>
      <c r="G839">
        <v>48.54</v>
      </c>
    </row>
    <row r="840" spans="1:7">
      <c r="A840" s="1">
        <v>44764</v>
      </c>
      <c r="B840" t="s">
        <v>189</v>
      </c>
      <c r="C840">
        <v>2</v>
      </c>
      <c r="D840">
        <v>21.58</v>
      </c>
      <c r="E840">
        <v>40</v>
      </c>
      <c r="F840">
        <v>3.16</v>
      </c>
      <c r="G840">
        <v>43.16</v>
      </c>
    </row>
    <row r="841" spans="1:7">
      <c r="A841" s="1">
        <v>44764</v>
      </c>
      <c r="B841" t="s">
        <v>210</v>
      </c>
      <c r="C841">
        <v>1</v>
      </c>
      <c r="D841">
        <v>26.97</v>
      </c>
      <c r="E841">
        <v>25</v>
      </c>
      <c r="F841">
        <v>1.97</v>
      </c>
      <c r="G841">
        <v>26.97</v>
      </c>
    </row>
    <row r="842" spans="1:7">
      <c r="A842" s="1">
        <v>44764</v>
      </c>
      <c r="B842" t="s">
        <v>166</v>
      </c>
      <c r="C842">
        <v>2</v>
      </c>
      <c r="D842">
        <v>23.73</v>
      </c>
      <c r="E842">
        <v>44</v>
      </c>
      <c r="F842">
        <v>3.46</v>
      </c>
      <c r="G842">
        <v>47.46</v>
      </c>
    </row>
    <row r="843" spans="1:7">
      <c r="A843" s="1">
        <v>44795</v>
      </c>
      <c r="B843" t="s">
        <v>56</v>
      </c>
      <c r="C843">
        <v>3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44795</v>
      </c>
      <c r="B844" t="s">
        <v>60</v>
      </c>
      <c r="C844">
        <v>44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44795</v>
      </c>
      <c r="B845" t="s">
        <v>57</v>
      </c>
      <c r="C845">
        <v>37</v>
      </c>
      <c r="D845">
        <v>68.72</v>
      </c>
      <c r="E845">
        <v>2357</v>
      </c>
      <c r="F845">
        <v>185.63</v>
      </c>
      <c r="G845">
        <v>2542.63</v>
      </c>
    </row>
    <row r="846" spans="1:7">
      <c r="A846" s="1">
        <v>44795</v>
      </c>
      <c r="B846" t="s">
        <v>61</v>
      </c>
      <c r="C846">
        <v>1</v>
      </c>
      <c r="D846">
        <v>156.41999999999999</v>
      </c>
      <c r="E846">
        <v>145</v>
      </c>
      <c r="F846">
        <v>11.42</v>
      </c>
      <c r="G846">
        <v>156.41999999999999</v>
      </c>
    </row>
    <row r="847" spans="1:7">
      <c r="A847" s="1">
        <v>44795</v>
      </c>
      <c r="B847" t="s">
        <v>58</v>
      </c>
      <c r="C847">
        <v>536</v>
      </c>
      <c r="D847">
        <v>68.2</v>
      </c>
      <c r="E847">
        <v>33887.599999999999</v>
      </c>
      <c r="F847">
        <v>2669.02</v>
      </c>
      <c r="G847">
        <v>36556.620000000003</v>
      </c>
    </row>
    <row r="848" spans="1:7">
      <c r="A848" s="1">
        <v>44795</v>
      </c>
      <c r="B848" t="s">
        <v>62</v>
      </c>
      <c r="C848">
        <v>167</v>
      </c>
      <c r="D848">
        <v>45.96</v>
      </c>
      <c r="E848">
        <v>7113.6</v>
      </c>
      <c r="F848">
        <v>560.95000000000005</v>
      </c>
      <c r="G848">
        <v>7674.55</v>
      </c>
    </row>
    <row r="849" spans="1:7">
      <c r="A849" s="1">
        <v>44795</v>
      </c>
      <c r="B849" t="s">
        <v>63</v>
      </c>
      <c r="C849">
        <v>272</v>
      </c>
      <c r="D849">
        <v>12.58</v>
      </c>
      <c r="E849">
        <v>3172.82</v>
      </c>
      <c r="F849">
        <v>249.58</v>
      </c>
      <c r="G849">
        <v>3422.4</v>
      </c>
    </row>
    <row r="850" spans="1:7">
      <c r="A850" s="1">
        <v>44795</v>
      </c>
      <c r="B850" t="s">
        <v>64</v>
      </c>
      <c r="C850">
        <v>30</v>
      </c>
      <c r="D850">
        <v>37.22</v>
      </c>
      <c r="E850">
        <v>1035</v>
      </c>
      <c r="F850">
        <v>81.540000000000006</v>
      </c>
      <c r="G850">
        <v>1116.54</v>
      </c>
    </row>
    <row r="851" spans="1:7">
      <c r="A851" s="1">
        <v>44795</v>
      </c>
      <c r="B851" t="s">
        <v>65</v>
      </c>
      <c r="C851">
        <v>297</v>
      </c>
      <c r="D851">
        <v>54.11</v>
      </c>
      <c r="E851">
        <v>14896</v>
      </c>
      <c r="F851">
        <v>1173.29</v>
      </c>
      <c r="G851">
        <v>16069.29</v>
      </c>
    </row>
    <row r="852" spans="1:7">
      <c r="A852" s="1">
        <v>44795</v>
      </c>
      <c r="B852" t="s">
        <v>66</v>
      </c>
      <c r="C852">
        <v>3</v>
      </c>
      <c r="D852">
        <v>55.73</v>
      </c>
      <c r="E852">
        <v>155</v>
      </c>
      <c r="F852">
        <v>12.2</v>
      </c>
      <c r="G852">
        <v>167.2</v>
      </c>
    </row>
    <row r="853" spans="1:7">
      <c r="A853" s="1">
        <v>44795</v>
      </c>
      <c r="B853" t="s">
        <v>67</v>
      </c>
      <c r="C853">
        <v>3</v>
      </c>
      <c r="D853">
        <v>37.76</v>
      </c>
      <c r="E853">
        <v>105</v>
      </c>
      <c r="F853">
        <v>8.2799999999999994</v>
      </c>
      <c r="G853">
        <v>113.28</v>
      </c>
    </row>
    <row r="854" spans="1:7">
      <c r="A854" s="1">
        <v>44795</v>
      </c>
      <c r="B854" t="s">
        <v>68</v>
      </c>
      <c r="C854">
        <v>19</v>
      </c>
      <c r="D854">
        <v>32.700000000000003</v>
      </c>
      <c r="E854">
        <v>576</v>
      </c>
      <c r="F854">
        <v>45.39</v>
      </c>
      <c r="G854">
        <v>621.39</v>
      </c>
    </row>
    <row r="855" spans="1:7">
      <c r="A855" s="1">
        <v>44795</v>
      </c>
      <c r="B855" t="s">
        <v>69</v>
      </c>
      <c r="C855">
        <v>1</v>
      </c>
      <c r="D855">
        <v>156.41999999999999</v>
      </c>
      <c r="E855">
        <v>145</v>
      </c>
      <c r="F855">
        <v>11.42</v>
      </c>
      <c r="G855">
        <v>156.41999999999999</v>
      </c>
    </row>
    <row r="856" spans="1:7">
      <c r="A856" s="1">
        <v>44795</v>
      </c>
      <c r="B856" t="s">
        <v>59</v>
      </c>
      <c r="C856">
        <v>43</v>
      </c>
      <c r="D856">
        <v>91.8</v>
      </c>
      <c r="E856">
        <v>3658.57</v>
      </c>
      <c r="F856">
        <v>288.99</v>
      </c>
      <c r="G856">
        <v>3947.56</v>
      </c>
    </row>
    <row r="857" spans="1:7">
      <c r="A857" s="1">
        <v>44795</v>
      </c>
      <c r="B857" t="s">
        <v>190</v>
      </c>
      <c r="C857">
        <v>1</v>
      </c>
      <c r="D857">
        <v>118.66</v>
      </c>
      <c r="E857">
        <v>110</v>
      </c>
      <c r="F857">
        <v>8.66</v>
      </c>
      <c r="G857">
        <v>118.66</v>
      </c>
    </row>
    <row r="858" spans="1:7">
      <c r="A858" s="1">
        <v>44795</v>
      </c>
      <c r="B858" t="s">
        <v>70</v>
      </c>
      <c r="C858">
        <v>21</v>
      </c>
      <c r="D858">
        <v>71.92</v>
      </c>
      <c r="E858">
        <v>1400</v>
      </c>
      <c r="F858">
        <v>110.26</v>
      </c>
      <c r="G858">
        <v>1510.26</v>
      </c>
    </row>
    <row r="859" spans="1:7">
      <c r="A859" s="1">
        <v>44795</v>
      </c>
      <c r="B859" t="s">
        <v>71</v>
      </c>
      <c r="C859">
        <v>22</v>
      </c>
      <c r="D859">
        <v>56.39</v>
      </c>
      <c r="E859">
        <v>1150</v>
      </c>
      <c r="F859">
        <v>90.61</v>
      </c>
      <c r="G859">
        <v>1240.6099999999999</v>
      </c>
    </row>
    <row r="860" spans="1:7">
      <c r="A860" s="1">
        <v>44795</v>
      </c>
      <c r="B860" t="s">
        <v>72</v>
      </c>
      <c r="C860">
        <v>33</v>
      </c>
      <c r="D860">
        <v>28.61</v>
      </c>
      <c r="E860">
        <v>875</v>
      </c>
      <c r="F860">
        <v>68.97</v>
      </c>
      <c r="G860">
        <v>943.97</v>
      </c>
    </row>
    <row r="861" spans="1:7">
      <c r="A861" s="1">
        <v>44795</v>
      </c>
      <c r="B861" t="s">
        <v>73</v>
      </c>
      <c r="C861">
        <v>3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44795</v>
      </c>
      <c r="B862" t="s">
        <v>73</v>
      </c>
      <c r="C862">
        <v>44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44795</v>
      </c>
      <c r="B863" t="s">
        <v>74</v>
      </c>
      <c r="C863">
        <v>4</v>
      </c>
      <c r="D863">
        <v>60.14</v>
      </c>
      <c r="E863">
        <v>223</v>
      </c>
      <c r="F863">
        <v>17.57</v>
      </c>
      <c r="G863">
        <v>240.57</v>
      </c>
    </row>
    <row r="864" spans="1:7">
      <c r="A864" s="1">
        <v>44795</v>
      </c>
      <c r="B864" t="s">
        <v>75</v>
      </c>
      <c r="C864">
        <v>8</v>
      </c>
      <c r="D864">
        <v>64.59</v>
      </c>
      <c r="E864">
        <v>479</v>
      </c>
      <c r="F864">
        <v>37.729999999999997</v>
      </c>
      <c r="G864">
        <v>516.73</v>
      </c>
    </row>
    <row r="865" spans="1:7">
      <c r="A865" s="1">
        <v>44795</v>
      </c>
      <c r="B865" t="s">
        <v>76</v>
      </c>
      <c r="C865">
        <v>8</v>
      </c>
      <c r="D865">
        <v>50.57</v>
      </c>
      <c r="E865">
        <v>375</v>
      </c>
      <c r="F865">
        <v>29.54</v>
      </c>
      <c r="G865">
        <v>404.54</v>
      </c>
    </row>
    <row r="866" spans="1:7">
      <c r="A866" s="1">
        <v>44795</v>
      </c>
      <c r="B866" t="s">
        <v>230</v>
      </c>
      <c r="C866">
        <v>1</v>
      </c>
      <c r="D866">
        <v>66.88</v>
      </c>
      <c r="E866">
        <v>62</v>
      </c>
      <c r="F866">
        <v>4.88</v>
      </c>
      <c r="G866">
        <v>66.88</v>
      </c>
    </row>
    <row r="867" spans="1:7">
      <c r="A867" s="1">
        <v>44795</v>
      </c>
      <c r="B867" t="s">
        <v>231</v>
      </c>
      <c r="C867">
        <v>1</v>
      </c>
      <c r="D867">
        <v>67.959999999999994</v>
      </c>
      <c r="E867">
        <v>63</v>
      </c>
      <c r="F867">
        <v>4.96</v>
      </c>
      <c r="G867">
        <v>67.959999999999994</v>
      </c>
    </row>
    <row r="868" spans="1:7">
      <c r="A868" s="1">
        <v>44795</v>
      </c>
      <c r="B868" t="s">
        <v>77</v>
      </c>
      <c r="C868">
        <v>1</v>
      </c>
      <c r="D868">
        <v>56.1</v>
      </c>
      <c r="E868">
        <v>52</v>
      </c>
      <c r="F868">
        <v>4.0999999999999996</v>
      </c>
      <c r="G868">
        <v>56.1</v>
      </c>
    </row>
    <row r="869" spans="1:7">
      <c r="A869" s="1">
        <v>44795</v>
      </c>
      <c r="B869" t="s">
        <v>78</v>
      </c>
      <c r="C869">
        <v>11</v>
      </c>
      <c r="D869">
        <v>89.04</v>
      </c>
      <c r="E869">
        <v>908</v>
      </c>
      <c r="F869">
        <v>71.489999999999995</v>
      </c>
      <c r="G869">
        <v>979.49</v>
      </c>
    </row>
    <row r="870" spans="1:7">
      <c r="A870" s="1">
        <v>44795</v>
      </c>
      <c r="B870" t="s">
        <v>79</v>
      </c>
      <c r="C870">
        <v>3</v>
      </c>
      <c r="D870">
        <v>70.12</v>
      </c>
      <c r="E870">
        <v>195</v>
      </c>
      <c r="F870">
        <v>15.36</v>
      </c>
      <c r="G870">
        <v>210.36</v>
      </c>
    </row>
    <row r="871" spans="1:7">
      <c r="A871" s="1">
        <v>44795</v>
      </c>
      <c r="B871" t="s">
        <v>211</v>
      </c>
      <c r="C871">
        <v>1</v>
      </c>
      <c r="D871">
        <v>156.41999999999999</v>
      </c>
      <c r="E871">
        <v>145</v>
      </c>
      <c r="F871">
        <v>11.42</v>
      </c>
      <c r="G871">
        <v>156.41999999999999</v>
      </c>
    </row>
    <row r="872" spans="1:7">
      <c r="A872" s="1">
        <v>44795</v>
      </c>
      <c r="B872" t="s">
        <v>82</v>
      </c>
      <c r="C872">
        <v>1</v>
      </c>
      <c r="D872">
        <v>110.03</v>
      </c>
      <c r="E872">
        <v>102</v>
      </c>
      <c r="F872">
        <v>8.0299999999999994</v>
      </c>
      <c r="G872">
        <v>110.03</v>
      </c>
    </row>
    <row r="873" spans="1:7">
      <c r="A873" s="1">
        <v>44795</v>
      </c>
      <c r="B873" t="s">
        <v>83</v>
      </c>
      <c r="C873">
        <v>10</v>
      </c>
      <c r="D873">
        <v>102.48</v>
      </c>
      <c r="E873">
        <v>950</v>
      </c>
      <c r="F873">
        <v>74.83</v>
      </c>
      <c r="G873">
        <v>1024.83</v>
      </c>
    </row>
    <row r="874" spans="1:7">
      <c r="A874" s="1">
        <v>44795</v>
      </c>
      <c r="B874" t="s">
        <v>84</v>
      </c>
      <c r="C874">
        <v>9</v>
      </c>
      <c r="D874">
        <v>84.5</v>
      </c>
      <c r="E874">
        <v>705</v>
      </c>
      <c r="F874">
        <v>55.51</v>
      </c>
      <c r="G874">
        <v>760.51</v>
      </c>
    </row>
    <row r="875" spans="1:7">
      <c r="A875" s="1">
        <v>44795</v>
      </c>
      <c r="B875" t="s">
        <v>85</v>
      </c>
      <c r="C875">
        <v>36</v>
      </c>
      <c r="D875">
        <v>70.81</v>
      </c>
      <c r="E875">
        <v>2363</v>
      </c>
      <c r="F875">
        <v>186.03</v>
      </c>
      <c r="G875">
        <v>2549.0300000000002</v>
      </c>
    </row>
    <row r="876" spans="1:7">
      <c r="A876" s="1">
        <v>44795</v>
      </c>
      <c r="B876" t="s">
        <v>86</v>
      </c>
      <c r="C876">
        <v>148</v>
      </c>
      <c r="D876">
        <v>77.53</v>
      </c>
      <c r="E876">
        <v>10636</v>
      </c>
      <c r="F876">
        <v>837.81</v>
      </c>
      <c r="G876">
        <v>11473.81</v>
      </c>
    </row>
    <row r="877" spans="1:7">
      <c r="A877" s="1">
        <v>44795</v>
      </c>
      <c r="B877" t="s">
        <v>87</v>
      </c>
      <c r="C877">
        <v>5</v>
      </c>
      <c r="D877">
        <v>65.37</v>
      </c>
      <c r="E877">
        <v>303</v>
      </c>
      <c r="F877">
        <v>23.87</v>
      </c>
      <c r="G877">
        <v>326.87</v>
      </c>
    </row>
    <row r="878" spans="1:7">
      <c r="A878" s="1">
        <v>44795</v>
      </c>
      <c r="B878" t="s">
        <v>88</v>
      </c>
      <c r="C878">
        <v>24</v>
      </c>
      <c r="D878">
        <v>70.34</v>
      </c>
      <c r="E878">
        <v>1565</v>
      </c>
      <c r="F878">
        <v>123.25</v>
      </c>
      <c r="G878">
        <v>1688.25</v>
      </c>
    </row>
    <row r="879" spans="1:7">
      <c r="A879" s="1">
        <v>44795</v>
      </c>
      <c r="B879" t="s">
        <v>89</v>
      </c>
      <c r="C879">
        <v>57</v>
      </c>
      <c r="D879">
        <v>56.18</v>
      </c>
      <c r="E879">
        <v>2968.6</v>
      </c>
      <c r="F879">
        <v>233.9</v>
      </c>
      <c r="G879">
        <v>3202.5</v>
      </c>
    </row>
    <row r="880" spans="1:7">
      <c r="A880" s="1">
        <v>44795</v>
      </c>
      <c r="B880" t="s">
        <v>90</v>
      </c>
      <c r="C880">
        <v>246</v>
      </c>
      <c r="D880">
        <v>62.69</v>
      </c>
      <c r="E880">
        <v>14295</v>
      </c>
      <c r="F880">
        <v>1125.79</v>
      </c>
      <c r="G880">
        <v>15420.79</v>
      </c>
    </row>
    <row r="881" spans="1:7">
      <c r="A881" s="1">
        <v>44795</v>
      </c>
      <c r="B881" t="s">
        <v>91</v>
      </c>
      <c r="C881">
        <v>2</v>
      </c>
      <c r="D881">
        <v>21.58</v>
      </c>
      <c r="E881">
        <v>40</v>
      </c>
      <c r="F881">
        <v>3.16</v>
      </c>
      <c r="G881">
        <v>43.16</v>
      </c>
    </row>
    <row r="882" spans="1:7">
      <c r="A882" s="1">
        <v>44795</v>
      </c>
      <c r="B882" t="s">
        <v>92</v>
      </c>
      <c r="C882">
        <v>1</v>
      </c>
      <c r="D882">
        <v>18.34</v>
      </c>
      <c r="E882">
        <v>17</v>
      </c>
      <c r="F882">
        <v>1.34</v>
      </c>
      <c r="G882">
        <v>18.34</v>
      </c>
    </row>
    <row r="883" spans="1:7">
      <c r="A883" s="1">
        <v>44795</v>
      </c>
      <c r="B883" t="s">
        <v>93</v>
      </c>
      <c r="C883">
        <v>5</v>
      </c>
      <c r="D883">
        <v>21.58</v>
      </c>
      <c r="E883">
        <v>100</v>
      </c>
      <c r="F883">
        <v>7.9</v>
      </c>
      <c r="G883">
        <v>107.9</v>
      </c>
    </row>
    <row r="884" spans="1:7">
      <c r="A884" s="1">
        <v>44795</v>
      </c>
      <c r="B884" t="s">
        <v>94</v>
      </c>
      <c r="C884">
        <v>4</v>
      </c>
      <c r="D884">
        <v>32.36</v>
      </c>
      <c r="E884">
        <v>120</v>
      </c>
      <c r="F884">
        <v>9.44</v>
      </c>
      <c r="G884">
        <v>129.44</v>
      </c>
    </row>
    <row r="885" spans="1:7">
      <c r="A885" s="1">
        <v>44795</v>
      </c>
      <c r="B885" t="s">
        <v>193</v>
      </c>
      <c r="C885">
        <v>1</v>
      </c>
      <c r="D885">
        <v>48.54</v>
      </c>
      <c r="E885">
        <v>45</v>
      </c>
      <c r="F885">
        <v>3.54</v>
      </c>
      <c r="G885">
        <v>48.54</v>
      </c>
    </row>
    <row r="886" spans="1:7">
      <c r="A886" s="1">
        <v>44795</v>
      </c>
      <c r="B886" t="s">
        <v>95</v>
      </c>
      <c r="C886">
        <v>24</v>
      </c>
      <c r="D886">
        <v>36.86</v>
      </c>
      <c r="E886">
        <v>819.6</v>
      </c>
      <c r="F886">
        <v>65.09</v>
      </c>
      <c r="G886">
        <v>884.69</v>
      </c>
    </row>
    <row r="887" spans="1:7">
      <c r="A887" s="1">
        <v>44795</v>
      </c>
      <c r="B887" t="s">
        <v>96</v>
      </c>
      <c r="C887">
        <v>4</v>
      </c>
      <c r="D887">
        <v>55.83</v>
      </c>
      <c r="E887">
        <v>207</v>
      </c>
      <c r="F887">
        <v>16.309999999999999</v>
      </c>
      <c r="G887">
        <v>223.31</v>
      </c>
    </row>
    <row r="888" spans="1:7">
      <c r="A888" s="1">
        <v>44795</v>
      </c>
      <c r="B888" t="s">
        <v>168</v>
      </c>
      <c r="C888">
        <v>1</v>
      </c>
      <c r="D888">
        <v>60.41</v>
      </c>
      <c r="E888">
        <v>56</v>
      </c>
      <c r="F888">
        <v>4.41</v>
      </c>
      <c r="G888">
        <v>60.41</v>
      </c>
    </row>
    <row r="889" spans="1:7">
      <c r="A889" s="1">
        <v>44795</v>
      </c>
      <c r="B889" t="s">
        <v>97</v>
      </c>
      <c r="C889">
        <v>125</v>
      </c>
      <c r="D889">
        <v>49.27</v>
      </c>
      <c r="E889">
        <v>5709</v>
      </c>
      <c r="F889">
        <v>449.76</v>
      </c>
      <c r="G889">
        <v>6158.76</v>
      </c>
    </row>
    <row r="890" spans="1:7">
      <c r="A890" s="1">
        <v>44795</v>
      </c>
      <c r="B890" t="s">
        <v>169</v>
      </c>
      <c r="C890">
        <v>11</v>
      </c>
      <c r="D890">
        <v>12.25</v>
      </c>
      <c r="E890">
        <v>125</v>
      </c>
      <c r="F890">
        <v>9.8000000000000007</v>
      </c>
      <c r="G890">
        <v>134.80000000000001</v>
      </c>
    </row>
    <row r="891" spans="1:7">
      <c r="A891" s="1">
        <v>44795</v>
      </c>
      <c r="B891" t="s">
        <v>98</v>
      </c>
      <c r="C891">
        <v>2</v>
      </c>
      <c r="D891">
        <v>16.18</v>
      </c>
      <c r="E891">
        <v>30</v>
      </c>
      <c r="F891">
        <v>2.36</v>
      </c>
      <c r="G891">
        <v>32.36</v>
      </c>
    </row>
    <row r="892" spans="1:7">
      <c r="A892" s="1">
        <v>44795</v>
      </c>
      <c r="B892" t="s">
        <v>99</v>
      </c>
      <c r="C892">
        <v>3</v>
      </c>
      <c r="D892">
        <v>7.55</v>
      </c>
      <c r="E892">
        <v>21</v>
      </c>
      <c r="F892">
        <v>1.65</v>
      </c>
      <c r="G892">
        <v>22.65</v>
      </c>
    </row>
    <row r="893" spans="1:7">
      <c r="A893" s="1">
        <v>44795</v>
      </c>
      <c r="B893" t="s">
        <v>225</v>
      </c>
      <c r="C893">
        <v>4</v>
      </c>
      <c r="D893">
        <v>13.48</v>
      </c>
      <c r="E893">
        <v>50</v>
      </c>
      <c r="F893">
        <v>3.92</v>
      </c>
      <c r="G893">
        <v>53.92</v>
      </c>
    </row>
    <row r="894" spans="1:7">
      <c r="A894" s="1">
        <v>44795</v>
      </c>
      <c r="B894" t="s">
        <v>100</v>
      </c>
      <c r="C894">
        <v>6</v>
      </c>
      <c r="D894">
        <v>26.97</v>
      </c>
      <c r="E894">
        <v>150</v>
      </c>
      <c r="F894">
        <v>11.82</v>
      </c>
      <c r="G894">
        <v>161.82</v>
      </c>
    </row>
    <row r="895" spans="1:7">
      <c r="A895" s="1">
        <v>44795</v>
      </c>
      <c r="B895" t="s">
        <v>102</v>
      </c>
      <c r="C895">
        <v>8</v>
      </c>
      <c r="D895">
        <v>16.18</v>
      </c>
      <c r="E895">
        <v>120</v>
      </c>
      <c r="F895">
        <v>9.44</v>
      </c>
      <c r="G895">
        <v>129.44</v>
      </c>
    </row>
    <row r="896" spans="1:7">
      <c r="A896" s="1">
        <v>44795</v>
      </c>
      <c r="B896" t="s">
        <v>103</v>
      </c>
      <c r="C896">
        <v>19</v>
      </c>
      <c r="D896">
        <v>43.46</v>
      </c>
      <c r="E896">
        <v>765.5</v>
      </c>
      <c r="F896">
        <v>60.29</v>
      </c>
      <c r="G896">
        <v>825.79</v>
      </c>
    </row>
    <row r="897" spans="1:7">
      <c r="A897" s="1">
        <v>44795</v>
      </c>
      <c r="B897" t="s">
        <v>104</v>
      </c>
      <c r="C897">
        <v>73</v>
      </c>
      <c r="D897">
        <v>7.65</v>
      </c>
      <c r="E897">
        <v>518</v>
      </c>
      <c r="F897">
        <v>40.700000000000003</v>
      </c>
      <c r="G897">
        <v>558.70000000000005</v>
      </c>
    </row>
    <row r="898" spans="1:7">
      <c r="A898" s="1">
        <v>44795</v>
      </c>
      <c r="B898" t="s">
        <v>171</v>
      </c>
      <c r="C898">
        <v>1</v>
      </c>
      <c r="D898">
        <v>16.18</v>
      </c>
      <c r="E898">
        <v>15</v>
      </c>
      <c r="F898">
        <v>1.18</v>
      </c>
      <c r="G898">
        <v>16.18</v>
      </c>
    </row>
    <row r="899" spans="1:7">
      <c r="A899" s="1">
        <v>44795</v>
      </c>
      <c r="B899" t="s">
        <v>105</v>
      </c>
      <c r="C899">
        <v>3</v>
      </c>
      <c r="D899">
        <v>10.79</v>
      </c>
      <c r="E899">
        <v>30</v>
      </c>
      <c r="F899">
        <v>2.37</v>
      </c>
      <c r="G899">
        <v>32.369999999999997</v>
      </c>
    </row>
    <row r="900" spans="1:7">
      <c r="A900" s="1">
        <v>44795</v>
      </c>
      <c r="B900" t="s">
        <v>172</v>
      </c>
      <c r="C900">
        <v>1</v>
      </c>
      <c r="D900">
        <v>21.58</v>
      </c>
      <c r="E900">
        <v>20</v>
      </c>
      <c r="F900">
        <v>1.58</v>
      </c>
      <c r="G900">
        <v>21.58</v>
      </c>
    </row>
    <row r="901" spans="1:7">
      <c r="A901" s="1">
        <v>44795</v>
      </c>
      <c r="B901" t="s">
        <v>106</v>
      </c>
      <c r="C901">
        <v>20</v>
      </c>
      <c r="D901">
        <v>7.55</v>
      </c>
      <c r="E901">
        <v>140</v>
      </c>
      <c r="F901">
        <v>11</v>
      </c>
      <c r="G901">
        <v>151</v>
      </c>
    </row>
    <row r="902" spans="1:7">
      <c r="A902" s="1">
        <v>44795</v>
      </c>
      <c r="B902" t="s">
        <v>226</v>
      </c>
      <c r="C902">
        <v>3</v>
      </c>
      <c r="D902">
        <v>10.79</v>
      </c>
      <c r="E902">
        <v>30</v>
      </c>
      <c r="F902">
        <v>2.37</v>
      </c>
      <c r="G902">
        <v>32.369999999999997</v>
      </c>
    </row>
    <row r="903" spans="1:7">
      <c r="A903" s="1">
        <v>44795</v>
      </c>
      <c r="B903" t="s">
        <v>107</v>
      </c>
      <c r="C903">
        <v>3</v>
      </c>
      <c r="D903">
        <v>19.78</v>
      </c>
      <c r="E903">
        <v>55</v>
      </c>
      <c r="F903">
        <v>4.34</v>
      </c>
      <c r="G903">
        <v>59.34</v>
      </c>
    </row>
    <row r="904" spans="1:7">
      <c r="A904" s="1">
        <v>44795</v>
      </c>
      <c r="B904" t="s">
        <v>108</v>
      </c>
      <c r="C904">
        <v>2</v>
      </c>
      <c r="D904">
        <v>17.27</v>
      </c>
      <c r="E904">
        <v>32</v>
      </c>
      <c r="F904">
        <v>2.5299999999999998</v>
      </c>
      <c r="G904">
        <v>34.53</v>
      </c>
    </row>
    <row r="905" spans="1:7">
      <c r="A905" s="1">
        <v>44795</v>
      </c>
      <c r="B905" t="s">
        <v>109</v>
      </c>
      <c r="C905">
        <v>1</v>
      </c>
      <c r="D905">
        <v>10.79</v>
      </c>
      <c r="E905">
        <v>10</v>
      </c>
      <c r="F905">
        <v>0.79</v>
      </c>
      <c r="G905">
        <v>10.79</v>
      </c>
    </row>
    <row r="906" spans="1:7">
      <c r="A906" s="1">
        <v>44795</v>
      </c>
      <c r="B906" t="s">
        <v>110</v>
      </c>
      <c r="C906">
        <v>9</v>
      </c>
      <c r="D906">
        <v>7.55</v>
      </c>
      <c r="E906">
        <v>63</v>
      </c>
      <c r="F906">
        <v>4.95</v>
      </c>
      <c r="G906">
        <v>67.95</v>
      </c>
    </row>
    <row r="907" spans="1:7">
      <c r="A907" s="1">
        <v>44795</v>
      </c>
      <c r="B907" t="s">
        <v>111</v>
      </c>
      <c r="C907">
        <v>2</v>
      </c>
      <c r="D907">
        <v>21.58</v>
      </c>
      <c r="E907">
        <v>40</v>
      </c>
      <c r="F907">
        <v>3.16</v>
      </c>
      <c r="G907">
        <v>43.16</v>
      </c>
    </row>
    <row r="908" spans="1:7">
      <c r="A908" s="1">
        <v>44795</v>
      </c>
      <c r="B908" t="s">
        <v>112</v>
      </c>
      <c r="C908">
        <v>35</v>
      </c>
      <c r="D908">
        <v>7.55</v>
      </c>
      <c r="E908">
        <v>245</v>
      </c>
      <c r="F908">
        <v>19.25</v>
      </c>
      <c r="G908">
        <v>264.25</v>
      </c>
    </row>
    <row r="909" spans="1:7">
      <c r="A909" s="1">
        <v>44795</v>
      </c>
      <c r="B909" t="s">
        <v>113</v>
      </c>
      <c r="C909">
        <v>40</v>
      </c>
      <c r="D909">
        <v>5.0999999999999996</v>
      </c>
      <c r="E909">
        <v>189.32</v>
      </c>
      <c r="F909">
        <v>14.83</v>
      </c>
      <c r="G909">
        <v>204.15</v>
      </c>
    </row>
    <row r="910" spans="1:7">
      <c r="A910" s="1">
        <v>44795</v>
      </c>
      <c r="B910" t="s">
        <v>114</v>
      </c>
      <c r="C910">
        <v>11</v>
      </c>
      <c r="D910">
        <v>41.09</v>
      </c>
      <c r="E910">
        <v>419</v>
      </c>
      <c r="F910">
        <v>33</v>
      </c>
      <c r="G910">
        <v>452</v>
      </c>
    </row>
    <row r="911" spans="1:7">
      <c r="A911" s="1">
        <v>44795</v>
      </c>
      <c r="B911" t="s">
        <v>220</v>
      </c>
      <c r="C911">
        <v>2</v>
      </c>
      <c r="D911">
        <v>7.55</v>
      </c>
      <c r="E911">
        <v>14</v>
      </c>
      <c r="F911">
        <v>1.1000000000000001</v>
      </c>
      <c r="G911">
        <v>15.1</v>
      </c>
    </row>
    <row r="912" spans="1:7">
      <c r="A912" s="1">
        <v>44795</v>
      </c>
      <c r="B912" t="s">
        <v>212</v>
      </c>
      <c r="C912">
        <v>8</v>
      </c>
      <c r="D912">
        <v>7.55</v>
      </c>
      <c r="E912">
        <v>56</v>
      </c>
      <c r="F912">
        <v>4.4000000000000004</v>
      </c>
      <c r="G912">
        <v>60.4</v>
      </c>
    </row>
    <row r="913" spans="1:7">
      <c r="A913" s="1">
        <v>44795</v>
      </c>
      <c r="B913" t="s">
        <v>115</v>
      </c>
      <c r="C913">
        <v>5</v>
      </c>
      <c r="D913">
        <v>7.55</v>
      </c>
      <c r="E913">
        <v>35</v>
      </c>
      <c r="F913">
        <v>2.75</v>
      </c>
      <c r="G913">
        <v>37.75</v>
      </c>
    </row>
    <row r="914" spans="1:7">
      <c r="A914" s="1">
        <v>44795</v>
      </c>
      <c r="B914" t="s">
        <v>116</v>
      </c>
      <c r="C914">
        <v>4</v>
      </c>
      <c r="D914">
        <v>48.54</v>
      </c>
      <c r="E914">
        <v>180</v>
      </c>
      <c r="F914">
        <v>14.16</v>
      </c>
      <c r="G914">
        <v>194.16</v>
      </c>
    </row>
    <row r="915" spans="1:7">
      <c r="A915" s="1">
        <v>44795</v>
      </c>
      <c r="B915" t="s">
        <v>117</v>
      </c>
      <c r="C915">
        <v>11</v>
      </c>
      <c r="D915">
        <v>37.76</v>
      </c>
      <c r="E915">
        <v>385</v>
      </c>
      <c r="F915">
        <v>30.36</v>
      </c>
      <c r="G915">
        <v>415.36</v>
      </c>
    </row>
    <row r="916" spans="1:7">
      <c r="A916" s="1">
        <v>44795</v>
      </c>
      <c r="B916" t="s">
        <v>118</v>
      </c>
      <c r="C916">
        <v>6</v>
      </c>
      <c r="D916">
        <v>43.15</v>
      </c>
      <c r="E916">
        <v>240</v>
      </c>
      <c r="F916">
        <v>18.899999999999999</v>
      </c>
      <c r="G916">
        <v>258.89999999999998</v>
      </c>
    </row>
    <row r="917" spans="1:7">
      <c r="A917" s="1">
        <v>44795</v>
      </c>
      <c r="B917" t="s">
        <v>119</v>
      </c>
      <c r="C917">
        <v>9</v>
      </c>
      <c r="D917">
        <v>27.57</v>
      </c>
      <c r="E917">
        <v>230</v>
      </c>
      <c r="F917">
        <v>18.12</v>
      </c>
      <c r="G917">
        <v>248.12</v>
      </c>
    </row>
    <row r="918" spans="1:7">
      <c r="A918" s="1">
        <v>44795</v>
      </c>
      <c r="B918" t="s">
        <v>120</v>
      </c>
      <c r="C918">
        <v>15</v>
      </c>
      <c r="D918">
        <v>50.27</v>
      </c>
      <c r="E918">
        <v>699</v>
      </c>
      <c r="F918">
        <v>55.07</v>
      </c>
      <c r="G918">
        <v>754.07</v>
      </c>
    </row>
    <row r="919" spans="1:7">
      <c r="A919" s="1">
        <v>44795</v>
      </c>
      <c r="B919" t="s">
        <v>121</v>
      </c>
      <c r="C919">
        <v>32</v>
      </c>
      <c r="D919">
        <v>57.41</v>
      </c>
      <c r="E919">
        <v>1703</v>
      </c>
      <c r="F919">
        <v>134.06</v>
      </c>
      <c r="G919">
        <v>1837.06</v>
      </c>
    </row>
    <row r="920" spans="1:7">
      <c r="A920" s="1">
        <v>44795</v>
      </c>
      <c r="B920" t="s">
        <v>122</v>
      </c>
      <c r="C920">
        <v>98</v>
      </c>
      <c r="D920">
        <v>42.61</v>
      </c>
      <c r="E920">
        <v>3871</v>
      </c>
      <c r="F920">
        <v>305.05</v>
      </c>
      <c r="G920">
        <v>4176.05</v>
      </c>
    </row>
    <row r="921" spans="1:7">
      <c r="A921" s="1">
        <v>44795</v>
      </c>
      <c r="B921" t="s">
        <v>123</v>
      </c>
      <c r="C921">
        <v>3</v>
      </c>
      <c r="D921">
        <v>69.040000000000006</v>
      </c>
      <c r="E921">
        <v>192</v>
      </c>
      <c r="F921">
        <v>15.13</v>
      </c>
      <c r="G921">
        <v>207.13</v>
      </c>
    </row>
    <row r="922" spans="1:7">
      <c r="A922" s="1">
        <v>44795</v>
      </c>
      <c r="B922" t="s">
        <v>124</v>
      </c>
      <c r="C922">
        <v>25</v>
      </c>
      <c r="D922">
        <v>75.38</v>
      </c>
      <c r="E922">
        <v>1747</v>
      </c>
      <c r="F922">
        <v>137.61000000000001</v>
      </c>
      <c r="G922">
        <v>1884.61</v>
      </c>
    </row>
    <row r="923" spans="1:7">
      <c r="A923" s="1">
        <v>44795</v>
      </c>
      <c r="B923" t="s">
        <v>125</v>
      </c>
      <c r="C923">
        <v>114</v>
      </c>
      <c r="D923">
        <v>60.5</v>
      </c>
      <c r="E923">
        <v>6394</v>
      </c>
      <c r="F923">
        <v>503.54</v>
      </c>
      <c r="G923">
        <v>6897.54</v>
      </c>
    </row>
    <row r="924" spans="1:7">
      <c r="A924" s="1">
        <v>44795</v>
      </c>
      <c r="B924" t="s">
        <v>176</v>
      </c>
      <c r="C924">
        <v>6</v>
      </c>
      <c r="D924">
        <v>32.36</v>
      </c>
      <c r="E924">
        <v>180</v>
      </c>
      <c r="F924">
        <v>14.16</v>
      </c>
      <c r="G924">
        <v>194.16</v>
      </c>
    </row>
    <row r="925" spans="1:7">
      <c r="A925" s="1">
        <v>44795</v>
      </c>
      <c r="B925" t="s">
        <v>127</v>
      </c>
      <c r="C925">
        <v>3</v>
      </c>
      <c r="D925">
        <v>26.97</v>
      </c>
      <c r="E925">
        <v>75</v>
      </c>
      <c r="F925">
        <v>5.91</v>
      </c>
      <c r="G925">
        <v>80.91</v>
      </c>
    </row>
    <row r="926" spans="1:7">
      <c r="A926" s="1">
        <v>44795</v>
      </c>
      <c r="B926" t="s">
        <v>128</v>
      </c>
      <c r="C926">
        <v>1</v>
      </c>
      <c r="D926">
        <v>37.76</v>
      </c>
      <c r="E926">
        <v>35</v>
      </c>
      <c r="F926">
        <v>2.76</v>
      </c>
      <c r="G926">
        <v>37.76</v>
      </c>
    </row>
    <row r="927" spans="1:7">
      <c r="A927" s="1">
        <v>44795</v>
      </c>
      <c r="B927" t="s">
        <v>129</v>
      </c>
      <c r="C927">
        <v>2</v>
      </c>
      <c r="D927">
        <v>48.54</v>
      </c>
      <c r="E927">
        <v>90</v>
      </c>
      <c r="F927">
        <v>7.08</v>
      </c>
      <c r="G927">
        <v>97.08</v>
      </c>
    </row>
    <row r="928" spans="1:7">
      <c r="A928" s="1">
        <v>44795</v>
      </c>
      <c r="B928" t="s">
        <v>130</v>
      </c>
      <c r="C928">
        <v>1</v>
      </c>
      <c r="D928">
        <v>70.12</v>
      </c>
      <c r="E928">
        <v>65</v>
      </c>
      <c r="F928">
        <v>5.12</v>
      </c>
      <c r="G928">
        <v>70.12</v>
      </c>
    </row>
    <row r="929" spans="1:7">
      <c r="A929" s="1">
        <v>44795</v>
      </c>
      <c r="B929" t="s">
        <v>178</v>
      </c>
      <c r="C929">
        <v>3</v>
      </c>
      <c r="D929">
        <v>37.76</v>
      </c>
      <c r="E929">
        <v>105</v>
      </c>
      <c r="F929">
        <v>8.2799999999999994</v>
      </c>
      <c r="G929">
        <v>113.28</v>
      </c>
    </row>
    <row r="930" spans="1:7">
      <c r="A930" s="1">
        <v>44795</v>
      </c>
      <c r="B930" t="s">
        <v>135</v>
      </c>
      <c r="C930">
        <v>4</v>
      </c>
      <c r="D930">
        <v>32.36</v>
      </c>
      <c r="E930">
        <v>120</v>
      </c>
      <c r="F930">
        <v>9.44</v>
      </c>
      <c r="G930">
        <v>129.44</v>
      </c>
    </row>
    <row r="931" spans="1:7">
      <c r="A931" s="1">
        <v>44795</v>
      </c>
      <c r="B931" t="s">
        <v>136</v>
      </c>
      <c r="C931">
        <v>15</v>
      </c>
      <c r="D931">
        <v>32.799999999999997</v>
      </c>
      <c r="E931">
        <v>456</v>
      </c>
      <c r="F931">
        <v>35.950000000000003</v>
      </c>
      <c r="G931">
        <v>491.95</v>
      </c>
    </row>
    <row r="932" spans="1:7">
      <c r="A932" s="1">
        <v>44795</v>
      </c>
      <c r="B932" t="s">
        <v>200</v>
      </c>
      <c r="C932">
        <v>1</v>
      </c>
      <c r="D932">
        <v>156.41999999999999</v>
      </c>
      <c r="E932">
        <v>145</v>
      </c>
      <c r="F932">
        <v>11.42</v>
      </c>
      <c r="G932">
        <v>156.41999999999999</v>
      </c>
    </row>
    <row r="933" spans="1:7">
      <c r="A933" s="1">
        <v>44795</v>
      </c>
      <c r="B933" t="s">
        <v>201</v>
      </c>
      <c r="C933">
        <v>1</v>
      </c>
      <c r="D933">
        <v>105.72</v>
      </c>
      <c r="E933">
        <v>98</v>
      </c>
      <c r="F933">
        <v>7.72</v>
      </c>
      <c r="G933">
        <v>105.72</v>
      </c>
    </row>
    <row r="934" spans="1:7">
      <c r="A934" s="1">
        <v>44795</v>
      </c>
      <c r="B934" t="s">
        <v>207</v>
      </c>
      <c r="C934">
        <v>1</v>
      </c>
      <c r="D934">
        <v>90.62</v>
      </c>
      <c r="E934">
        <v>84</v>
      </c>
      <c r="F934">
        <v>6.62</v>
      </c>
      <c r="G934">
        <v>90.62</v>
      </c>
    </row>
    <row r="935" spans="1:7">
      <c r="A935" s="1">
        <v>44795</v>
      </c>
      <c r="B935" t="s">
        <v>208</v>
      </c>
      <c r="C935">
        <v>1</v>
      </c>
      <c r="D935">
        <v>92.77</v>
      </c>
      <c r="E935">
        <v>86</v>
      </c>
      <c r="F935">
        <v>6.77</v>
      </c>
      <c r="G935">
        <v>92.77</v>
      </c>
    </row>
    <row r="936" spans="1:7">
      <c r="A936" s="1">
        <v>44795</v>
      </c>
      <c r="B936" t="s">
        <v>138</v>
      </c>
      <c r="C936">
        <v>15</v>
      </c>
      <c r="D936">
        <v>84.22</v>
      </c>
      <c r="E936">
        <v>1171</v>
      </c>
      <c r="F936">
        <v>92.25</v>
      </c>
      <c r="G936">
        <v>1263.25</v>
      </c>
    </row>
    <row r="937" spans="1:7">
      <c r="A937" s="1">
        <v>44795</v>
      </c>
      <c r="B937" t="s">
        <v>181</v>
      </c>
      <c r="C937">
        <v>1</v>
      </c>
      <c r="D937">
        <v>89.54</v>
      </c>
      <c r="E937">
        <v>83</v>
      </c>
      <c r="F937">
        <v>6.54</v>
      </c>
      <c r="G937">
        <v>89.54</v>
      </c>
    </row>
    <row r="938" spans="1:7">
      <c r="A938" s="1">
        <v>44795</v>
      </c>
      <c r="B938" t="s">
        <v>139</v>
      </c>
      <c r="C938">
        <v>1</v>
      </c>
      <c r="D938">
        <v>114.35</v>
      </c>
      <c r="E938">
        <v>106</v>
      </c>
      <c r="F938">
        <v>8.35</v>
      </c>
      <c r="G938">
        <v>114.35</v>
      </c>
    </row>
    <row r="939" spans="1:7">
      <c r="A939" s="1">
        <v>44795</v>
      </c>
      <c r="B939" t="s">
        <v>140</v>
      </c>
      <c r="C939">
        <v>12</v>
      </c>
      <c r="D939">
        <v>86.69</v>
      </c>
      <c r="E939">
        <v>963.57</v>
      </c>
      <c r="F939">
        <v>76.73</v>
      </c>
      <c r="G939">
        <v>1040.3</v>
      </c>
    </row>
    <row r="940" spans="1:7">
      <c r="A940" s="1">
        <v>44795</v>
      </c>
      <c r="B940" t="s">
        <v>182</v>
      </c>
      <c r="C940">
        <v>2</v>
      </c>
      <c r="D940">
        <v>109.49</v>
      </c>
      <c r="E940">
        <v>203</v>
      </c>
      <c r="F940">
        <v>15.98</v>
      </c>
      <c r="G940">
        <v>218.98</v>
      </c>
    </row>
    <row r="941" spans="1:7">
      <c r="A941" s="1">
        <v>44795</v>
      </c>
      <c r="B941" t="s">
        <v>142</v>
      </c>
      <c r="C941">
        <v>2</v>
      </c>
      <c r="D941">
        <v>120.82</v>
      </c>
      <c r="E941">
        <v>224</v>
      </c>
      <c r="F941">
        <v>17.64</v>
      </c>
      <c r="G941">
        <v>241.64</v>
      </c>
    </row>
    <row r="942" spans="1:7">
      <c r="A942" s="1">
        <v>44795</v>
      </c>
      <c r="B942" t="s">
        <v>144</v>
      </c>
      <c r="C942">
        <v>7</v>
      </c>
      <c r="D942">
        <v>98.63</v>
      </c>
      <c r="E942">
        <v>640</v>
      </c>
      <c r="F942">
        <v>50.39</v>
      </c>
      <c r="G942">
        <v>690.39</v>
      </c>
    </row>
    <row r="943" spans="1:7">
      <c r="A943" s="1">
        <v>44795</v>
      </c>
      <c r="B943" t="s">
        <v>202</v>
      </c>
      <c r="C943">
        <v>1</v>
      </c>
      <c r="D943">
        <v>118.66</v>
      </c>
      <c r="E943">
        <v>110</v>
      </c>
      <c r="F943">
        <v>8.66</v>
      </c>
      <c r="G943">
        <v>118.66</v>
      </c>
    </row>
    <row r="944" spans="1:7">
      <c r="A944" s="1">
        <v>44795</v>
      </c>
      <c r="B944" t="s">
        <v>145</v>
      </c>
      <c r="C944">
        <v>5</v>
      </c>
      <c r="D944">
        <v>97.09</v>
      </c>
      <c r="E944">
        <v>450</v>
      </c>
      <c r="F944">
        <v>35.450000000000003</v>
      </c>
      <c r="G944">
        <v>485.45</v>
      </c>
    </row>
    <row r="945" spans="1:7">
      <c r="A945" s="1">
        <v>44795</v>
      </c>
      <c r="B945" t="s">
        <v>146</v>
      </c>
      <c r="C945">
        <v>4</v>
      </c>
      <c r="D945">
        <v>59.33</v>
      </c>
      <c r="E945">
        <v>220</v>
      </c>
      <c r="F945">
        <v>17.32</v>
      </c>
      <c r="G945">
        <v>237.32</v>
      </c>
    </row>
    <row r="946" spans="1:7">
      <c r="A946" s="1">
        <v>44795</v>
      </c>
      <c r="B946" t="s">
        <v>147</v>
      </c>
      <c r="C946">
        <v>2</v>
      </c>
      <c r="D946">
        <v>10.79</v>
      </c>
      <c r="E946">
        <v>20</v>
      </c>
      <c r="F946">
        <v>1.58</v>
      </c>
      <c r="G946">
        <v>21.58</v>
      </c>
    </row>
    <row r="947" spans="1:7">
      <c r="A947" s="1">
        <v>44795</v>
      </c>
      <c r="B947" t="s">
        <v>148</v>
      </c>
      <c r="C947">
        <v>1</v>
      </c>
      <c r="D947">
        <v>16.18</v>
      </c>
      <c r="E947">
        <v>15</v>
      </c>
      <c r="F947">
        <v>1.18</v>
      </c>
      <c r="G947">
        <v>16.18</v>
      </c>
    </row>
    <row r="948" spans="1:7">
      <c r="A948" s="1">
        <v>44795</v>
      </c>
      <c r="B948" t="s">
        <v>183</v>
      </c>
      <c r="C948">
        <v>1</v>
      </c>
      <c r="D948">
        <v>16.18</v>
      </c>
      <c r="E948">
        <v>15</v>
      </c>
      <c r="F948">
        <v>1.18</v>
      </c>
      <c r="G948">
        <v>16.18</v>
      </c>
    </row>
    <row r="949" spans="1:7">
      <c r="A949" s="1">
        <v>44795</v>
      </c>
      <c r="B949" t="s">
        <v>209</v>
      </c>
      <c r="C949">
        <v>1</v>
      </c>
      <c r="D949">
        <v>129.44999999999999</v>
      </c>
      <c r="E949">
        <v>120</v>
      </c>
      <c r="F949">
        <v>9.4499999999999993</v>
      </c>
      <c r="G949">
        <v>129.44999999999999</v>
      </c>
    </row>
    <row r="950" spans="1:7">
      <c r="A950" s="1">
        <v>44795</v>
      </c>
      <c r="B950" t="s">
        <v>150</v>
      </c>
      <c r="C950">
        <v>7</v>
      </c>
      <c r="D950">
        <v>86.3</v>
      </c>
      <c r="E950">
        <v>560</v>
      </c>
      <c r="F950">
        <v>44.1</v>
      </c>
      <c r="G950">
        <v>604.1</v>
      </c>
    </row>
    <row r="951" spans="1:7">
      <c r="A951" s="1">
        <v>44795</v>
      </c>
      <c r="B951" t="s">
        <v>152</v>
      </c>
      <c r="C951">
        <v>3</v>
      </c>
      <c r="D951">
        <v>55.74</v>
      </c>
      <c r="E951">
        <v>155</v>
      </c>
      <c r="F951">
        <v>12.21</v>
      </c>
      <c r="G951">
        <v>167.21</v>
      </c>
    </row>
    <row r="952" spans="1:7">
      <c r="A952" s="1">
        <v>44795</v>
      </c>
      <c r="B952" t="s">
        <v>153</v>
      </c>
      <c r="C952">
        <v>4</v>
      </c>
      <c r="D952">
        <v>80.91</v>
      </c>
      <c r="E952">
        <v>300</v>
      </c>
      <c r="F952">
        <v>23.64</v>
      </c>
      <c r="G952">
        <v>323.64</v>
      </c>
    </row>
    <row r="953" spans="1:7">
      <c r="A953" s="1">
        <v>44795</v>
      </c>
      <c r="B953" t="s">
        <v>154</v>
      </c>
      <c r="C953">
        <v>5</v>
      </c>
      <c r="D953">
        <v>64.73</v>
      </c>
      <c r="E953">
        <v>300</v>
      </c>
      <c r="F953">
        <v>23.65</v>
      </c>
      <c r="G953">
        <v>323.64999999999998</v>
      </c>
    </row>
    <row r="954" spans="1:7">
      <c r="A954" s="1">
        <v>44795</v>
      </c>
      <c r="B954" t="s">
        <v>155</v>
      </c>
      <c r="C954">
        <v>2</v>
      </c>
      <c r="D954">
        <v>16.18</v>
      </c>
      <c r="E954">
        <v>30</v>
      </c>
      <c r="F954">
        <v>2.36</v>
      </c>
      <c r="G954">
        <v>32.36</v>
      </c>
    </row>
    <row r="955" spans="1:7">
      <c r="A955" s="1">
        <v>44795</v>
      </c>
      <c r="B955" t="s">
        <v>228</v>
      </c>
      <c r="C955">
        <v>1</v>
      </c>
      <c r="D955">
        <v>53.94</v>
      </c>
      <c r="E955">
        <v>50</v>
      </c>
      <c r="F955">
        <v>3.94</v>
      </c>
      <c r="G955">
        <v>53.94</v>
      </c>
    </row>
    <row r="956" spans="1:7">
      <c r="A956" s="1">
        <v>44795</v>
      </c>
      <c r="B956" t="s">
        <v>157</v>
      </c>
      <c r="C956">
        <v>2</v>
      </c>
      <c r="D956">
        <v>70.12</v>
      </c>
      <c r="E956">
        <v>130</v>
      </c>
      <c r="F956">
        <v>10.24</v>
      </c>
      <c r="G956">
        <v>140.24</v>
      </c>
    </row>
    <row r="957" spans="1:7">
      <c r="A957" s="1">
        <v>44795</v>
      </c>
      <c r="B957" t="s">
        <v>217</v>
      </c>
      <c r="C957">
        <v>1</v>
      </c>
      <c r="D957">
        <v>91.69</v>
      </c>
      <c r="E957">
        <v>85</v>
      </c>
      <c r="F957">
        <v>6.69</v>
      </c>
      <c r="G957">
        <v>91.69</v>
      </c>
    </row>
    <row r="958" spans="1:7">
      <c r="A958" s="1">
        <v>44795</v>
      </c>
      <c r="B958" t="s">
        <v>159</v>
      </c>
      <c r="C958">
        <v>2</v>
      </c>
      <c r="D958">
        <v>21.58</v>
      </c>
      <c r="E958">
        <v>40</v>
      </c>
      <c r="F958">
        <v>3.16</v>
      </c>
      <c r="G958">
        <v>43.16</v>
      </c>
    </row>
    <row r="959" spans="1:7">
      <c r="A959" s="1">
        <v>44795</v>
      </c>
      <c r="B959" t="s">
        <v>161</v>
      </c>
      <c r="C959">
        <v>2</v>
      </c>
      <c r="D959">
        <v>32.36</v>
      </c>
      <c r="E959">
        <v>60</v>
      </c>
      <c r="F959">
        <v>4.72</v>
      </c>
      <c r="G959">
        <v>64.72</v>
      </c>
    </row>
    <row r="960" spans="1:7">
      <c r="A960" s="1">
        <v>44795</v>
      </c>
      <c r="B960" t="s">
        <v>186</v>
      </c>
      <c r="C960">
        <v>1</v>
      </c>
      <c r="D960">
        <v>43.15</v>
      </c>
      <c r="E960">
        <v>40</v>
      </c>
      <c r="F960">
        <v>3.15</v>
      </c>
      <c r="G960">
        <v>43.15</v>
      </c>
    </row>
    <row r="961" spans="1:7">
      <c r="A961" s="1">
        <v>44795</v>
      </c>
      <c r="B961" t="s">
        <v>162</v>
      </c>
      <c r="C961">
        <v>15</v>
      </c>
      <c r="D961">
        <v>21.58</v>
      </c>
      <c r="E961">
        <v>300</v>
      </c>
      <c r="F961">
        <v>23.7</v>
      </c>
      <c r="G961">
        <v>323.7</v>
      </c>
    </row>
    <row r="962" spans="1:7">
      <c r="A962" s="1">
        <v>44795</v>
      </c>
      <c r="B962" t="s">
        <v>187</v>
      </c>
      <c r="C962">
        <v>1</v>
      </c>
      <c r="D962">
        <v>16.18</v>
      </c>
      <c r="E962">
        <v>15</v>
      </c>
      <c r="F962">
        <v>1.18</v>
      </c>
      <c r="G962">
        <v>16.18</v>
      </c>
    </row>
    <row r="963" spans="1:7">
      <c r="A963" s="1">
        <v>44795</v>
      </c>
      <c r="B963" t="s">
        <v>188</v>
      </c>
      <c r="C963">
        <v>5</v>
      </c>
      <c r="D963">
        <v>53.94</v>
      </c>
      <c r="E963">
        <v>250</v>
      </c>
      <c r="F963">
        <v>19.7</v>
      </c>
      <c r="G963">
        <v>269.7</v>
      </c>
    </row>
    <row r="964" spans="1:7">
      <c r="A964" s="1">
        <v>44795</v>
      </c>
      <c r="B964" t="s">
        <v>163</v>
      </c>
      <c r="C964">
        <v>1</v>
      </c>
      <c r="D964">
        <v>91.69</v>
      </c>
      <c r="E964">
        <v>85</v>
      </c>
      <c r="F964">
        <v>6.69</v>
      </c>
      <c r="G964">
        <v>91.69</v>
      </c>
    </row>
    <row r="965" spans="1:7">
      <c r="A965" s="1">
        <v>44795</v>
      </c>
      <c r="B965" t="s">
        <v>165</v>
      </c>
      <c r="C965">
        <v>5</v>
      </c>
      <c r="D965">
        <v>16.18</v>
      </c>
      <c r="E965">
        <v>75</v>
      </c>
      <c r="F965">
        <v>5.9</v>
      </c>
      <c r="G965">
        <v>80.900000000000006</v>
      </c>
    </row>
    <row r="966" spans="1:7">
      <c r="A966" s="1">
        <v>44795</v>
      </c>
      <c r="B966" t="s">
        <v>166</v>
      </c>
      <c r="C966">
        <v>5</v>
      </c>
      <c r="D966">
        <v>23.73</v>
      </c>
      <c r="E966">
        <v>110</v>
      </c>
      <c r="F966">
        <v>8.65</v>
      </c>
      <c r="G966">
        <v>118.65</v>
      </c>
    </row>
    <row r="967" spans="1:7">
      <c r="A967" s="1">
        <v>44826</v>
      </c>
      <c r="B967" t="s">
        <v>56</v>
      </c>
      <c r="C967">
        <v>1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44826</v>
      </c>
      <c r="B968" t="s">
        <v>60</v>
      </c>
      <c r="C968">
        <v>23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44826</v>
      </c>
      <c r="B969" t="s">
        <v>57</v>
      </c>
      <c r="C969">
        <v>32</v>
      </c>
      <c r="D969">
        <v>61.35</v>
      </c>
      <c r="E969">
        <v>1820</v>
      </c>
      <c r="F969">
        <v>143.33000000000001</v>
      </c>
      <c r="G969">
        <v>1963.33</v>
      </c>
    </row>
    <row r="970" spans="1:7">
      <c r="A970" s="1">
        <v>44826</v>
      </c>
      <c r="B970" t="s">
        <v>61</v>
      </c>
      <c r="C970">
        <v>2</v>
      </c>
      <c r="D970">
        <v>186.09</v>
      </c>
      <c r="E970">
        <v>345</v>
      </c>
      <c r="F970">
        <v>27.17</v>
      </c>
      <c r="G970">
        <v>372.17</v>
      </c>
    </row>
    <row r="971" spans="1:7">
      <c r="A971" s="1">
        <v>44826</v>
      </c>
      <c r="B971" t="s">
        <v>58</v>
      </c>
      <c r="C971">
        <v>526</v>
      </c>
      <c r="D971">
        <v>67.98</v>
      </c>
      <c r="E971">
        <v>33148</v>
      </c>
      <c r="F971">
        <v>2610.63</v>
      </c>
      <c r="G971">
        <v>35758.629999999997</v>
      </c>
    </row>
    <row r="972" spans="1:7">
      <c r="A972" s="1">
        <v>44826</v>
      </c>
      <c r="B972" t="s">
        <v>62</v>
      </c>
      <c r="C972">
        <v>192</v>
      </c>
      <c r="D972">
        <v>47.17</v>
      </c>
      <c r="E972">
        <v>8393.4</v>
      </c>
      <c r="F972">
        <v>662.47</v>
      </c>
      <c r="G972">
        <v>9055.8700000000008</v>
      </c>
    </row>
    <row r="973" spans="1:7">
      <c r="A973" s="1">
        <v>44826</v>
      </c>
      <c r="B973" t="s">
        <v>63</v>
      </c>
      <c r="C973">
        <v>236</v>
      </c>
      <c r="D973">
        <v>13.74</v>
      </c>
      <c r="E973">
        <v>3006.92</v>
      </c>
      <c r="F973">
        <v>236.49</v>
      </c>
      <c r="G973">
        <v>3243.41</v>
      </c>
    </row>
    <row r="974" spans="1:7">
      <c r="A974" s="1">
        <v>44826</v>
      </c>
      <c r="B974" t="s">
        <v>64</v>
      </c>
      <c r="C974">
        <v>18</v>
      </c>
      <c r="D974">
        <v>37.159999999999997</v>
      </c>
      <c r="E974">
        <v>620</v>
      </c>
      <c r="F974">
        <v>48.84</v>
      </c>
      <c r="G974">
        <v>668.84</v>
      </c>
    </row>
    <row r="975" spans="1:7">
      <c r="A975" s="1">
        <v>44826</v>
      </c>
      <c r="B975" t="s">
        <v>65</v>
      </c>
      <c r="C975">
        <v>343</v>
      </c>
      <c r="D975">
        <v>57.64</v>
      </c>
      <c r="E975">
        <v>18326.439999999999</v>
      </c>
      <c r="F975">
        <v>1443.6</v>
      </c>
      <c r="G975">
        <v>19770.04</v>
      </c>
    </row>
    <row r="976" spans="1:7">
      <c r="A976" s="1">
        <v>44826</v>
      </c>
      <c r="B976" t="s">
        <v>66</v>
      </c>
      <c r="C976">
        <v>4</v>
      </c>
      <c r="D976">
        <v>107.87</v>
      </c>
      <c r="E976">
        <v>400</v>
      </c>
      <c r="F976">
        <v>31.49</v>
      </c>
      <c r="G976">
        <v>431.49</v>
      </c>
    </row>
    <row r="977" spans="1:7">
      <c r="A977" s="1">
        <v>44826</v>
      </c>
      <c r="B977" t="s">
        <v>67</v>
      </c>
      <c r="C977">
        <v>3</v>
      </c>
      <c r="D977">
        <v>25.89</v>
      </c>
      <c r="E977">
        <v>72</v>
      </c>
      <c r="F977">
        <v>5.68</v>
      </c>
      <c r="G977">
        <v>77.680000000000007</v>
      </c>
    </row>
    <row r="978" spans="1:7">
      <c r="A978" s="1">
        <v>44826</v>
      </c>
      <c r="B978" t="s">
        <v>68</v>
      </c>
      <c r="C978">
        <v>19</v>
      </c>
      <c r="D978">
        <v>36.64</v>
      </c>
      <c r="E978">
        <v>645.4</v>
      </c>
      <c r="F978">
        <v>50.85</v>
      </c>
      <c r="G978">
        <v>696.25</v>
      </c>
    </row>
    <row r="979" spans="1:7">
      <c r="A979" s="1">
        <v>44826</v>
      </c>
      <c r="B979" t="s">
        <v>69</v>
      </c>
      <c r="C979">
        <v>1</v>
      </c>
      <c r="D979">
        <v>110.57</v>
      </c>
      <c r="E979">
        <v>102.5</v>
      </c>
      <c r="F979">
        <v>8.07</v>
      </c>
      <c r="G979">
        <v>110.57</v>
      </c>
    </row>
    <row r="980" spans="1:7">
      <c r="A980" s="1">
        <v>44826</v>
      </c>
      <c r="B980" t="s">
        <v>59</v>
      </c>
      <c r="C980">
        <v>51</v>
      </c>
      <c r="D980">
        <v>97.98</v>
      </c>
      <c r="E980">
        <v>4632</v>
      </c>
      <c r="F980">
        <v>364.8</v>
      </c>
      <c r="G980">
        <v>4996.8</v>
      </c>
    </row>
    <row r="981" spans="1:7">
      <c r="A981" s="1">
        <v>44826</v>
      </c>
      <c r="B981" t="s">
        <v>70</v>
      </c>
      <c r="C981">
        <v>6</v>
      </c>
      <c r="D981">
        <v>78.209999999999994</v>
      </c>
      <c r="E981">
        <v>435</v>
      </c>
      <c r="F981">
        <v>34.26</v>
      </c>
      <c r="G981">
        <v>469.26</v>
      </c>
    </row>
    <row r="982" spans="1:7">
      <c r="A982" s="1">
        <v>44826</v>
      </c>
      <c r="B982" t="s">
        <v>71</v>
      </c>
      <c r="C982">
        <v>16</v>
      </c>
      <c r="D982">
        <v>59.67</v>
      </c>
      <c r="E982">
        <v>885</v>
      </c>
      <c r="F982">
        <v>69.73</v>
      </c>
      <c r="G982">
        <v>954.73</v>
      </c>
    </row>
    <row r="983" spans="1:7">
      <c r="A983" s="1">
        <v>44826</v>
      </c>
      <c r="B983" t="s">
        <v>72</v>
      </c>
      <c r="C983">
        <v>14</v>
      </c>
      <c r="D983">
        <v>37.53</v>
      </c>
      <c r="E983">
        <v>487</v>
      </c>
      <c r="F983">
        <v>38.369999999999997</v>
      </c>
      <c r="G983">
        <v>525.37</v>
      </c>
    </row>
    <row r="984" spans="1:7">
      <c r="A984" s="1">
        <v>44826</v>
      </c>
      <c r="B984" t="s">
        <v>73</v>
      </c>
      <c r="C984">
        <v>1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44826</v>
      </c>
      <c r="B985" t="s">
        <v>73</v>
      </c>
      <c r="C985">
        <v>23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44826</v>
      </c>
      <c r="B986" t="s">
        <v>74</v>
      </c>
      <c r="C986">
        <v>3</v>
      </c>
      <c r="D986">
        <v>56.1</v>
      </c>
      <c r="E986">
        <v>156</v>
      </c>
      <c r="F986">
        <v>12.29</v>
      </c>
      <c r="G986">
        <v>168.29</v>
      </c>
    </row>
    <row r="987" spans="1:7">
      <c r="A987" s="1">
        <v>44826</v>
      </c>
      <c r="B987" t="s">
        <v>75</v>
      </c>
      <c r="C987">
        <v>5</v>
      </c>
      <c r="D987">
        <v>63.65</v>
      </c>
      <c r="E987">
        <v>295</v>
      </c>
      <c r="F987">
        <v>23.24</v>
      </c>
      <c r="G987">
        <v>318.24</v>
      </c>
    </row>
    <row r="988" spans="1:7">
      <c r="A988" s="1">
        <v>44826</v>
      </c>
      <c r="B988" t="s">
        <v>76</v>
      </c>
      <c r="C988">
        <v>15</v>
      </c>
      <c r="D988">
        <v>51.42</v>
      </c>
      <c r="E988">
        <v>715</v>
      </c>
      <c r="F988">
        <v>56.3</v>
      </c>
      <c r="G988">
        <v>771.3</v>
      </c>
    </row>
    <row r="989" spans="1:7">
      <c r="A989" s="1">
        <v>44826</v>
      </c>
      <c r="B989" t="s">
        <v>191</v>
      </c>
      <c r="C989">
        <v>1</v>
      </c>
      <c r="D989">
        <v>59.33</v>
      </c>
      <c r="E989">
        <v>55</v>
      </c>
      <c r="F989">
        <v>4.33</v>
      </c>
      <c r="G989">
        <v>59.33</v>
      </c>
    </row>
    <row r="990" spans="1:7">
      <c r="A990" s="1">
        <v>44826</v>
      </c>
      <c r="B990" t="s">
        <v>77</v>
      </c>
      <c r="C990">
        <v>1</v>
      </c>
      <c r="D990">
        <v>77.67</v>
      </c>
      <c r="E990">
        <v>72</v>
      </c>
      <c r="F990">
        <v>5.67</v>
      </c>
      <c r="G990">
        <v>77.67</v>
      </c>
    </row>
    <row r="991" spans="1:7">
      <c r="A991" s="1">
        <v>44826</v>
      </c>
      <c r="B991" t="s">
        <v>78</v>
      </c>
      <c r="C991">
        <v>4</v>
      </c>
      <c r="D991">
        <v>86.84</v>
      </c>
      <c r="E991">
        <v>322</v>
      </c>
      <c r="F991">
        <v>25.35</v>
      </c>
      <c r="G991">
        <v>347.35</v>
      </c>
    </row>
    <row r="992" spans="1:7">
      <c r="A992" s="1">
        <v>44826</v>
      </c>
      <c r="B992" t="s">
        <v>79</v>
      </c>
      <c r="C992">
        <v>3</v>
      </c>
      <c r="D992">
        <v>73.72</v>
      </c>
      <c r="E992">
        <v>205</v>
      </c>
      <c r="F992">
        <v>16.149999999999999</v>
      </c>
      <c r="G992">
        <v>221.15</v>
      </c>
    </row>
    <row r="993" spans="1:7">
      <c r="A993" s="1">
        <v>44826</v>
      </c>
      <c r="B993" t="s">
        <v>224</v>
      </c>
      <c r="C993">
        <v>1</v>
      </c>
      <c r="D993">
        <v>253.51</v>
      </c>
      <c r="E993">
        <v>235</v>
      </c>
      <c r="F993">
        <v>18.510000000000002</v>
      </c>
      <c r="G993">
        <v>253.51</v>
      </c>
    </row>
    <row r="994" spans="1:7">
      <c r="A994" s="1">
        <v>44826</v>
      </c>
      <c r="B994" t="s">
        <v>167</v>
      </c>
      <c r="C994">
        <v>1</v>
      </c>
      <c r="D994">
        <v>118.66</v>
      </c>
      <c r="E994">
        <v>110</v>
      </c>
      <c r="F994">
        <v>8.66</v>
      </c>
      <c r="G994">
        <v>118.66</v>
      </c>
    </row>
    <row r="995" spans="1:7">
      <c r="A995" s="1">
        <v>44826</v>
      </c>
      <c r="B995" t="s">
        <v>82</v>
      </c>
      <c r="C995">
        <v>1</v>
      </c>
      <c r="D995">
        <v>99.25</v>
      </c>
      <c r="E995">
        <v>92</v>
      </c>
      <c r="F995">
        <v>7.25</v>
      </c>
      <c r="G995">
        <v>99.25</v>
      </c>
    </row>
    <row r="996" spans="1:7">
      <c r="A996" s="1">
        <v>44826</v>
      </c>
      <c r="B996" t="s">
        <v>83</v>
      </c>
      <c r="C996">
        <v>5</v>
      </c>
      <c r="D996">
        <v>101.4</v>
      </c>
      <c r="E996">
        <v>470</v>
      </c>
      <c r="F996">
        <v>37.020000000000003</v>
      </c>
      <c r="G996">
        <v>507.02</v>
      </c>
    </row>
    <row r="997" spans="1:7">
      <c r="A997" s="1">
        <v>44826</v>
      </c>
      <c r="B997" t="s">
        <v>84</v>
      </c>
      <c r="C997">
        <v>3</v>
      </c>
      <c r="D997">
        <v>91.69</v>
      </c>
      <c r="E997">
        <v>255</v>
      </c>
      <c r="F997">
        <v>20.07</v>
      </c>
      <c r="G997">
        <v>275.07</v>
      </c>
    </row>
    <row r="998" spans="1:7">
      <c r="A998" s="1">
        <v>44826</v>
      </c>
      <c r="B998" t="s">
        <v>85</v>
      </c>
      <c r="C998">
        <v>35</v>
      </c>
      <c r="D998">
        <v>70.83</v>
      </c>
      <c r="E998">
        <v>2298</v>
      </c>
      <c r="F998">
        <v>180.92</v>
      </c>
      <c r="G998">
        <v>2478.92</v>
      </c>
    </row>
    <row r="999" spans="1:7">
      <c r="A999" s="1">
        <v>44826</v>
      </c>
      <c r="B999" t="s">
        <v>86</v>
      </c>
      <c r="C999">
        <v>154</v>
      </c>
      <c r="D999">
        <v>77.58</v>
      </c>
      <c r="E999">
        <v>11075</v>
      </c>
      <c r="F999">
        <v>872.31</v>
      </c>
      <c r="G999">
        <v>11947.31</v>
      </c>
    </row>
    <row r="1000" spans="1:7">
      <c r="A1000" s="1">
        <v>44826</v>
      </c>
      <c r="B1000" t="s">
        <v>87</v>
      </c>
      <c r="C1000">
        <v>8</v>
      </c>
      <c r="D1000">
        <v>64.05</v>
      </c>
      <c r="E1000">
        <v>475</v>
      </c>
      <c r="F1000">
        <v>37.43</v>
      </c>
      <c r="G1000">
        <v>512.42999999999995</v>
      </c>
    </row>
    <row r="1001" spans="1:7">
      <c r="A1001" s="1">
        <v>44826</v>
      </c>
      <c r="B1001" t="s">
        <v>88</v>
      </c>
      <c r="C1001">
        <v>16</v>
      </c>
      <c r="D1001">
        <v>71.67</v>
      </c>
      <c r="E1001">
        <v>1063</v>
      </c>
      <c r="F1001">
        <v>83.71</v>
      </c>
      <c r="G1001">
        <v>1146.71</v>
      </c>
    </row>
    <row r="1002" spans="1:7">
      <c r="A1002" s="1">
        <v>44826</v>
      </c>
      <c r="B1002" t="s">
        <v>89</v>
      </c>
      <c r="C1002">
        <v>55</v>
      </c>
      <c r="D1002">
        <v>55.96</v>
      </c>
      <c r="E1002">
        <v>2853</v>
      </c>
      <c r="F1002">
        <v>224.77</v>
      </c>
      <c r="G1002">
        <v>3077.77</v>
      </c>
    </row>
    <row r="1003" spans="1:7">
      <c r="A1003" s="1">
        <v>44826</v>
      </c>
      <c r="B1003" t="s">
        <v>90</v>
      </c>
      <c r="C1003">
        <v>249</v>
      </c>
      <c r="D1003">
        <v>63.11</v>
      </c>
      <c r="E1003">
        <v>14567</v>
      </c>
      <c r="F1003">
        <v>1147.1500000000001</v>
      </c>
      <c r="G1003">
        <v>15714.15</v>
      </c>
    </row>
    <row r="1004" spans="1:7">
      <c r="A1004" s="1">
        <v>44826</v>
      </c>
      <c r="B1004" t="s">
        <v>91</v>
      </c>
      <c r="C1004">
        <v>2</v>
      </c>
      <c r="D1004">
        <v>21.58</v>
      </c>
      <c r="E1004">
        <v>40</v>
      </c>
      <c r="F1004">
        <v>3.16</v>
      </c>
      <c r="G1004">
        <v>43.16</v>
      </c>
    </row>
    <row r="1005" spans="1:7">
      <c r="A1005" s="1">
        <v>44826</v>
      </c>
      <c r="B1005" t="s">
        <v>92</v>
      </c>
      <c r="C1005">
        <v>2</v>
      </c>
      <c r="D1005">
        <v>18.34</v>
      </c>
      <c r="E1005">
        <v>34</v>
      </c>
      <c r="F1005">
        <v>2.68</v>
      </c>
      <c r="G1005">
        <v>36.68</v>
      </c>
    </row>
    <row r="1006" spans="1:7">
      <c r="A1006" s="1">
        <v>44826</v>
      </c>
      <c r="B1006" t="s">
        <v>93</v>
      </c>
      <c r="C1006">
        <v>3</v>
      </c>
      <c r="D1006">
        <v>21.58</v>
      </c>
      <c r="E1006">
        <v>60</v>
      </c>
      <c r="F1006">
        <v>4.74</v>
      </c>
      <c r="G1006">
        <v>64.739999999999995</v>
      </c>
    </row>
    <row r="1007" spans="1:7">
      <c r="A1007" s="1">
        <v>44826</v>
      </c>
      <c r="B1007" t="s">
        <v>94</v>
      </c>
      <c r="C1007">
        <v>9</v>
      </c>
      <c r="D1007">
        <v>32.36</v>
      </c>
      <c r="E1007">
        <v>270</v>
      </c>
      <c r="F1007">
        <v>21.24</v>
      </c>
      <c r="G1007">
        <v>291.24</v>
      </c>
    </row>
    <row r="1008" spans="1:7">
      <c r="A1008" s="1">
        <v>44826</v>
      </c>
      <c r="B1008" t="s">
        <v>192</v>
      </c>
      <c r="C1008">
        <v>1</v>
      </c>
      <c r="D1008">
        <v>42.07</v>
      </c>
      <c r="E1008">
        <v>39</v>
      </c>
      <c r="F1008">
        <v>3.07</v>
      </c>
      <c r="G1008">
        <v>42.07</v>
      </c>
    </row>
    <row r="1009" spans="1:7">
      <c r="A1009" s="1">
        <v>44826</v>
      </c>
      <c r="B1009" t="s">
        <v>95</v>
      </c>
      <c r="C1009">
        <v>17</v>
      </c>
      <c r="D1009">
        <v>37.44</v>
      </c>
      <c r="E1009">
        <v>590</v>
      </c>
      <c r="F1009">
        <v>46.48</v>
      </c>
      <c r="G1009">
        <v>636.48</v>
      </c>
    </row>
    <row r="1010" spans="1:7">
      <c r="A1010" s="1">
        <v>44826</v>
      </c>
      <c r="B1010" t="s">
        <v>168</v>
      </c>
      <c r="C1010">
        <v>1</v>
      </c>
      <c r="D1010">
        <v>65.8</v>
      </c>
      <c r="E1010">
        <v>61</v>
      </c>
      <c r="F1010">
        <v>4.8</v>
      </c>
      <c r="G1010">
        <v>65.8</v>
      </c>
    </row>
    <row r="1011" spans="1:7">
      <c r="A1011" s="1">
        <v>44826</v>
      </c>
      <c r="B1011" t="s">
        <v>97</v>
      </c>
      <c r="C1011">
        <v>157</v>
      </c>
      <c r="D1011">
        <v>50.16</v>
      </c>
      <c r="E1011">
        <v>7299.4</v>
      </c>
      <c r="F1011">
        <v>576.29999999999995</v>
      </c>
      <c r="G1011">
        <v>7875.7</v>
      </c>
    </row>
    <row r="1012" spans="1:7">
      <c r="A1012" s="1">
        <v>44826</v>
      </c>
      <c r="B1012" t="s">
        <v>169</v>
      </c>
      <c r="C1012">
        <v>14</v>
      </c>
      <c r="D1012">
        <v>13.48</v>
      </c>
      <c r="E1012">
        <v>175</v>
      </c>
      <c r="F1012">
        <v>13.72</v>
      </c>
      <c r="G1012">
        <v>188.72</v>
      </c>
    </row>
    <row r="1013" spans="1:7">
      <c r="A1013" s="1">
        <v>44826</v>
      </c>
      <c r="B1013" t="s">
        <v>98</v>
      </c>
      <c r="C1013">
        <v>1</v>
      </c>
      <c r="D1013">
        <v>26.97</v>
      </c>
      <c r="E1013">
        <v>25</v>
      </c>
      <c r="F1013">
        <v>1.97</v>
      </c>
      <c r="G1013">
        <v>26.97</v>
      </c>
    </row>
    <row r="1014" spans="1:7">
      <c r="A1014" s="1">
        <v>44826</v>
      </c>
      <c r="B1014" t="s">
        <v>99</v>
      </c>
      <c r="C1014">
        <v>5</v>
      </c>
      <c r="D1014">
        <v>7.55</v>
      </c>
      <c r="E1014">
        <v>35</v>
      </c>
      <c r="F1014">
        <v>2.75</v>
      </c>
      <c r="G1014">
        <v>37.75</v>
      </c>
    </row>
    <row r="1015" spans="1:7">
      <c r="A1015" s="1">
        <v>44826</v>
      </c>
      <c r="B1015" t="s">
        <v>225</v>
      </c>
      <c r="C1015">
        <v>5</v>
      </c>
      <c r="D1015">
        <v>13.48</v>
      </c>
      <c r="E1015">
        <v>62.5</v>
      </c>
      <c r="F1015">
        <v>4.9000000000000004</v>
      </c>
      <c r="G1015">
        <v>67.400000000000006</v>
      </c>
    </row>
    <row r="1016" spans="1:7">
      <c r="A1016" s="1">
        <v>44826</v>
      </c>
      <c r="B1016" t="s">
        <v>100</v>
      </c>
      <c r="C1016">
        <v>1</v>
      </c>
      <c r="D1016">
        <v>26.97</v>
      </c>
      <c r="E1016">
        <v>25</v>
      </c>
      <c r="F1016">
        <v>1.97</v>
      </c>
      <c r="G1016">
        <v>26.97</v>
      </c>
    </row>
    <row r="1017" spans="1:7">
      <c r="A1017" s="1">
        <v>44826</v>
      </c>
      <c r="B1017" t="s">
        <v>102</v>
      </c>
      <c r="C1017">
        <v>10</v>
      </c>
      <c r="D1017">
        <v>16.18</v>
      </c>
      <c r="E1017">
        <v>150</v>
      </c>
      <c r="F1017">
        <v>11.8</v>
      </c>
      <c r="G1017">
        <v>161.80000000000001</v>
      </c>
    </row>
    <row r="1018" spans="1:7">
      <c r="A1018" s="1">
        <v>44826</v>
      </c>
      <c r="B1018" t="s">
        <v>103</v>
      </c>
      <c r="C1018">
        <v>23</v>
      </c>
      <c r="D1018">
        <v>33.74</v>
      </c>
      <c r="E1018">
        <v>719.4</v>
      </c>
      <c r="F1018">
        <v>56.65</v>
      </c>
      <c r="G1018">
        <v>776.05</v>
      </c>
    </row>
    <row r="1019" spans="1:7">
      <c r="A1019" s="1">
        <v>44826</v>
      </c>
      <c r="B1019" t="s">
        <v>104</v>
      </c>
      <c r="C1019">
        <v>47</v>
      </c>
      <c r="D1019">
        <v>8.0299999999999994</v>
      </c>
      <c r="E1019">
        <v>350.01</v>
      </c>
      <c r="F1019">
        <v>27.51</v>
      </c>
      <c r="G1019">
        <v>377.52</v>
      </c>
    </row>
    <row r="1020" spans="1:7">
      <c r="A1020" s="1">
        <v>44826</v>
      </c>
      <c r="B1020" t="s">
        <v>105</v>
      </c>
      <c r="C1020">
        <v>3</v>
      </c>
      <c r="D1020">
        <v>10.79</v>
      </c>
      <c r="E1020">
        <v>30</v>
      </c>
      <c r="F1020">
        <v>2.37</v>
      </c>
      <c r="G1020">
        <v>32.369999999999997</v>
      </c>
    </row>
    <row r="1021" spans="1:7">
      <c r="A1021" s="1">
        <v>44826</v>
      </c>
      <c r="B1021" t="s">
        <v>172</v>
      </c>
      <c r="C1021">
        <v>1</v>
      </c>
      <c r="D1021">
        <v>21.58</v>
      </c>
      <c r="E1021">
        <v>20</v>
      </c>
      <c r="F1021">
        <v>1.58</v>
      </c>
      <c r="G1021">
        <v>21.58</v>
      </c>
    </row>
    <row r="1022" spans="1:7">
      <c r="A1022" s="1">
        <v>44826</v>
      </c>
      <c r="B1022" t="s">
        <v>106</v>
      </c>
      <c r="C1022">
        <v>16</v>
      </c>
      <c r="D1022">
        <v>7.55</v>
      </c>
      <c r="E1022">
        <v>112</v>
      </c>
      <c r="F1022">
        <v>8.8000000000000007</v>
      </c>
      <c r="G1022">
        <v>120.8</v>
      </c>
    </row>
    <row r="1023" spans="1:7">
      <c r="A1023" s="1">
        <v>44826</v>
      </c>
      <c r="B1023" t="s">
        <v>226</v>
      </c>
      <c r="C1023">
        <v>2</v>
      </c>
      <c r="D1023">
        <v>10.79</v>
      </c>
      <c r="E1023">
        <v>20</v>
      </c>
      <c r="F1023">
        <v>1.58</v>
      </c>
      <c r="G1023">
        <v>21.58</v>
      </c>
    </row>
    <row r="1024" spans="1:7">
      <c r="A1024" s="1">
        <v>44826</v>
      </c>
      <c r="B1024" t="s">
        <v>107</v>
      </c>
      <c r="C1024">
        <v>2</v>
      </c>
      <c r="D1024">
        <v>21.58</v>
      </c>
      <c r="E1024">
        <v>40</v>
      </c>
      <c r="F1024">
        <v>3.16</v>
      </c>
      <c r="G1024">
        <v>43.16</v>
      </c>
    </row>
    <row r="1025" spans="1:7">
      <c r="A1025" s="1">
        <v>44826</v>
      </c>
      <c r="B1025" t="s">
        <v>108</v>
      </c>
      <c r="C1025">
        <v>1</v>
      </c>
      <c r="D1025">
        <v>10.79</v>
      </c>
      <c r="E1025">
        <v>10</v>
      </c>
      <c r="F1025">
        <v>0.79</v>
      </c>
      <c r="G1025">
        <v>10.79</v>
      </c>
    </row>
    <row r="1026" spans="1:7">
      <c r="A1026" s="1">
        <v>44826</v>
      </c>
      <c r="B1026" t="s">
        <v>109</v>
      </c>
      <c r="C1026">
        <v>1</v>
      </c>
      <c r="D1026">
        <v>10.79</v>
      </c>
      <c r="E1026">
        <v>10</v>
      </c>
      <c r="F1026">
        <v>0.79</v>
      </c>
      <c r="G1026">
        <v>10.79</v>
      </c>
    </row>
    <row r="1027" spans="1:7">
      <c r="A1027" s="1">
        <v>44826</v>
      </c>
      <c r="B1027" t="s">
        <v>110</v>
      </c>
      <c r="C1027">
        <v>16</v>
      </c>
      <c r="D1027">
        <v>7.55</v>
      </c>
      <c r="E1027">
        <v>112</v>
      </c>
      <c r="F1027">
        <v>8.8000000000000007</v>
      </c>
      <c r="G1027">
        <v>120.8</v>
      </c>
    </row>
    <row r="1028" spans="1:7">
      <c r="A1028" s="1">
        <v>44826</v>
      </c>
      <c r="B1028" t="s">
        <v>112</v>
      </c>
      <c r="C1028">
        <v>32</v>
      </c>
      <c r="D1028">
        <v>7.55</v>
      </c>
      <c r="E1028">
        <v>224</v>
      </c>
      <c r="F1028">
        <v>17.600000000000001</v>
      </c>
      <c r="G1028">
        <v>241.6</v>
      </c>
    </row>
    <row r="1029" spans="1:7">
      <c r="A1029" s="1">
        <v>44826</v>
      </c>
      <c r="B1029" t="s">
        <v>113</v>
      </c>
      <c r="C1029">
        <v>19</v>
      </c>
      <c r="D1029">
        <v>5.39</v>
      </c>
      <c r="E1029">
        <v>95</v>
      </c>
      <c r="F1029">
        <v>7.41</v>
      </c>
      <c r="G1029">
        <v>102.41</v>
      </c>
    </row>
    <row r="1030" spans="1:7">
      <c r="A1030" s="1">
        <v>44826</v>
      </c>
      <c r="B1030" t="s">
        <v>114</v>
      </c>
      <c r="C1030">
        <v>17</v>
      </c>
      <c r="D1030">
        <v>41.82</v>
      </c>
      <c r="E1030">
        <v>659</v>
      </c>
      <c r="F1030">
        <v>51.89</v>
      </c>
      <c r="G1030">
        <v>710.89</v>
      </c>
    </row>
    <row r="1031" spans="1:7">
      <c r="A1031" s="1">
        <v>44826</v>
      </c>
      <c r="B1031" t="s">
        <v>212</v>
      </c>
      <c r="C1031">
        <v>11</v>
      </c>
      <c r="D1031">
        <v>7.55</v>
      </c>
      <c r="E1031">
        <v>77</v>
      </c>
      <c r="F1031">
        <v>6.05</v>
      </c>
      <c r="G1031">
        <v>83.05</v>
      </c>
    </row>
    <row r="1032" spans="1:7">
      <c r="A1032" s="1">
        <v>44826</v>
      </c>
      <c r="B1032" t="s">
        <v>115</v>
      </c>
      <c r="C1032">
        <v>9</v>
      </c>
      <c r="D1032">
        <v>6.71</v>
      </c>
      <c r="E1032">
        <v>56.01</v>
      </c>
      <c r="F1032">
        <v>4.4000000000000004</v>
      </c>
      <c r="G1032">
        <v>60.41</v>
      </c>
    </row>
    <row r="1033" spans="1:7">
      <c r="A1033" s="1">
        <v>44826</v>
      </c>
      <c r="B1033" t="s">
        <v>116</v>
      </c>
      <c r="C1033">
        <v>2</v>
      </c>
      <c r="D1033">
        <v>48.54</v>
      </c>
      <c r="E1033">
        <v>90</v>
      </c>
      <c r="F1033">
        <v>7.08</v>
      </c>
      <c r="G1033">
        <v>97.08</v>
      </c>
    </row>
    <row r="1034" spans="1:7">
      <c r="A1034" s="1">
        <v>44826</v>
      </c>
      <c r="B1034" t="s">
        <v>117</v>
      </c>
      <c r="C1034">
        <v>4</v>
      </c>
      <c r="D1034">
        <v>33.72</v>
      </c>
      <c r="E1034">
        <v>125</v>
      </c>
      <c r="F1034">
        <v>9.86</v>
      </c>
      <c r="G1034">
        <v>134.86000000000001</v>
      </c>
    </row>
    <row r="1035" spans="1:7">
      <c r="A1035" s="1">
        <v>44826</v>
      </c>
      <c r="B1035" t="s">
        <v>118</v>
      </c>
      <c r="C1035">
        <v>7</v>
      </c>
      <c r="D1035">
        <v>43.15</v>
      </c>
      <c r="E1035">
        <v>280</v>
      </c>
      <c r="F1035">
        <v>22.05</v>
      </c>
      <c r="G1035">
        <v>302.05</v>
      </c>
    </row>
    <row r="1036" spans="1:7">
      <c r="A1036" s="1">
        <v>44826</v>
      </c>
      <c r="B1036" t="s">
        <v>119</v>
      </c>
      <c r="C1036">
        <v>5</v>
      </c>
      <c r="D1036">
        <v>26.97</v>
      </c>
      <c r="E1036">
        <v>125</v>
      </c>
      <c r="F1036">
        <v>9.85</v>
      </c>
      <c r="G1036">
        <v>134.85</v>
      </c>
    </row>
    <row r="1037" spans="1:7">
      <c r="A1037" s="1">
        <v>44826</v>
      </c>
      <c r="B1037" t="s">
        <v>120</v>
      </c>
      <c r="C1037">
        <v>16</v>
      </c>
      <c r="D1037">
        <v>48.88</v>
      </c>
      <c r="E1037">
        <v>725</v>
      </c>
      <c r="F1037">
        <v>57.1</v>
      </c>
      <c r="G1037">
        <v>782.1</v>
      </c>
    </row>
    <row r="1038" spans="1:7">
      <c r="A1038" s="1">
        <v>44826</v>
      </c>
      <c r="B1038" t="s">
        <v>121</v>
      </c>
      <c r="C1038">
        <v>48</v>
      </c>
      <c r="D1038">
        <v>91.86</v>
      </c>
      <c r="E1038">
        <v>4087.44</v>
      </c>
      <c r="F1038">
        <v>321.8</v>
      </c>
      <c r="G1038">
        <v>4409.24</v>
      </c>
    </row>
    <row r="1039" spans="1:7">
      <c r="A1039" s="1">
        <v>44826</v>
      </c>
      <c r="B1039" t="s">
        <v>122</v>
      </c>
      <c r="C1039">
        <v>133</v>
      </c>
      <c r="D1039">
        <v>42.44</v>
      </c>
      <c r="E1039">
        <v>5232</v>
      </c>
      <c r="F1039">
        <v>412.29</v>
      </c>
      <c r="G1039">
        <v>5644.29</v>
      </c>
    </row>
    <row r="1040" spans="1:7">
      <c r="A1040" s="1">
        <v>44826</v>
      </c>
      <c r="B1040" t="s">
        <v>123</v>
      </c>
      <c r="C1040">
        <v>9</v>
      </c>
      <c r="D1040">
        <v>69.040000000000006</v>
      </c>
      <c r="E1040">
        <v>576</v>
      </c>
      <c r="F1040">
        <v>45.37</v>
      </c>
      <c r="G1040">
        <v>621.37</v>
      </c>
    </row>
    <row r="1041" spans="1:7">
      <c r="A1041" s="1">
        <v>44826</v>
      </c>
      <c r="B1041" t="s">
        <v>124</v>
      </c>
      <c r="C1041">
        <v>10</v>
      </c>
      <c r="D1041">
        <v>74.55</v>
      </c>
      <c r="E1041">
        <v>691</v>
      </c>
      <c r="F1041">
        <v>54.45</v>
      </c>
      <c r="G1041">
        <v>745.45</v>
      </c>
    </row>
    <row r="1042" spans="1:7">
      <c r="A1042" s="1">
        <v>44826</v>
      </c>
      <c r="B1042" t="s">
        <v>125</v>
      </c>
      <c r="C1042">
        <v>119</v>
      </c>
      <c r="D1042">
        <v>61.55</v>
      </c>
      <c r="E1042">
        <v>6790</v>
      </c>
      <c r="F1042">
        <v>534.87</v>
      </c>
      <c r="G1042">
        <v>7324.87</v>
      </c>
    </row>
    <row r="1043" spans="1:7">
      <c r="A1043" s="1">
        <v>44826</v>
      </c>
      <c r="B1043" t="s">
        <v>176</v>
      </c>
      <c r="C1043">
        <v>3</v>
      </c>
      <c r="D1043">
        <v>35.96</v>
      </c>
      <c r="E1043">
        <v>100</v>
      </c>
      <c r="F1043">
        <v>7.87</v>
      </c>
      <c r="G1043">
        <v>107.87</v>
      </c>
    </row>
    <row r="1044" spans="1:7">
      <c r="A1044" s="1">
        <v>44826</v>
      </c>
      <c r="B1044" t="s">
        <v>127</v>
      </c>
      <c r="C1044">
        <v>5</v>
      </c>
      <c r="D1044">
        <v>26.97</v>
      </c>
      <c r="E1044">
        <v>125</v>
      </c>
      <c r="F1044">
        <v>9.85</v>
      </c>
      <c r="G1044">
        <v>134.85</v>
      </c>
    </row>
    <row r="1045" spans="1:7">
      <c r="A1045" s="1">
        <v>44826</v>
      </c>
      <c r="B1045" t="s">
        <v>177</v>
      </c>
      <c r="C1045">
        <v>1</v>
      </c>
      <c r="D1045">
        <v>134.84</v>
      </c>
      <c r="E1045">
        <v>125</v>
      </c>
      <c r="F1045">
        <v>9.84</v>
      </c>
      <c r="G1045">
        <v>134.84</v>
      </c>
    </row>
    <row r="1046" spans="1:7">
      <c r="A1046" s="1">
        <v>44826</v>
      </c>
      <c r="B1046" t="s">
        <v>197</v>
      </c>
      <c r="C1046">
        <v>2</v>
      </c>
      <c r="D1046">
        <v>91.69</v>
      </c>
      <c r="E1046">
        <v>170</v>
      </c>
      <c r="F1046">
        <v>13.38</v>
      </c>
      <c r="G1046">
        <v>183.38</v>
      </c>
    </row>
    <row r="1047" spans="1:7">
      <c r="A1047" s="1">
        <v>44826</v>
      </c>
      <c r="B1047" t="s">
        <v>213</v>
      </c>
      <c r="C1047">
        <v>1</v>
      </c>
      <c r="D1047">
        <v>113.27</v>
      </c>
      <c r="E1047">
        <v>105</v>
      </c>
      <c r="F1047">
        <v>8.27</v>
      </c>
      <c r="G1047">
        <v>113.27</v>
      </c>
    </row>
    <row r="1048" spans="1:7">
      <c r="A1048" s="1">
        <v>44826</v>
      </c>
      <c r="B1048" t="s">
        <v>132</v>
      </c>
      <c r="C1048">
        <v>1</v>
      </c>
      <c r="D1048">
        <v>2.16</v>
      </c>
      <c r="E1048">
        <v>2</v>
      </c>
      <c r="F1048">
        <v>0.16</v>
      </c>
      <c r="G1048">
        <v>2.16</v>
      </c>
    </row>
    <row r="1049" spans="1:7">
      <c r="A1049" s="1">
        <v>44826</v>
      </c>
      <c r="B1049" t="s">
        <v>178</v>
      </c>
      <c r="C1049">
        <v>2</v>
      </c>
      <c r="D1049">
        <v>37.76</v>
      </c>
      <c r="E1049">
        <v>70</v>
      </c>
      <c r="F1049">
        <v>5.52</v>
      </c>
      <c r="G1049">
        <v>75.52</v>
      </c>
    </row>
    <row r="1050" spans="1:7">
      <c r="A1050" s="1">
        <v>44826</v>
      </c>
      <c r="B1050" t="s">
        <v>135</v>
      </c>
      <c r="C1050">
        <v>1</v>
      </c>
      <c r="D1050">
        <v>32.36</v>
      </c>
      <c r="E1050">
        <v>30</v>
      </c>
      <c r="F1050">
        <v>2.36</v>
      </c>
      <c r="G1050">
        <v>32.36</v>
      </c>
    </row>
    <row r="1051" spans="1:7">
      <c r="A1051" s="1">
        <v>44826</v>
      </c>
      <c r="B1051" t="s">
        <v>136</v>
      </c>
      <c r="C1051">
        <v>18</v>
      </c>
      <c r="D1051">
        <v>36.880000000000003</v>
      </c>
      <c r="E1051">
        <v>615.4</v>
      </c>
      <c r="F1051">
        <v>48.49</v>
      </c>
      <c r="G1051">
        <v>663.89</v>
      </c>
    </row>
    <row r="1052" spans="1:7">
      <c r="A1052" s="1">
        <v>44826</v>
      </c>
      <c r="B1052" t="s">
        <v>232</v>
      </c>
      <c r="C1052">
        <v>1</v>
      </c>
      <c r="D1052">
        <v>110.57</v>
      </c>
      <c r="E1052">
        <v>102.5</v>
      </c>
      <c r="F1052">
        <v>8.07</v>
      </c>
      <c r="G1052">
        <v>110.57</v>
      </c>
    </row>
    <row r="1053" spans="1:7">
      <c r="A1053" s="1">
        <v>44826</v>
      </c>
      <c r="B1053" t="s">
        <v>138</v>
      </c>
      <c r="C1053">
        <v>10</v>
      </c>
      <c r="D1053">
        <v>86.63</v>
      </c>
      <c r="E1053">
        <v>803</v>
      </c>
      <c r="F1053">
        <v>63.25</v>
      </c>
      <c r="G1053">
        <v>866.25</v>
      </c>
    </row>
    <row r="1054" spans="1:7">
      <c r="A1054" s="1">
        <v>44826</v>
      </c>
      <c r="B1054" t="s">
        <v>181</v>
      </c>
      <c r="C1054">
        <v>2</v>
      </c>
      <c r="D1054">
        <v>107.88</v>
      </c>
      <c r="E1054">
        <v>200</v>
      </c>
      <c r="F1054">
        <v>15.76</v>
      </c>
      <c r="G1054">
        <v>215.76</v>
      </c>
    </row>
    <row r="1055" spans="1:7">
      <c r="A1055" s="1">
        <v>44826</v>
      </c>
      <c r="B1055" t="s">
        <v>139</v>
      </c>
      <c r="C1055">
        <v>5</v>
      </c>
      <c r="D1055">
        <v>101.18</v>
      </c>
      <c r="E1055">
        <v>469</v>
      </c>
      <c r="F1055">
        <v>36.92</v>
      </c>
      <c r="G1055">
        <v>505.92</v>
      </c>
    </row>
    <row r="1056" spans="1:7">
      <c r="A1056" s="1">
        <v>44826</v>
      </c>
      <c r="B1056" t="s">
        <v>140</v>
      </c>
      <c r="C1056">
        <v>13</v>
      </c>
      <c r="D1056">
        <v>88.71</v>
      </c>
      <c r="E1056">
        <v>1069</v>
      </c>
      <c r="F1056">
        <v>84.2</v>
      </c>
      <c r="G1056">
        <v>1153.2</v>
      </c>
    </row>
    <row r="1057" spans="1:7">
      <c r="A1057" s="1">
        <v>44826</v>
      </c>
      <c r="B1057" t="s">
        <v>182</v>
      </c>
      <c r="C1057">
        <v>2</v>
      </c>
      <c r="D1057">
        <v>102.48</v>
      </c>
      <c r="E1057">
        <v>190</v>
      </c>
      <c r="F1057">
        <v>14.96</v>
      </c>
      <c r="G1057">
        <v>204.96</v>
      </c>
    </row>
    <row r="1058" spans="1:7">
      <c r="A1058" s="1">
        <v>44826</v>
      </c>
      <c r="B1058" t="s">
        <v>142</v>
      </c>
      <c r="C1058">
        <v>2</v>
      </c>
      <c r="D1058">
        <v>133.77000000000001</v>
      </c>
      <c r="E1058">
        <v>248</v>
      </c>
      <c r="F1058">
        <v>19.54</v>
      </c>
      <c r="G1058">
        <v>267.54000000000002</v>
      </c>
    </row>
    <row r="1059" spans="1:7">
      <c r="A1059" s="1">
        <v>44826</v>
      </c>
      <c r="B1059" t="s">
        <v>143</v>
      </c>
      <c r="C1059">
        <v>3</v>
      </c>
      <c r="D1059">
        <v>116.86</v>
      </c>
      <c r="E1059">
        <v>325</v>
      </c>
      <c r="F1059">
        <v>25.59</v>
      </c>
      <c r="G1059">
        <v>350.59</v>
      </c>
    </row>
    <row r="1060" spans="1:7">
      <c r="A1060" s="1">
        <v>44826</v>
      </c>
      <c r="B1060" t="s">
        <v>144</v>
      </c>
      <c r="C1060">
        <v>14</v>
      </c>
      <c r="D1060">
        <v>102.33</v>
      </c>
      <c r="E1060">
        <v>1328</v>
      </c>
      <c r="F1060">
        <v>104.58</v>
      </c>
      <c r="G1060">
        <v>1432.58</v>
      </c>
    </row>
    <row r="1061" spans="1:7">
      <c r="A1061" s="1">
        <v>44826</v>
      </c>
      <c r="B1061" t="s">
        <v>203</v>
      </c>
      <c r="C1061">
        <v>1</v>
      </c>
      <c r="D1061">
        <v>86.3</v>
      </c>
      <c r="E1061">
        <v>80</v>
      </c>
      <c r="F1061">
        <v>6.3</v>
      </c>
      <c r="G1061">
        <v>86.3</v>
      </c>
    </row>
    <row r="1062" spans="1:7">
      <c r="A1062" s="1">
        <v>44826</v>
      </c>
      <c r="B1062" t="s">
        <v>204</v>
      </c>
      <c r="C1062">
        <v>1</v>
      </c>
      <c r="D1062">
        <v>43.15</v>
      </c>
      <c r="E1062">
        <v>40</v>
      </c>
      <c r="F1062">
        <v>3.15</v>
      </c>
      <c r="G1062">
        <v>43.15</v>
      </c>
    </row>
    <row r="1063" spans="1:7">
      <c r="A1063" s="1">
        <v>44826</v>
      </c>
      <c r="B1063" t="s">
        <v>145</v>
      </c>
      <c r="C1063">
        <v>2</v>
      </c>
      <c r="D1063">
        <v>97.09</v>
      </c>
      <c r="E1063">
        <v>180</v>
      </c>
      <c r="F1063">
        <v>14.18</v>
      </c>
      <c r="G1063">
        <v>194.18</v>
      </c>
    </row>
    <row r="1064" spans="1:7">
      <c r="A1064" s="1">
        <v>44826</v>
      </c>
      <c r="B1064" t="s">
        <v>146</v>
      </c>
      <c r="C1064">
        <v>1</v>
      </c>
      <c r="D1064">
        <v>59.33</v>
      </c>
      <c r="E1064">
        <v>55</v>
      </c>
      <c r="F1064">
        <v>4.33</v>
      </c>
      <c r="G1064">
        <v>59.33</v>
      </c>
    </row>
    <row r="1065" spans="1:7">
      <c r="A1065" s="1">
        <v>44826</v>
      </c>
      <c r="B1065" t="s">
        <v>150</v>
      </c>
      <c r="C1065">
        <v>1</v>
      </c>
      <c r="D1065">
        <v>86.3</v>
      </c>
      <c r="E1065">
        <v>80</v>
      </c>
      <c r="F1065">
        <v>6.3</v>
      </c>
      <c r="G1065">
        <v>86.3</v>
      </c>
    </row>
    <row r="1066" spans="1:7">
      <c r="A1066" s="1">
        <v>44826</v>
      </c>
      <c r="B1066" t="s">
        <v>152</v>
      </c>
      <c r="C1066">
        <v>4</v>
      </c>
      <c r="D1066">
        <v>56.64</v>
      </c>
      <c r="E1066">
        <v>210</v>
      </c>
      <c r="F1066">
        <v>16.54</v>
      </c>
      <c r="G1066">
        <v>226.54</v>
      </c>
    </row>
    <row r="1067" spans="1:7">
      <c r="A1067" s="1">
        <v>44826</v>
      </c>
      <c r="B1067" t="s">
        <v>153</v>
      </c>
      <c r="C1067">
        <v>3</v>
      </c>
      <c r="D1067">
        <v>80.91</v>
      </c>
      <c r="E1067">
        <v>225</v>
      </c>
      <c r="F1067">
        <v>17.73</v>
      </c>
      <c r="G1067">
        <v>242.73</v>
      </c>
    </row>
    <row r="1068" spans="1:7">
      <c r="A1068" s="1">
        <v>44826</v>
      </c>
      <c r="B1068" t="s">
        <v>154</v>
      </c>
      <c r="C1068">
        <v>4</v>
      </c>
      <c r="D1068">
        <v>64.73</v>
      </c>
      <c r="E1068">
        <v>240</v>
      </c>
      <c r="F1068">
        <v>18.920000000000002</v>
      </c>
      <c r="G1068">
        <v>258.92</v>
      </c>
    </row>
    <row r="1069" spans="1:7">
      <c r="A1069" s="1">
        <v>44826</v>
      </c>
      <c r="B1069" t="s">
        <v>157</v>
      </c>
      <c r="C1069">
        <v>2</v>
      </c>
      <c r="D1069">
        <v>70.12</v>
      </c>
      <c r="E1069">
        <v>130</v>
      </c>
      <c r="F1069">
        <v>10.24</v>
      </c>
      <c r="G1069">
        <v>140.24</v>
      </c>
    </row>
    <row r="1070" spans="1:7">
      <c r="A1070" s="1">
        <v>44826</v>
      </c>
      <c r="B1070" t="s">
        <v>159</v>
      </c>
      <c r="C1070">
        <v>1</v>
      </c>
      <c r="D1070">
        <v>21.58</v>
      </c>
      <c r="E1070">
        <v>20</v>
      </c>
      <c r="F1070">
        <v>1.58</v>
      </c>
      <c r="G1070">
        <v>21.58</v>
      </c>
    </row>
    <row r="1071" spans="1:7">
      <c r="A1071" s="1">
        <v>44826</v>
      </c>
      <c r="B1071" t="s">
        <v>161</v>
      </c>
      <c r="C1071">
        <v>2</v>
      </c>
      <c r="D1071">
        <v>32.36</v>
      </c>
      <c r="E1071">
        <v>60</v>
      </c>
      <c r="F1071">
        <v>4.72</v>
      </c>
      <c r="G1071">
        <v>64.72</v>
      </c>
    </row>
    <row r="1072" spans="1:7">
      <c r="A1072" s="1">
        <v>44826</v>
      </c>
      <c r="B1072" t="s">
        <v>162</v>
      </c>
      <c r="C1072">
        <v>5</v>
      </c>
      <c r="D1072">
        <v>21.58</v>
      </c>
      <c r="E1072">
        <v>100</v>
      </c>
      <c r="F1072">
        <v>7.9</v>
      </c>
      <c r="G1072">
        <v>107.9</v>
      </c>
    </row>
    <row r="1073" spans="1:7">
      <c r="A1073" s="1">
        <v>44826</v>
      </c>
      <c r="B1073" t="s">
        <v>187</v>
      </c>
      <c r="C1073">
        <v>2</v>
      </c>
      <c r="D1073">
        <v>16.18</v>
      </c>
      <c r="E1073">
        <v>30</v>
      </c>
      <c r="F1073">
        <v>2.36</v>
      </c>
      <c r="G1073">
        <v>32.36</v>
      </c>
    </row>
    <row r="1074" spans="1:7">
      <c r="A1074" s="1">
        <v>44826</v>
      </c>
      <c r="B1074" t="s">
        <v>188</v>
      </c>
      <c r="C1074">
        <v>3</v>
      </c>
      <c r="D1074">
        <v>53.94</v>
      </c>
      <c r="E1074">
        <v>150</v>
      </c>
      <c r="F1074">
        <v>11.82</v>
      </c>
      <c r="G1074">
        <v>161.82</v>
      </c>
    </row>
    <row r="1075" spans="1:7">
      <c r="A1075" s="1">
        <v>44826</v>
      </c>
      <c r="B1075" t="s">
        <v>163</v>
      </c>
      <c r="C1075">
        <v>2</v>
      </c>
      <c r="D1075">
        <v>91.69</v>
      </c>
      <c r="E1075">
        <v>170</v>
      </c>
      <c r="F1075">
        <v>13.38</v>
      </c>
      <c r="G1075">
        <v>183.38</v>
      </c>
    </row>
    <row r="1076" spans="1:7">
      <c r="A1076" s="1">
        <v>44826</v>
      </c>
      <c r="B1076" t="s">
        <v>165</v>
      </c>
      <c r="C1076">
        <v>1</v>
      </c>
      <c r="D1076">
        <v>16.18</v>
      </c>
      <c r="E1076">
        <v>15</v>
      </c>
      <c r="F1076">
        <v>1.18</v>
      </c>
      <c r="G1076">
        <v>16.18</v>
      </c>
    </row>
    <row r="1077" spans="1:7">
      <c r="A1077" s="1">
        <v>44826</v>
      </c>
      <c r="B1077" t="s">
        <v>166</v>
      </c>
      <c r="C1077">
        <v>1</v>
      </c>
      <c r="D1077">
        <v>23.73</v>
      </c>
      <c r="E1077">
        <v>22</v>
      </c>
      <c r="F1077">
        <v>1.73</v>
      </c>
      <c r="G1077">
        <v>23.73</v>
      </c>
    </row>
  </sheetData>
  <pageMargins left="0.7" right="0.7" top="0.75" bottom="0.75" header="0.3" footer="0.3"/>
  <pageSetup orientation="portrait" horizontalDpi="300" verticalDpi="300" r:id="rId4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253E-EF58-4297-BA66-935686033D8C}">
  <dimension ref="A1:Q64"/>
  <sheetViews>
    <sheetView workbookViewId="0">
      <selection activeCell="O15" sqref="O15"/>
    </sheetView>
  </sheetViews>
  <sheetFormatPr defaultRowHeight="15"/>
  <cols>
    <col min="1" max="1" width="9.625" bestFit="1" customWidth="1"/>
    <col min="2" max="2" width="19.75" bestFit="1" customWidth="1"/>
    <col min="3" max="3" width="4.75" bestFit="1" customWidth="1"/>
    <col min="4" max="4" width="8.75" bestFit="1" customWidth="1"/>
    <col min="5" max="5" width="18.375" bestFit="1" customWidth="1"/>
    <col min="6" max="6" width="9.625" bestFit="1" customWidth="1"/>
    <col min="7" max="7" width="10.5" bestFit="1" customWidth="1"/>
    <col min="8" max="8" width="11.875" bestFit="1" customWidth="1"/>
    <col min="9" max="9" width="14.875" bestFit="1" customWidth="1"/>
    <col min="10" max="10" width="11.375" bestFit="1" customWidth="1"/>
    <col min="11" max="11" width="10.75" bestFit="1" customWidth="1"/>
    <col min="12" max="12" width="9.625" customWidth="1"/>
    <col min="13" max="13" width="13.625" bestFit="1" customWidth="1"/>
    <col min="14" max="14" width="18.5" bestFit="1" customWidth="1"/>
    <col min="15" max="15" width="15.25" bestFit="1" customWidth="1"/>
    <col min="16" max="16" width="14.625" bestFit="1" customWidth="1"/>
    <col min="17" max="17" width="10.375" bestFit="1" customWidth="1"/>
    <col min="18" max="18" width="15.25" bestFit="1" customWidth="1"/>
    <col min="19" max="19" width="14.625" bestFit="1" customWidth="1"/>
    <col min="20" max="20" width="4.25" bestFit="1" customWidth="1"/>
    <col min="21" max="21" width="10.375" bestFit="1" customWidth="1"/>
  </cols>
  <sheetData>
    <row r="1" spans="1:17">
      <c r="A1" t="s">
        <v>0</v>
      </c>
      <c r="B1" t="s">
        <v>233</v>
      </c>
      <c r="C1" t="s">
        <v>47</v>
      </c>
      <c r="D1" t="s">
        <v>51</v>
      </c>
      <c r="E1" t="s">
        <v>234</v>
      </c>
      <c r="F1" t="s">
        <v>235</v>
      </c>
      <c r="H1" s="3" t="s">
        <v>52</v>
      </c>
      <c r="I1" s="3" t="s">
        <v>53</v>
      </c>
      <c r="M1" s="3" t="s">
        <v>236</v>
      </c>
      <c r="N1" s="3" t="s">
        <v>53</v>
      </c>
    </row>
    <row r="2" spans="1:17">
      <c r="A2" s="1">
        <v>44583</v>
      </c>
      <c r="B2" t="s">
        <v>237</v>
      </c>
      <c r="C2">
        <v>1262</v>
      </c>
      <c r="D2">
        <v>60216.480000000003</v>
      </c>
      <c r="E2" t="s">
        <v>238</v>
      </c>
      <c r="F2">
        <v>3833.78</v>
      </c>
      <c r="H2" s="3" t="s">
        <v>18</v>
      </c>
      <c r="I2" t="s">
        <v>237</v>
      </c>
      <c r="J2" t="s">
        <v>239</v>
      </c>
      <c r="K2" t="s">
        <v>45</v>
      </c>
      <c r="M2" s="3" t="s">
        <v>18</v>
      </c>
      <c r="N2" t="s">
        <v>238</v>
      </c>
      <c r="O2" t="s">
        <v>240</v>
      </c>
      <c r="P2" t="s">
        <v>241</v>
      </c>
      <c r="Q2" t="s">
        <v>45</v>
      </c>
    </row>
    <row r="3" spans="1:17">
      <c r="A3" s="1">
        <v>44583</v>
      </c>
      <c r="B3" t="s">
        <v>242</v>
      </c>
      <c r="C3">
        <v>22</v>
      </c>
      <c r="D3">
        <v>1481</v>
      </c>
      <c r="E3" t="s">
        <v>243</v>
      </c>
      <c r="F3">
        <v>64.94</v>
      </c>
      <c r="H3" s="4">
        <v>44583</v>
      </c>
      <c r="I3">
        <v>60216.480000000003</v>
      </c>
      <c r="J3">
        <v>58395.71</v>
      </c>
      <c r="K3">
        <v>118612.19</v>
      </c>
      <c r="M3" s="4">
        <v>44583</v>
      </c>
      <c r="N3">
        <v>3833.78</v>
      </c>
      <c r="O3">
        <v>62587.87</v>
      </c>
      <c r="P3">
        <v>1103.32</v>
      </c>
      <c r="Q3">
        <v>67524.97</v>
      </c>
    </row>
    <row r="4" spans="1:17">
      <c r="A4" s="1">
        <v>44583</v>
      </c>
      <c r="B4" t="s">
        <v>244</v>
      </c>
      <c r="C4">
        <v>0</v>
      </c>
      <c r="D4">
        <v>0</v>
      </c>
      <c r="E4" t="s">
        <v>245</v>
      </c>
      <c r="F4">
        <v>0</v>
      </c>
      <c r="H4" s="4">
        <v>44614</v>
      </c>
      <c r="I4">
        <v>62417.84</v>
      </c>
      <c r="J4">
        <v>62426.97</v>
      </c>
      <c r="K4">
        <v>124844.81</v>
      </c>
      <c r="M4" s="4">
        <v>44614</v>
      </c>
      <c r="N4">
        <v>4420.84</v>
      </c>
      <c r="O4">
        <v>66347.75</v>
      </c>
      <c r="P4">
        <v>1393.01</v>
      </c>
      <c r="Q4">
        <v>72161.600000000006</v>
      </c>
    </row>
    <row r="5" spans="1:17">
      <c r="A5" s="1">
        <v>44583</v>
      </c>
      <c r="B5" t="s">
        <v>246</v>
      </c>
      <c r="C5">
        <v>72</v>
      </c>
      <c r="D5">
        <v>-3705.89</v>
      </c>
      <c r="E5" t="s">
        <v>247</v>
      </c>
      <c r="F5">
        <v>0</v>
      </c>
      <c r="H5" s="4">
        <v>44642</v>
      </c>
      <c r="I5">
        <v>78258.13</v>
      </c>
      <c r="J5">
        <v>77292.25</v>
      </c>
      <c r="K5">
        <v>155550.38</v>
      </c>
      <c r="M5" s="4">
        <v>44642</v>
      </c>
      <c r="N5">
        <v>4810.9799999999996</v>
      </c>
      <c r="O5">
        <v>81707.09</v>
      </c>
      <c r="P5">
        <v>2444.98</v>
      </c>
      <c r="Q5">
        <v>88963.05</v>
      </c>
    </row>
    <row r="6" spans="1:17">
      <c r="A6" s="1">
        <v>44583</v>
      </c>
      <c r="B6" t="s">
        <v>248</v>
      </c>
      <c r="C6">
        <v>45</v>
      </c>
      <c r="D6">
        <v>404.12</v>
      </c>
      <c r="E6" t="s">
        <v>240</v>
      </c>
      <c r="F6">
        <v>62587.87</v>
      </c>
      <c r="H6" s="4">
        <v>44673</v>
      </c>
      <c r="I6">
        <v>82351.64</v>
      </c>
      <c r="J6">
        <v>81916.570000000007</v>
      </c>
      <c r="K6">
        <v>164268.21</v>
      </c>
      <c r="M6" s="4">
        <v>44673</v>
      </c>
      <c r="N6">
        <v>5096.09</v>
      </c>
      <c r="O6">
        <v>85807.86</v>
      </c>
      <c r="P6">
        <v>3902.7</v>
      </c>
      <c r="Q6">
        <v>94806.65</v>
      </c>
    </row>
    <row r="7" spans="1:17">
      <c r="A7" s="1">
        <v>44583</v>
      </c>
      <c r="B7" t="s">
        <v>249</v>
      </c>
      <c r="C7">
        <v>0</v>
      </c>
      <c r="D7">
        <v>0</v>
      </c>
      <c r="E7" t="s">
        <v>241</v>
      </c>
      <c r="F7">
        <v>1103.32</v>
      </c>
      <c r="H7" s="4">
        <v>44703</v>
      </c>
      <c r="I7">
        <v>76971.14</v>
      </c>
      <c r="J7">
        <v>77723.429999999993</v>
      </c>
      <c r="K7">
        <v>154694.57</v>
      </c>
      <c r="M7" s="4">
        <v>44703</v>
      </c>
      <c r="N7">
        <v>5840.06</v>
      </c>
      <c r="O7">
        <v>81875.97</v>
      </c>
      <c r="P7">
        <v>2129.4</v>
      </c>
      <c r="Q7">
        <v>89845.43</v>
      </c>
    </row>
    <row r="8" spans="1:17">
      <c r="A8" s="1">
        <v>44583</v>
      </c>
      <c r="B8" t="s">
        <v>239</v>
      </c>
      <c r="D8">
        <v>58395.71</v>
      </c>
      <c r="E8" t="s">
        <v>250</v>
      </c>
      <c r="F8">
        <v>-9194.2000000000007</v>
      </c>
      <c r="H8" s="4">
        <v>44734</v>
      </c>
      <c r="I8">
        <v>79410.820000000007</v>
      </c>
      <c r="J8">
        <v>79000.47</v>
      </c>
      <c r="K8">
        <v>158411.29</v>
      </c>
      <c r="M8" s="4">
        <v>44734</v>
      </c>
      <c r="N8">
        <v>5102.96</v>
      </c>
      <c r="O8">
        <v>83424.38</v>
      </c>
      <c r="P8">
        <v>3209.19</v>
      </c>
      <c r="Q8">
        <v>91736.53</v>
      </c>
    </row>
    <row r="9" spans="1:17">
      <c r="A9" s="1">
        <v>44614</v>
      </c>
      <c r="B9" t="s">
        <v>237</v>
      </c>
      <c r="C9">
        <v>1261</v>
      </c>
      <c r="D9">
        <v>62417.84</v>
      </c>
      <c r="E9" t="s">
        <v>238</v>
      </c>
      <c r="F9">
        <v>4420.84</v>
      </c>
      <c r="H9" s="4">
        <v>44764</v>
      </c>
      <c r="I9">
        <v>77625.48</v>
      </c>
      <c r="J9">
        <v>78165.86</v>
      </c>
      <c r="K9">
        <v>155791.34</v>
      </c>
      <c r="M9" s="4">
        <v>44764</v>
      </c>
      <c r="N9">
        <v>4965.8599999999997</v>
      </c>
      <c r="O9">
        <v>81743.17</v>
      </c>
      <c r="P9">
        <v>4056.72</v>
      </c>
      <c r="Q9">
        <v>90765.75</v>
      </c>
    </row>
    <row r="10" spans="1:17">
      <c r="A10" s="1">
        <v>44614</v>
      </c>
      <c r="B10" t="s">
        <v>242</v>
      </c>
      <c r="C10">
        <v>19</v>
      </c>
      <c r="D10">
        <v>1690</v>
      </c>
      <c r="E10" t="s">
        <v>243</v>
      </c>
      <c r="F10">
        <v>0</v>
      </c>
      <c r="H10" s="4">
        <v>44795</v>
      </c>
      <c r="I10">
        <v>76789.289999999994</v>
      </c>
      <c r="J10">
        <v>75899.320000000007</v>
      </c>
      <c r="K10">
        <v>152688.60999999999</v>
      </c>
      <c r="M10" s="4">
        <v>44795</v>
      </c>
      <c r="N10">
        <v>4163.66</v>
      </c>
      <c r="O10">
        <v>81938.23</v>
      </c>
      <c r="P10">
        <v>2115</v>
      </c>
      <c r="Q10">
        <v>88216.89</v>
      </c>
    </row>
    <row r="11" spans="1:17">
      <c r="A11" s="1">
        <v>44614</v>
      </c>
      <c r="B11" t="s">
        <v>244</v>
      </c>
      <c r="C11">
        <v>0</v>
      </c>
      <c r="D11">
        <v>0</v>
      </c>
      <c r="E11" t="s">
        <v>245</v>
      </c>
      <c r="F11">
        <v>0</v>
      </c>
      <c r="H11" s="4">
        <v>44826</v>
      </c>
      <c r="I11">
        <v>79408.88</v>
      </c>
      <c r="J11">
        <v>79388.78</v>
      </c>
      <c r="K11">
        <v>158797.66</v>
      </c>
      <c r="M11" s="4">
        <v>44826</v>
      </c>
      <c r="N11">
        <v>4887.51</v>
      </c>
      <c r="O11">
        <v>83559.8</v>
      </c>
      <c r="P11">
        <v>3139.01</v>
      </c>
      <c r="Q11">
        <v>91586.32</v>
      </c>
    </row>
    <row r="12" spans="1:17">
      <c r="A12" s="1">
        <v>44614</v>
      </c>
      <c r="B12" t="s">
        <v>246</v>
      </c>
      <c r="C12">
        <v>36</v>
      </c>
      <c r="D12">
        <v>-1855.06</v>
      </c>
      <c r="E12" t="s">
        <v>247</v>
      </c>
      <c r="F12">
        <v>0</v>
      </c>
      <c r="H12" s="5" t="s">
        <v>45</v>
      </c>
      <c r="I12">
        <v>673449.7</v>
      </c>
      <c r="J12">
        <v>670209.36</v>
      </c>
      <c r="K12">
        <v>1343659.06</v>
      </c>
      <c r="M12" s="5" t="s">
        <v>45</v>
      </c>
      <c r="N12">
        <v>43121.74</v>
      </c>
      <c r="O12">
        <v>708992.12</v>
      </c>
      <c r="P12">
        <v>23493.33</v>
      </c>
      <c r="Q12">
        <v>775607.19</v>
      </c>
    </row>
    <row r="13" spans="1:17">
      <c r="A13" s="1">
        <v>44614</v>
      </c>
      <c r="B13" t="s">
        <v>248</v>
      </c>
      <c r="C13">
        <v>19</v>
      </c>
      <c r="D13">
        <v>174.19</v>
      </c>
      <c r="E13" t="s">
        <v>240</v>
      </c>
      <c r="F13">
        <v>66347.75</v>
      </c>
    </row>
    <row r="14" spans="1:17">
      <c r="A14" s="1">
        <v>44614</v>
      </c>
      <c r="B14" t="s">
        <v>249</v>
      </c>
      <c r="C14">
        <v>0</v>
      </c>
      <c r="D14">
        <v>0</v>
      </c>
      <c r="E14" t="s">
        <v>241</v>
      </c>
      <c r="F14">
        <v>1393.01</v>
      </c>
    </row>
    <row r="15" spans="1:17">
      <c r="A15" s="1">
        <v>44614</v>
      </c>
      <c r="B15" t="s">
        <v>239</v>
      </c>
      <c r="D15">
        <v>62426.97</v>
      </c>
      <c r="E15" t="s">
        <v>250</v>
      </c>
      <c r="F15">
        <v>-9734.6299999999992</v>
      </c>
    </row>
    <row r="16" spans="1:17">
      <c r="A16" s="1">
        <v>44642</v>
      </c>
      <c r="B16" t="s">
        <v>237</v>
      </c>
      <c r="C16">
        <v>1585</v>
      </c>
      <c r="D16">
        <v>78258.13</v>
      </c>
      <c r="E16" t="s">
        <v>238</v>
      </c>
      <c r="F16">
        <v>4810.9799999999996</v>
      </c>
    </row>
    <row r="17" spans="1:6">
      <c r="A17" s="1">
        <v>44642</v>
      </c>
      <c r="B17" t="s">
        <v>242</v>
      </c>
      <c r="C17">
        <v>15</v>
      </c>
      <c r="D17">
        <v>942.57</v>
      </c>
      <c r="E17" t="s">
        <v>243</v>
      </c>
      <c r="F17">
        <v>510.66</v>
      </c>
    </row>
    <row r="18" spans="1:6">
      <c r="A18" s="1">
        <v>44642</v>
      </c>
      <c r="B18" t="s">
        <v>244</v>
      </c>
      <c r="C18">
        <v>0</v>
      </c>
      <c r="D18">
        <v>0</v>
      </c>
      <c r="E18" t="s">
        <v>245</v>
      </c>
      <c r="F18">
        <v>0</v>
      </c>
    </row>
    <row r="19" spans="1:6">
      <c r="A19" s="1">
        <v>44642</v>
      </c>
      <c r="B19" t="s">
        <v>246</v>
      </c>
      <c r="C19">
        <v>41</v>
      </c>
      <c r="D19">
        <v>-1971.37</v>
      </c>
      <c r="E19" t="s">
        <v>247</v>
      </c>
      <c r="F19">
        <v>0</v>
      </c>
    </row>
    <row r="20" spans="1:6">
      <c r="A20" s="1">
        <v>44642</v>
      </c>
      <c r="B20" t="s">
        <v>248</v>
      </c>
      <c r="C20">
        <v>12</v>
      </c>
      <c r="D20">
        <v>62.92</v>
      </c>
      <c r="E20" t="s">
        <v>240</v>
      </c>
      <c r="F20">
        <v>81707.09</v>
      </c>
    </row>
    <row r="21" spans="1:6">
      <c r="A21" s="1">
        <v>44642</v>
      </c>
      <c r="B21" t="s">
        <v>249</v>
      </c>
      <c r="C21">
        <v>0</v>
      </c>
      <c r="D21">
        <v>0</v>
      </c>
      <c r="E21" t="s">
        <v>241</v>
      </c>
      <c r="F21">
        <v>2444.98</v>
      </c>
    </row>
    <row r="22" spans="1:6">
      <c r="A22" s="1">
        <v>44642</v>
      </c>
      <c r="B22" t="s">
        <v>239</v>
      </c>
      <c r="D22">
        <v>77292.25</v>
      </c>
      <c r="E22" t="s">
        <v>250</v>
      </c>
      <c r="F22">
        <v>-12181.46</v>
      </c>
    </row>
    <row r="23" spans="1:6">
      <c r="A23" s="1">
        <v>44673</v>
      </c>
      <c r="B23" t="s">
        <v>237</v>
      </c>
      <c r="C23">
        <v>1669</v>
      </c>
      <c r="D23">
        <v>82351.64</v>
      </c>
      <c r="E23" t="s">
        <v>238</v>
      </c>
      <c r="F23">
        <v>5096.09</v>
      </c>
    </row>
    <row r="24" spans="1:6">
      <c r="A24" s="1">
        <v>44673</v>
      </c>
      <c r="B24" t="s">
        <v>242</v>
      </c>
      <c r="C24">
        <v>19</v>
      </c>
      <c r="D24">
        <v>1270</v>
      </c>
      <c r="E24" t="s">
        <v>243</v>
      </c>
      <c r="F24">
        <v>372.46</v>
      </c>
    </row>
    <row r="25" spans="1:6">
      <c r="A25" s="1">
        <v>44673</v>
      </c>
      <c r="B25" t="s">
        <v>244</v>
      </c>
      <c r="C25">
        <v>1</v>
      </c>
      <c r="D25">
        <v>-43.15</v>
      </c>
      <c r="E25" t="s">
        <v>245</v>
      </c>
      <c r="F25">
        <v>0</v>
      </c>
    </row>
    <row r="26" spans="1:6">
      <c r="A26" s="1">
        <v>44673</v>
      </c>
      <c r="B26" t="s">
        <v>246</v>
      </c>
      <c r="C26">
        <v>29</v>
      </c>
      <c r="D26">
        <v>-1728.5</v>
      </c>
      <c r="E26" t="s">
        <v>247</v>
      </c>
      <c r="F26">
        <v>0</v>
      </c>
    </row>
    <row r="27" spans="1:6">
      <c r="A27" s="1">
        <v>44673</v>
      </c>
      <c r="B27" t="s">
        <v>248</v>
      </c>
      <c r="C27">
        <v>7</v>
      </c>
      <c r="D27">
        <v>66.58</v>
      </c>
      <c r="E27" t="s">
        <v>240</v>
      </c>
      <c r="F27">
        <v>85807.86</v>
      </c>
    </row>
    <row r="28" spans="1:6">
      <c r="A28" s="1">
        <v>44673</v>
      </c>
      <c r="B28" t="s">
        <v>249</v>
      </c>
      <c r="C28">
        <v>0</v>
      </c>
      <c r="D28">
        <v>0</v>
      </c>
      <c r="E28" t="s">
        <v>241</v>
      </c>
      <c r="F28">
        <v>3902.7</v>
      </c>
    </row>
    <row r="29" spans="1:6">
      <c r="A29" s="1">
        <v>44673</v>
      </c>
      <c r="B29" t="s">
        <v>239</v>
      </c>
      <c r="D29">
        <v>81916.570000000007</v>
      </c>
      <c r="E29" t="s">
        <v>250</v>
      </c>
      <c r="F29">
        <v>-13262.54</v>
      </c>
    </row>
    <row r="30" spans="1:6">
      <c r="A30" s="1">
        <v>44703</v>
      </c>
      <c r="B30" t="s">
        <v>237</v>
      </c>
      <c r="C30">
        <v>1582</v>
      </c>
      <c r="D30">
        <v>76971.14</v>
      </c>
      <c r="E30" t="s">
        <v>238</v>
      </c>
      <c r="F30">
        <v>5840.06</v>
      </c>
    </row>
    <row r="31" spans="1:6">
      <c r="A31" s="1">
        <v>44703</v>
      </c>
      <c r="B31" t="s">
        <v>242</v>
      </c>
      <c r="C31">
        <v>51</v>
      </c>
      <c r="D31">
        <v>3225</v>
      </c>
      <c r="E31" t="s">
        <v>243</v>
      </c>
      <c r="F31">
        <v>124.35</v>
      </c>
    </row>
    <row r="32" spans="1:6">
      <c r="A32" s="1">
        <v>44703</v>
      </c>
      <c r="B32" t="s">
        <v>244</v>
      </c>
      <c r="C32">
        <v>0</v>
      </c>
      <c r="D32">
        <v>0</v>
      </c>
      <c r="E32" t="s">
        <v>245</v>
      </c>
      <c r="F32">
        <v>0</v>
      </c>
    </row>
    <row r="33" spans="1:6">
      <c r="A33" s="1">
        <v>44703</v>
      </c>
      <c r="B33" t="s">
        <v>246</v>
      </c>
      <c r="C33">
        <v>44</v>
      </c>
      <c r="D33">
        <v>-2517.83</v>
      </c>
      <c r="E33" t="s">
        <v>247</v>
      </c>
      <c r="F33">
        <v>0</v>
      </c>
    </row>
    <row r="34" spans="1:6">
      <c r="A34" s="1">
        <v>44703</v>
      </c>
      <c r="B34" t="s">
        <v>248</v>
      </c>
      <c r="C34">
        <v>6</v>
      </c>
      <c r="D34">
        <v>45.12</v>
      </c>
      <c r="E34" t="s">
        <v>240</v>
      </c>
      <c r="F34">
        <v>81875.97</v>
      </c>
    </row>
    <row r="35" spans="1:6">
      <c r="A35" s="1">
        <v>44703</v>
      </c>
      <c r="B35" t="s">
        <v>249</v>
      </c>
      <c r="C35">
        <v>0</v>
      </c>
      <c r="D35">
        <v>0</v>
      </c>
      <c r="E35" t="s">
        <v>241</v>
      </c>
      <c r="F35">
        <v>2129.4</v>
      </c>
    </row>
    <row r="36" spans="1:6">
      <c r="A36" s="1">
        <v>44703</v>
      </c>
      <c r="B36" t="s">
        <v>239</v>
      </c>
      <c r="D36">
        <v>77723.429999999993</v>
      </c>
      <c r="E36" t="s">
        <v>250</v>
      </c>
      <c r="F36">
        <v>-12246.35</v>
      </c>
    </row>
    <row r="37" spans="1:6">
      <c r="A37" s="1">
        <v>44734</v>
      </c>
      <c r="B37" t="s">
        <v>237</v>
      </c>
      <c r="C37">
        <v>1615</v>
      </c>
      <c r="D37">
        <v>79410.820000000007</v>
      </c>
      <c r="E37" t="s">
        <v>238</v>
      </c>
      <c r="F37">
        <v>5102.96</v>
      </c>
    </row>
    <row r="38" spans="1:6">
      <c r="A38" s="1">
        <v>44734</v>
      </c>
      <c r="B38" t="s">
        <v>242</v>
      </c>
      <c r="C38">
        <v>13</v>
      </c>
      <c r="D38">
        <v>1488</v>
      </c>
      <c r="E38" t="s">
        <v>243</v>
      </c>
      <c r="F38">
        <v>124.35</v>
      </c>
    </row>
    <row r="39" spans="1:6">
      <c r="A39" s="1">
        <v>44734</v>
      </c>
      <c r="B39" t="s">
        <v>244</v>
      </c>
      <c r="C39">
        <v>0</v>
      </c>
      <c r="D39">
        <v>0</v>
      </c>
      <c r="E39" t="s">
        <v>245</v>
      </c>
      <c r="F39">
        <v>0</v>
      </c>
    </row>
    <row r="40" spans="1:6">
      <c r="A40" s="1">
        <v>44734</v>
      </c>
      <c r="B40" t="s">
        <v>246</v>
      </c>
      <c r="C40">
        <v>35</v>
      </c>
      <c r="D40">
        <v>-1955.07</v>
      </c>
      <c r="E40" t="s">
        <v>247</v>
      </c>
      <c r="F40">
        <v>0</v>
      </c>
    </row>
    <row r="41" spans="1:6">
      <c r="A41" s="1">
        <v>44734</v>
      </c>
      <c r="B41" t="s">
        <v>248</v>
      </c>
      <c r="C41">
        <v>6</v>
      </c>
      <c r="D41">
        <v>56.72</v>
      </c>
      <c r="E41" t="s">
        <v>240</v>
      </c>
      <c r="F41">
        <v>83424.38</v>
      </c>
    </row>
    <row r="42" spans="1:6">
      <c r="A42" s="1">
        <v>44734</v>
      </c>
      <c r="B42" t="s">
        <v>249</v>
      </c>
      <c r="C42">
        <v>0</v>
      </c>
      <c r="D42">
        <v>0</v>
      </c>
      <c r="E42" t="s">
        <v>241</v>
      </c>
      <c r="F42">
        <v>3209.19</v>
      </c>
    </row>
    <row r="43" spans="1:6">
      <c r="A43" s="1">
        <v>44734</v>
      </c>
      <c r="B43" t="s">
        <v>239</v>
      </c>
      <c r="D43">
        <v>79000.47</v>
      </c>
      <c r="E43" t="s">
        <v>250</v>
      </c>
      <c r="F43">
        <v>-12860.41</v>
      </c>
    </row>
    <row r="44" spans="1:6">
      <c r="A44" s="1">
        <v>44764</v>
      </c>
      <c r="B44" t="s">
        <v>237</v>
      </c>
      <c r="C44">
        <v>1591</v>
      </c>
      <c r="D44">
        <v>77625.48</v>
      </c>
      <c r="E44" t="s">
        <v>238</v>
      </c>
      <c r="F44">
        <v>4965.8599999999997</v>
      </c>
    </row>
    <row r="45" spans="1:6">
      <c r="A45" s="1">
        <v>44764</v>
      </c>
      <c r="B45" t="s">
        <v>242</v>
      </c>
      <c r="C45">
        <v>19</v>
      </c>
      <c r="D45">
        <v>1725</v>
      </c>
      <c r="E45" t="s">
        <v>243</v>
      </c>
      <c r="F45">
        <v>53.94</v>
      </c>
    </row>
    <row r="46" spans="1:6">
      <c r="A46" s="1">
        <v>44764</v>
      </c>
      <c r="B46" t="s">
        <v>244</v>
      </c>
      <c r="C46">
        <v>0</v>
      </c>
      <c r="D46">
        <v>0</v>
      </c>
      <c r="E46" t="s">
        <v>245</v>
      </c>
      <c r="F46">
        <v>0</v>
      </c>
    </row>
    <row r="47" spans="1:6">
      <c r="A47" s="1">
        <v>44764</v>
      </c>
      <c r="B47" t="s">
        <v>246</v>
      </c>
      <c r="C47">
        <v>23</v>
      </c>
      <c r="D47">
        <v>-1216.1400000000001</v>
      </c>
      <c r="E47" t="s">
        <v>247</v>
      </c>
      <c r="F47">
        <v>0</v>
      </c>
    </row>
    <row r="48" spans="1:6">
      <c r="A48" s="1">
        <v>44764</v>
      </c>
      <c r="B48" t="s">
        <v>248</v>
      </c>
      <c r="C48">
        <v>2</v>
      </c>
      <c r="D48">
        <v>31.52</v>
      </c>
      <c r="E48" t="s">
        <v>240</v>
      </c>
      <c r="F48">
        <v>81743.17</v>
      </c>
    </row>
    <row r="49" spans="1:6">
      <c r="A49" s="1">
        <v>44764</v>
      </c>
      <c r="B49" t="s">
        <v>249</v>
      </c>
      <c r="C49">
        <v>0</v>
      </c>
      <c r="D49">
        <v>0</v>
      </c>
      <c r="E49" t="s">
        <v>241</v>
      </c>
      <c r="F49">
        <v>4056.72</v>
      </c>
    </row>
    <row r="50" spans="1:6">
      <c r="A50" s="1">
        <v>44764</v>
      </c>
      <c r="B50" t="s">
        <v>239</v>
      </c>
      <c r="D50">
        <v>78165.86</v>
      </c>
      <c r="E50" t="s">
        <v>250</v>
      </c>
      <c r="F50">
        <v>-12653.83</v>
      </c>
    </row>
    <row r="51" spans="1:6">
      <c r="A51" s="1">
        <v>44795</v>
      </c>
      <c r="B51" t="s">
        <v>237</v>
      </c>
      <c r="C51">
        <v>1573</v>
      </c>
      <c r="D51">
        <v>76789.289999999994</v>
      </c>
      <c r="E51" t="s">
        <v>238</v>
      </c>
      <c r="F51">
        <v>4163.66</v>
      </c>
    </row>
    <row r="52" spans="1:6">
      <c r="A52" s="1">
        <v>44795</v>
      </c>
      <c r="B52" t="s">
        <v>242</v>
      </c>
      <c r="C52">
        <v>7</v>
      </c>
      <c r="D52">
        <v>620</v>
      </c>
      <c r="E52" t="s">
        <v>243</v>
      </c>
      <c r="F52">
        <v>181.23</v>
      </c>
    </row>
    <row r="53" spans="1:6">
      <c r="A53" s="1">
        <v>44795</v>
      </c>
      <c r="B53" t="s">
        <v>244</v>
      </c>
      <c r="C53">
        <v>0</v>
      </c>
      <c r="D53">
        <v>0</v>
      </c>
      <c r="E53" t="s">
        <v>245</v>
      </c>
      <c r="F53">
        <v>0</v>
      </c>
    </row>
    <row r="54" spans="1:6">
      <c r="A54" s="1">
        <v>44795</v>
      </c>
      <c r="B54" t="s">
        <v>246</v>
      </c>
      <c r="C54">
        <v>25</v>
      </c>
      <c r="D54">
        <v>-1527.49</v>
      </c>
      <c r="E54" t="s">
        <v>247</v>
      </c>
      <c r="F54">
        <v>0</v>
      </c>
    </row>
    <row r="55" spans="1:6">
      <c r="A55" s="1">
        <v>44795</v>
      </c>
      <c r="B55" t="s">
        <v>248</v>
      </c>
      <c r="C55">
        <v>3</v>
      </c>
      <c r="D55">
        <v>17.52</v>
      </c>
      <c r="E55" t="s">
        <v>240</v>
      </c>
      <c r="F55">
        <v>81938.23</v>
      </c>
    </row>
    <row r="56" spans="1:6">
      <c r="A56" s="1">
        <v>44795</v>
      </c>
      <c r="B56" t="s">
        <v>249</v>
      </c>
      <c r="C56">
        <v>0</v>
      </c>
      <c r="D56">
        <v>0</v>
      </c>
      <c r="E56" t="s">
        <v>241</v>
      </c>
      <c r="F56">
        <v>2115</v>
      </c>
    </row>
    <row r="57" spans="1:6">
      <c r="A57" s="1">
        <v>44795</v>
      </c>
      <c r="B57" t="s">
        <v>239</v>
      </c>
      <c r="D57">
        <v>75899.320000000007</v>
      </c>
      <c r="E57" t="s">
        <v>250</v>
      </c>
      <c r="F57">
        <v>-12498.8</v>
      </c>
    </row>
    <row r="58" spans="1:6">
      <c r="A58" s="1">
        <v>44826</v>
      </c>
      <c r="B58" t="s">
        <v>237</v>
      </c>
      <c r="C58">
        <v>1512</v>
      </c>
      <c r="D58">
        <v>79408.88</v>
      </c>
      <c r="E58" t="s">
        <v>238</v>
      </c>
      <c r="F58">
        <v>4887.51</v>
      </c>
    </row>
    <row r="59" spans="1:6">
      <c r="A59" s="1">
        <v>44826</v>
      </c>
      <c r="B59" t="s">
        <v>242</v>
      </c>
      <c r="C59">
        <v>11</v>
      </c>
      <c r="D59">
        <v>780</v>
      </c>
      <c r="E59" t="s">
        <v>243</v>
      </c>
      <c r="F59">
        <v>182.28</v>
      </c>
    </row>
    <row r="60" spans="1:6">
      <c r="A60" s="1">
        <v>44826</v>
      </c>
      <c r="B60" t="s">
        <v>244</v>
      </c>
      <c r="C60">
        <v>0</v>
      </c>
      <c r="D60">
        <v>0</v>
      </c>
      <c r="E60" t="s">
        <v>245</v>
      </c>
      <c r="F60">
        <v>0</v>
      </c>
    </row>
    <row r="61" spans="1:6">
      <c r="A61" s="1">
        <v>44826</v>
      </c>
      <c r="B61" t="s">
        <v>246</v>
      </c>
      <c r="C61">
        <v>14</v>
      </c>
      <c r="D61">
        <v>-818.7</v>
      </c>
      <c r="E61" t="s">
        <v>247</v>
      </c>
      <c r="F61">
        <v>0</v>
      </c>
    </row>
    <row r="62" spans="1:6">
      <c r="A62" s="1">
        <v>44826</v>
      </c>
      <c r="B62" t="s">
        <v>248</v>
      </c>
      <c r="C62">
        <v>3</v>
      </c>
      <c r="D62">
        <v>18.600000000000001</v>
      </c>
      <c r="E62" t="s">
        <v>240</v>
      </c>
      <c r="F62">
        <v>83559.8</v>
      </c>
    </row>
    <row r="63" spans="1:6">
      <c r="A63" s="1">
        <v>44826</v>
      </c>
      <c r="B63" t="s">
        <v>249</v>
      </c>
      <c r="C63">
        <v>0</v>
      </c>
      <c r="D63">
        <v>0</v>
      </c>
      <c r="E63" t="s">
        <v>241</v>
      </c>
      <c r="F63">
        <v>3139.01</v>
      </c>
    </row>
    <row r="64" spans="1:6">
      <c r="A64" s="1">
        <v>44826</v>
      </c>
      <c r="B64" t="s">
        <v>239</v>
      </c>
      <c r="D64">
        <v>79388.78</v>
      </c>
      <c r="E64" t="s">
        <v>250</v>
      </c>
      <c r="F64">
        <v>-12379.82</v>
      </c>
    </row>
  </sheetData>
  <pageMargins left="0.7" right="0.7" top="0.75" bottom="0.75" header="0.3" footer="0.3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CD91-5807-42CA-8158-46B899015F7C}">
  <dimension ref="A1:AD406"/>
  <sheetViews>
    <sheetView topLeftCell="Q1" zoomScale="55" workbookViewId="0">
      <selection activeCell="AD16" sqref="AD16"/>
    </sheetView>
  </sheetViews>
  <sheetFormatPr defaultRowHeight="15"/>
  <cols>
    <col min="1" max="1" width="11.875" bestFit="1" customWidth="1"/>
    <col min="2" max="2" width="31.25" bestFit="1" customWidth="1"/>
    <col min="3" max="3" width="19.875" bestFit="1" customWidth="1"/>
    <col min="4" max="4" width="22.75" bestFit="1" customWidth="1"/>
    <col min="5" max="5" width="22.5" bestFit="1" customWidth="1"/>
    <col min="6" max="6" width="21.875" bestFit="1" customWidth="1"/>
    <col min="7" max="7" width="14.375" bestFit="1" customWidth="1"/>
    <col min="8" max="8" width="15.625" bestFit="1" customWidth="1"/>
    <col min="9" max="9" width="15.375" bestFit="1" customWidth="1"/>
    <col min="10" max="10" width="16.625" bestFit="1" customWidth="1"/>
    <col min="11" max="11" width="12.375" bestFit="1" customWidth="1"/>
    <col min="12" max="12" width="13.5" bestFit="1" customWidth="1"/>
    <col min="13" max="13" width="26.125" bestFit="1" customWidth="1"/>
    <col min="14" max="14" width="27.375" bestFit="1" customWidth="1"/>
    <col min="16" max="16" width="13.75" bestFit="1" customWidth="1"/>
    <col min="17" max="17" width="28.75" bestFit="1" customWidth="1"/>
    <col min="18" max="18" width="10.25" customWidth="1"/>
    <col min="19" max="19" width="13.75" bestFit="1" customWidth="1"/>
    <col min="20" max="20" width="25.125" bestFit="1" customWidth="1"/>
    <col min="21" max="21" width="10.625" bestFit="1" customWidth="1"/>
    <col min="22" max="22" width="13.75" bestFit="1" customWidth="1"/>
    <col min="23" max="23" width="24.875" bestFit="1" customWidth="1"/>
    <col min="24" max="24" width="10.375" customWidth="1"/>
    <col min="25" max="25" width="13.75" bestFit="1" customWidth="1"/>
    <col min="26" max="26" width="29.125" bestFit="1" customWidth="1"/>
    <col min="27" max="27" width="19" bestFit="1" customWidth="1"/>
    <col min="28" max="28" width="9.75" customWidth="1"/>
    <col min="29" max="29" width="13.75" bestFit="1" customWidth="1"/>
    <col min="30" max="30" width="29.75" bestFit="1" customWidth="1"/>
    <col min="31" max="45" width="16.75" bestFit="1" customWidth="1"/>
    <col min="46" max="46" width="10.625" bestFit="1" customWidth="1"/>
  </cols>
  <sheetData>
    <row r="1" spans="1:30">
      <c r="A1" t="s">
        <v>251</v>
      </c>
      <c r="B1" t="s">
        <v>252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  <c r="M1" t="s">
        <v>263</v>
      </c>
      <c r="N1" t="s">
        <v>264</v>
      </c>
      <c r="P1" s="3" t="s">
        <v>252</v>
      </c>
      <c r="Q1" t="s" vm="2">
        <v>265</v>
      </c>
      <c r="S1" s="3" t="s">
        <v>252</v>
      </c>
      <c r="T1" t="s" vm="1">
        <v>266</v>
      </c>
      <c r="V1" s="3" t="s">
        <v>252</v>
      </c>
      <c r="W1" t="s" vm="1">
        <v>266</v>
      </c>
      <c r="Y1" s="3" t="s">
        <v>252</v>
      </c>
      <c r="Z1" t="s" vm="7">
        <v>267</v>
      </c>
      <c r="AC1" s="3" t="s">
        <v>252</v>
      </c>
      <c r="AD1" t="s" vm="3">
        <v>268</v>
      </c>
    </row>
    <row r="2" spans="1:30">
      <c r="A2" s="1">
        <v>44568</v>
      </c>
      <c r="B2" t="s">
        <v>267</v>
      </c>
      <c r="C2">
        <v>31</v>
      </c>
      <c r="D2">
        <v>20</v>
      </c>
      <c r="E2">
        <v>4</v>
      </c>
      <c r="F2">
        <v>4.9000000000000004</v>
      </c>
      <c r="G2">
        <v>1934.3</v>
      </c>
      <c r="H2">
        <v>2086.5100000000002</v>
      </c>
      <c r="I2">
        <v>0</v>
      </c>
      <c r="J2">
        <v>0</v>
      </c>
      <c r="K2">
        <v>1934.3</v>
      </c>
      <c r="L2">
        <v>2086.5100000000002</v>
      </c>
      <c r="M2">
        <v>62.4</v>
      </c>
      <c r="N2">
        <v>67.31</v>
      </c>
    </row>
    <row r="3" spans="1:30">
      <c r="A3" s="1">
        <v>44582</v>
      </c>
      <c r="B3" t="s">
        <v>267</v>
      </c>
      <c r="C3">
        <v>21</v>
      </c>
      <c r="D3">
        <v>8</v>
      </c>
      <c r="E3">
        <v>6</v>
      </c>
      <c r="F3">
        <v>5</v>
      </c>
      <c r="G3">
        <v>1050</v>
      </c>
      <c r="H3">
        <v>1132.72</v>
      </c>
      <c r="I3">
        <v>0</v>
      </c>
      <c r="J3">
        <v>0</v>
      </c>
      <c r="K3">
        <v>1050</v>
      </c>
      <c r="L3">
        <v>1132.72</v>
      </c>
      <c r="M3">
        <v>50</v>
      </c>
      <c r="N3">
        <v>53.94</v>
      </c>
      <c r="P3" s="3" t="s">
        <v>18</v>
      </c>
      <c r="Q3" t="s">
        <v>269</v>
      </c>
      <c r="S3" s="3" t="s">
        <v>18</v>
      </c>
      <c r="T3" t="s">
        <v>270</v>
      </c>
      <c r="V3" s="3" t="s">
        <v>18</v>
      </c>
      <c r="W3" t="s">
        <v>271</v>
      </c>
      <c r="Y3" s="3" t="s">
        <v>18</v>
      </c>
      <c r="Z3" t="s">
        <v>272</v>
      </c>
      <c r="AA3" t="s">
        <v>273</v>
      </c>
      <c r="AC3" s="3" t="s">
        <v>18</v>
      </c>
      <c r="AD3" t="s">
        <v>274</v>
      </c>
    </row>
    <row r="4" spans="1:30">
      <c r="A4" s="1">
        <v>44596</v>
      </c>
      <c r="B4" t="s">
        <v>267</v>
      </c>
      <c r="C4">
        <v>30</v>
      </c>
      <c r="D4">
        <v>15</v>
      </c>
      <c r="E4">
        <v>2</v>
      </c>
      <c r="F4">
        <v>4.4000000000000004</v>
      </c>
      <c r="G4">
        <v>1635.2</v>
      </c>
      <c r="H4">
        <v>1765.6</v>
      </c>
      <c r="I4">
        <v>0</v>
      </c>
      <c r="J4">
        <v>0</v>
      </c>
      <c r="K4">
        <v>1635.2</v>
      </c>
      <c r="L4">
        <v>1765.6</v>
      </c>
      <c r="M4">
        <v>54.51</v>
      </c>
      <c r="N4">
        <v>58.85</v>
      </c>
      <c r="P4" s="4">
        <v>44568</v>
      </c>
      <c r="Q4">
        <v>30</v>
      </c>
      <c r="S4" s="4">
        <v>44568</v>
      </c>
      <c r="T4">
        <v>164</v>
      </c>
      <c r="V4" s="4">
        <v>44568</v>
      </c>
      <c r="W4">
        <v>102</v>
      </c>
      <c r="Y4" s="4">
        <v>44568</v>
      </c>
      <c r="Z4">
        <v>2086.5100000000002</v>
      </c>
      <c r="AA4">
        <v>0</v>
      </c>
      <c r="AC4" s="4">
        <v>44568</v>
      </c>
      <c r="AD4">
        <v>61.08</v>
      </c>
    </row>
    <row r="5" spans="1:30">
      <c r="A5" s="1">
        <v>44610</v>
      </c>
      <c r="B5" t="s">
        <v>267</v>
      </c>
      <c r="C5">
        <v>33</v>
      </c>
      <c r="D5">
        <v>17</v>
      </c>
      <c r="E5">
        <v>10</v>
      </c>
      <c r="F5">
        <v>5</v>
      </c>
      <c r="G5">
        <v>1994.5</v>
      </c>
      <c r="H5">
        <v>2151.58</v>
      </c>
      <c r="I5">
        <v>30</v>
      </c>
      <c r="J5">
        <v>32.369999999999997</v>
      </c>
      <c r="K5">
        <v>2024.5</v>
      </c>
      <c r="L5">
        <v>2183.9499999999998</v>
      </c>
      <c r="M5">
        <v>61.35</v>
      </c>
      <c r="N5">
        <v>66.180000000000007</v>
      </c>
      <c r="P5" s="4">
        <v>44582</v>
      </c>
      <c r="Q5">
        <v>37</v>
      </c>
      <c r="S5" s="4">
        <v>44582</v>
      </c>
      <c r="T5">
        <v>188</v>
      </c>
      <c r="V5" s="4">
        <v>44582</v>
      </c>
      <c r="W5">
        <v>181</v>
      </c>
      <c r="Y5" s="4">
        <v>44582</v>
      </c>
      <c r="Z5">
        <v>1132.72</v>
      </c>
      <c r="AA5">
        <v>0</v>
      </c>
      <c r="AC5" s="4">
        <v>44582</v>
      </c>
      <c r="AD5">
        <v>64.28</v>
      </c>
    </row>
    <row r="6" spans="1:30">
      <c r="A6" s="1">
        <v>44624</v>
      </c>
      <c r="B6" t="s">
        <v>267</v>
      </c>
      <c r="C6">
        <v>19</v>
      </c>
      <c r="D6">
        <v>10</v>
      </c>
      <c r="E6">
        <v>5</v>
      </c>
      <c r="F6">
        <v>4.4000000000000004</v>
      </c>
      <c r="G6">
        <v>1164.73</v>
      </c>
      <c r="H6">
        <v>1257.2</v>
      </c>
      <c r="I6">
        <v>10</v>
      </c>
      <c r="J6">
        <v>10.79</v>
      </c>
      <c r="K6">
        <v>1174.73</v>
      </c>
      <c r="L6">
        <v>1267.99</v>
      </c>
      <c r="M6">
        <v>61.83</v>
      </c>
      <c r="N6">
        <v>66.739999999999995</v>
      </c>
      <c r="P6" s="4">
        <v>44596</v>
      </c>
      <c r="Q6">
        <v>49</v>
      </c>
      <c r="S6" s="4">
        <v>44596</v>
      </c>
      <c r="T6">
        <v>197</v>
      </c>
      <c r="V6" s="4">
        <v>44596</v>
      </c>
      <c r="W6">
        <v>164</v>
      </c>
      <c r="Y6" s="4">
        <v>44596</v>
      </c>
      <c r="Z6">
        <v>1765.6</v>
      </c>
      <c r="AA6">
        <v>0</v>
      </c>
      <c r="AC6" s="4">
        <v>44596</v>
      </c>
      <c r="AD6">
        <v>70.72</v>
      </c>
    </row>
    <row r="7" spans="1:30">
      <c r="A7" s="1">
        <v>44638</v>
      </c>
      <c r="B7" t="s">
        <v>267</v>
      </c>
      <c r="C7">
        <v>34</v>
      </c>
      <c r="D7">
        <v>22</v>
      </c>
      <c r="E7">
        <v>8</v>
      </c>
      <c r="F7">
        <v>4.5999999999999996</v>
      </c>
      <c r="G7">
        <v>1895.5</v>
      </c>
      <c r="H7">
        <v>2044.78</v>
      </c>
      <c r="I7">
        <v>31</v>
      </c>
      <c r="J7">
        <v>33.44</v>
      </c>
      <c r="K7">
        <v>1926.5</v>
      </c>
      <c r="L7">
        <v>2078.2199999999998</v>
      </c>
      <c r="M7">
        <v>56.66</v>
      </c>
      <c r="N7">
        <v>61.12</v>
      </c>
      <c r="P7" s="4">
        <v>44610</v>
      </c>
      <c r="Q7">
        <v>40</v>
      </c>
      <c r="S7" s="4">
        <v>44610</v>
      </c>
      <c r="T7">
        <v>186</v>
      </c>
      <c r="V7" s="4">
        <v>44610</v>
      </c>
      <c r="W7">
        <v>212</v>
      </c>
      <c r="Y7" s="4">
        <v>44610</v>
      </c>
      <c r="Z7">
        <v>2151.58</v>
      </c>
      <c r="AA7">
        <v>32.369999999999997</v>
      </c>
      <c r="AC7" s="4">
        <v>44610</v>
      </c>
      <c r="AD7">
        <v>60</v>
      </c>
    </row>
    <row r="8" spans="1:30">
      <c r="A8" s="1">
        <v>44652</v>
      </c>
      <c r="B8" t="s">
        <v>267</v>
      </c>
      <c r="C8">
        <v>37</v>
      </c>
      <c r="D8">
        <v>20</v>
      </c>
      <c r="E8">
        <v>10</v>
      </c>
      <c r="F8">
        <v>5</v>
      </c>
      <c r="G8">
        <v>2081.1999999999998</v>
      </c>
      <c r="H8">
        <v>2245.1</v>
      </c>
      <c r="I8">
        <v>0</v>
      </c>
      <c r="J8">
        <v>0</v>
      </c>
      <c r="K8">
        <v>2081.1999999999998</v>
      </c>
      <c r="L8">
        <v>2245.1</v>
      </c>
      <c r="M8">
        <v>56.25</v>
      </c>
      <c r="N8">
        <v>60.68</v>
      </c>
      <c r="P8" s="4">
        <v>44624</v>
      </c>
      <c r="Q8">
        <v>45</v>
      </c>
      <c r="S8" s="4">
        <v>44624</v>
      </c>
      <c r="T8">
        <v>181</v>
      </c>
      <c r="V8" s="4">
        <v>44624</v>
      </c>
      <c r="W8">
        <v>195</v>
      </c>
      <c r="Y8" s="4">
        <v>44624</v>
      </c>
      <c r="Z8">
        <v>1257.2</v>
      </c>
      <c r="AA8">
        <v>10.79</v>
      </c>
      <c r="AC8" s="4">
        <v>44624</v>
      </c>
      <c r="AD8">
        <v>63.5</v>
      </c>
    </row>
    <row r="9" spans="1:30">
      <c r="A9" s="1">
        <v>44666</v>
      </c>
      <c r="B9" t="s">
        <v>267</v>
      </c>
      <c r="C9">
        <v>31</v>
      </c>
      <c r="D9">
        <v>14</v>
      </c>
      <c r="E9">
        <v>15</v>
      </c>
      <c r="F9">
        <v>4.5999999999999996</v>
      </c>
      <c r="G9">
        <v>1814.5</v>
      </c>
      <c r="H9">
        <v>1957.4</v>
      </c>
      <c r="I9">
        <v>0</v>
      </c>
      <c r="J9">
        <v>0</v>
      </c>
      <c r="K9">
        <v>1814.5</v>
      </c>
      <c r="L9">
        <v>1957.4</v>
      </c>
      <c r="M9">
        <v>58.53</v>
      </c>
      <c r="N9">
        <v>63.14</v>
      </c>
      <c r="P9" s="4">
        <v>44638</v>
      </c>
      <c r="Q9">
        <v>44</v>
      </c>
      <c r="S9" s="4">
        <v>44638</v>
      </c>
      <c r="T9">
        <v>211</v>
      </c>
      <c r="V9" s="4">
        <v>44638</v>
      </c>
      <c r="W9">
        <v>246</v>
      </c>
      <c r="Y9" s="4">
        <v>44638</v>
      </c>
      <c r="Z9">
        <v>2044.78</v>
      </c>
      <c r="AA9">
        <v>33.44</v>
      </c>
      <c r="AC9" s="4">
        <v>44638</v>
      </c>
      <c r="AD9">
        <v>58.83</v>
      </c>
    </row>
    <row r="10" spans="1:30">
      <c r="A10" s="1">
        <v>44680</v>
      </c>
      <c r="B10" t="s">
        <v>267</v>
      </c>
      <c r="C10">
        <v>30</v>
      </c>
      <c r="D10">
        <v>17</v>
      </c>
      <c r="E10">
        <v>6</v>
      </c>
      <c r="F10">
        <v>5</v>
      </c>
      <c r="G10">
        <v>1842</v>
      </c>
      <c r="H10">
        <v>1987.07</v>
      </c>
      <c r="I10">
        <v>0</v>
      </c>
      <c r="J10">
        <v>0</v>
      </c>
      <c r="K10">
        <v>1842</v>
      </c>
      <c r="L10">
        <v>1987.07</v>
      </c>
      <c r="M10">
        <v>61.4</v>
      </c>
      <c r="N10">
        <v>66.239999999999995</v>
      </c>
      <c r="P10" s="4">
        <v>44652</v>
      </c>
      <c r="Q10">
        <v>35</v>
      </c>
      <c r="S10" s="4">
        <v>44652</v>
      </c>
      <c r="T10">
        <v>214</v>
      </c>
      <c r="V10" s="4">
        <v>44652</v>
      </c>
      <c r="W10">
        <v>230</v>
      </c>
      <c r="Y10" s="4">
        <v>44652</v>
      </c>
      <c r="Z10">
        <v>2245.1</v>
      </c>
      <c r="AA10">
        <v>0</v>
      </c>
      <c r="AC10" s="4">
        <v>44652</v>
      </c>
      <c r="AD10">
        <v>62.48</v>
      </c>
    </row>
    <row r="11" spans="1:30">
      <c r="A11" s="1">
        <v>44694</v>
      </c>
      <c r="B11" t="s">
        <v>267</v>
      </c>
      <c r="C11">
        <v>37</v>
      </c>
      <c r="D11">
        <v>19</v>
      </c>
      <c r="E11">
        <v>11</v>
      </c>
      <c r="F11">
        <v>5</v>
      </c>
      <c r="G11">
        <v>2044.87</v>
      </c>
      <c r="H11">
        <v>2206.79</v>
      </c>
      <c r="I11">
        <v>25</v>
      </c>
      <c r="J11">
        <v>26.97</v>
      </c>
      <c r="K11">
        <v>2069.87</v>
      </c>
      <c r="L11">
        <v>2233.7600000000002</v>
      </c>
      <c r="M11">
        <v>55.94</v>
      </c>
      <c r="N11">
        <v>60.37</v>
      </c>
      <c r="P11" s="4">
        <v>44666</v>
      </c>
      <c r="Q11">
        <v>45</v>
      </c>
      <c r="S11" s="4">
        <v>44666</v>
      </c>
      <c r="T11">
        <v>249</v>
      </c>
      <c r="V11" s="4">
        <v>44666</v>
      </c>
      <c r="W11">
        <v>242</v>
      </c>
      <c r="Y11" s="4">
        <v>44666</v>
      </c>
      <c r="Z11">
        <v>1957.4</v>
      </c>
      <c r="AA11">
        <v>0</v>
      </c>
      <c r="AC11" s="4">
        <v>44666</v>
      </c>
      <c r="AD11">
        <v>58.25</v>
      </c>
    </row>
    <row r="12" spans="1:30">
      <c r="A12" s="1">
        <v>44750</v>
      </c>
      <c r="B12" t="s">
        <v>275</v>
      </c>
      <c r="C12">
        <v>2</v>
      </c>
      <c r="D12">
        <v>2</v>
      </c>
      <c r="E12">
        <v>0</v>
      </c>
      <c r="F12">
        <v>0</v>
      </c>
      <c r="G12">
        <v>40</v>
      </c>
      <c r="H12">
        <v>43.16</v>
      </c>
      <c r="I12">
        <v>0</v>
      </c>
      <c r="J12">
        <v>0</v>
      </c>
      <c r="K12">
        <v>40</v>
      </c>
      <c r="L12">
        <v>43.16</v>
      </c>
      <c r="M12">
        <v>20</v>
      </c>
      <c r="N12">
        <v>21.58</v>
      </c>
      <c r="P12" s="4">
        <v>44680</v>
      </c>
      <c r="Q12">
        <v>47</v>
      </c>
      <c r="S12" s="4">
        <v>44680</v>
      </c>
      <c r="T12">
        <v>254</v>
      </c>
      <c r="V12" s="4">
        <v>44680</v>
      </c>
      <c r="W12">
        <v>230</v>
      </c>
      <c r="Y12" s="4">
        <v>44680</v>
      </c>
      <c r="Z12">
        <v>1987.07</v>
      </c>
      <c r="AA12">
        <v>0</v>
      </c>
      <c r="AC12" s="4">
        <v>44680</v>
      </c>
      <c r="AD12">
        <v>63.84</v>
      </c>
    </row>
    <row r="13" spans="1:30">
      <c r="A13" s="1">
        <v>44764</v>
      </c>
      <c r="B13" t="s">
        <v>275</v>
      </c>
      <c r="C13">
        <v>24</v>
      </c>
      <c r="D13">
        <v>22</v>
      </c>
      <c r="E13">
        <v>2</v>
      </c>
      <c r="F13">
        <v>4.4000000000000004</v>
      </c>
      <c r="G13">
        <v>968</v>
      </c>
      <c r="H13">
        <v>1044.24</v>
      </c>
      <c r="I13">
        <v>0</v>
      </c>
      <c r="J13">
        <v>0</v>
      </c>
      <c r="K13">
        <v>968</v>
      </c>
      <c r="L13">
        <v>1044.24</v>
      </c>
      <c r="M13">
        <v>40.33</v>
      </c>
      <c r="N13">
        <v>43.51</v>
      </c>
      <c r="P13" s="4">
        <v>44694</v>
      </c>
      <c r="Q13">
        <v>49</v>
      </c>
      <c r="S13" s="4">
        <v>44694</v>
      </c>
      <c r="T13">
        <v>276</v>
      </c>
      <c r="V13" s="4">
        <v>44694</v>
      </c>
      <c r="W13">
        <v>237</v>
      </c>
      <c r="Y13" s="4">
        <v>44694</v>
      </c>
      <c r="Z13">
        <v>2206.79</v>
      </c>
      <c r="AA13">
        <v>26.97</v>
      </c>
      <c r="AC13" s="4">
        <v>44694</v>
      </c>
      <c r="AD13">
        <v>56.81</v>
      </c>
    </row>
    <row r="14" spans="1:30">
      <c r="A14" s="1">
        <v>44778</v>
      </c>
      <c r="B14" t="s">
        <v>275</v>
      </c>
      <c r="C14">
        <v>25</v>
      </c>
      <c r="D14">
        <v>24</v>
      </c>
      <c r="E14">
        <v>0</v>
      </c>
      <c r="F14">
        <v>5</v>
      </c>
      <c r="G14">
        <v>1123.3</v>
      </c>
      <c r="H14">
        <v>1211.79</v>
      </c>
      <c r="I14">
        <v>15.5</v>
      </c>
      <c r="J14">
        <v>16.72</v>
      </c>
      <c r="K14">
        <v>1138.8</v>
      </c>
      <c r="L14">
        <v>1228.51</v>
      </c>
      <c r="M14">
        <v>45.55</v>
      </c>
      <c r="N14">
        <v>49.14</v>
      </c>
      <c r="P14" s="4">
        <v>44708</v>
      </c>
      <c r="Q14">
        <v>5</v>
      </c>
      <c r="S14" s="4">
        <v>44708</v>
      </c>
      <c r="T14">
        <v>299</v>
      </c>
      <c r="V14" s="4">
        <v>44708</v>
      </c>
      <c r="W14">
        <v>177</v>
      </c>
      <c r="Y14" s="5" t="s">
        <v>45</v>
      </c>
      <c r="Z14">
        <v>18834.75</v>
      </c>
      <c r="AA14">
        <v>103.57</v>
      </c>
      <c r="AC14" s="4">
        <v>44708</v>
      </c>
      <c r="AD14">
        <v>61.35</v>
      </c>
    </row>
    <row r="15" spans="1:30">
      <c r="A15" s="1">
        <v>44792</v>
      </c>
      <c r="B15" t="s">
        <v>275</v>
      </c>
      <c r="C15">
        <v>16</v>
      </c>
      <c r="D15">
        <v>15</v>
      </c>
      <c r="E15">
        <v>0</v>
      </c>
      <c r="F15">
        <v>4.5999999999999996</v>
      </c>
      <c r="G15">
        <v>856</v>
      </c>
      <c r="H15">
        <v>923.42</v>
      </c>
      <c r="I15">
        <v>0</v>
      </c>
      <c r="J15">
        <v>0</v>
      </c>
      <c r="K15">
        <v>856</v>
      </c>
      <c r="L15">
        <v>923.42</v>
      </c>
      <c r="M15">
        <v>53.5</v>
      </c>
      <c r="N15">
        <v>57.71</v>
      </c>
      <c r="P15" s="4">
        <v>44722</v>
      </c>
      <c r="Q15">
        <v>38</v>
      </c>
      <c r="S15" s="4">
        <v>44722</v>
      </c>
      <c r="T15">
        <v>237</v>
      </c>
      <c r="V15" s="4">
        <v>44722</v>
      </c>
      <c r="W15">
        <v>185</v>
      </c>
      <c r="AC15" s="4">
        <v>44722</v>
      </c>
      <c r="AD15">
        <v>58.39</v>
      </c>
    </row>
    <row r="16" spans="1:30">
      <c r="A16" s="1">
        <v>44806</v>
      </c>
      <c r="B16" t="s">
        <v>275</v>
      </c>
      <c r="C16">
        <v>24</v>
      </c>
      <c r="D16">
        <v>23</v>
      </c>
      <c r="E16">
        <v>1</v>
      </c>
      <c r="F16">
        <v>4.5999999999999996</v>
      </c>
      <c r="G16">
        <v>1248</v>
      </c>
      <c r="H16">
        <v>1346.26</v>
      </c>
      <c r="I16">
        <v>0</v>
      </c>
      <c r="J16">
        <v>0</v>
      </c>
      <c r="K16">
        <v>1248</v>
      </c>
      <c r="L16">
        <v>1346.26</v>
      </c>
      <c r="M16">
        <v>52</v>
      </c>
      <c r="N16">
        <v>56.09</v>
      </c>
      <c r="P16" s="4">
        <v>44736</v>
      </c>
      <c r="Q16">
        <v>42</v>
      </c>
      <c r="S16" s="4">
        <v>44736</v>
      </c>
      <c r="T16">
        <v>255</v>
      </c>
      <c r="V16" s="4">
        <v>44736</v>
      </c>
      <c r="W16">
        <v>202</v>
      </c>
      <c r="AC16" s="4">
        <v>44736</v>
      </c>
      <c r="AD16">
        <v>54.88</v>
      </c>
    </row>
    <row r="17" spans="1:30">
      <c r="A17" s="1">
        <v>44820</v>
      </c>
      <c r="B17" t="s">
        <v>275</v>
      </c>
      <c r="C17">
        <v>26</v>
      </c>
      <c r="D17">
        <v>20</v>
      </c>
      <c r="E17">
        <v>1</v>
      </c>
      <c r="F17">
        <v>4.5999999999999996</v>
      </c>
      <c r="G17">
        <v>1148.75</v>
      </c>
      <c r="H17">
        <v>1239.23</v>
      </c>
      <c r="I17">
        <v>25.5</v>
      </c>
      <c r="J17">
        <v>27.51</v>
      </c>
      <c r="K17">
        <v>1174.25</v>
      </c>
      <c r="L17">
        <v>1266.74</v>
      </c>
      <c r="M17">
        <v>45.16</v>
      </c>
      <c r="N17">
        <v>48.72</v>
      </c>
      <c r="P17" s="4">
        <v>44750</v>
      </c>
      <c r="Q17">
        <v>48</v>
      </c>
      <c r="S17" s="4">
        <v>44750</v>
      </c>
      <c r="T17">
        <v>211</v>
      </c>
      <c r="V17" s="4">
        <v>44750</v>
      </c>
      <c r="W17">
        <v>165</v>
      </c>
      <c r="AC17" s="4">
        <v>44750</v>
      </c>
      <c r="AD17">
        <v>61.67</v>
      </c>
    </row>
    <row r="18" spans="1:30">
      <c r="A18" s="1">
        <v>44834</v>
      </c>
      <c r="B18" t="s">
        <v>275</v>
      </c>
      <c r="C18">
        <v>24</v>
      </c>
      <c r="D18">
        <v>17</v>
      </c>
      <c r="E18">
        <v>7</v>
      </c>
      <c r="F18">
        <v>4.4000000000000004</v>
      </c>
      <c r="G18">
        <v>1312</v>
      </c>
      <c r="H18">
        <v>1415.33</v>
      </c>
      <c r="I18">
        <v>0</v>
      </c>
      <c r="J18">
        <v>0</v>
      </c>
      <c r="K18">
        <v>1312</v>
      </c>
      <c r="L18">
        <v>1415.33</v>
      </c>
      <c r="M18">
        <v>54.67</v>
      </c>
      <c r="N18">
        <v>58.97</v>
      </c>
      <c r="P18" s="4">
        <v>44764</v>
      </c>
      <c r="Q18">
        <v>46</v>
      </c>
      <c r="S18" s="4">
        <v>44764</v>
      </c>
      <c r="T18">
        <v>214</v>
      </c>
      <c r="V18" s="4">
        <v>44764</v>
      </c>
      <c r="W18">
        <v>207</v>
      </c>
      <c r="AC18" s="4">
        <v>44764</v>
      </c>
      <c r="AD18">
        <v>62.36</v>
      </c>
    </row>
    <row r="19" spans="1:30">
      <c r="A19" s="1">
        <v>44848</v>
      </c>
      <c r="B19" t="s">
        <v>275</v>
      </c>
      <c r="C19">
        <v>26</v>
      </c>
      <c r="D19">
        <v>20</v>
      </c>
      <c r="E19">
        <v>3</v>
      </c>
      <c r="F19">
        <v>4.5999999999999996</v>
      </c>
      <c r="G19">
        <v>1263.5</v>
      </c>
      <c r="H19">
        <v>1363.68</v>
      </c>
      <c r="I19">
        <v>0</v>
      </c>
      <c r="J19">
        <v>0</v>
      </c>
      <c r="K19">
        <v>1263.5</v>
      </c>
      <c r="L19">
        <v>1363.68</v>
      </c>
      <c r="M19">
        <v>48.6</v>
      </c>
      <c r="N19">
        <v>52.45</v>
      </c>
      <c r="P19" s="4">
        <v>44778</v>
      </c>
      <c r="Q19">
        <v>50</v>
      </c>
      <c r="S19" s="4">
        <v>44778</v>
      </c>
      <c r="T19">
        <v>247</v>
      </c>
      <c r="V19" s="4">
        <v>44778</v>
      </c>
      <c r="W19">
        <v>205</v>
      </c>
      <c r="AC19" s="4">
        <v>44778</v>
      </c>
      <c r="AD19">
        <v>57.24</v>
      </c>
    </row>
    <row r="20" spans="1:30">
      <c r="A20" s="1">
        <v>44750</v>
      </c>
      <c r="B20" t="s">
        <v>276</v>
      </c>
      <c r="C20">
        <v>34</v>
      </c>
      <c r="D20">
        <v>26</v>
      </c>
      <c r="E20">
        <v>5</v>
      </c>
      <c r="F20">
        <v>4.4000000000000004</v>
      </c>
      <c r="G20">
        <v>1873</v>
      </c>
      <c r="H20">
        <v>2020.5</v>
      </c>
      <c r="I20">
        <v>0</v>
      </c>
      <c r="J20">
        <v>0</v>
      </c>
      <c r="K20">
        <v>1873</v>
      </c>
      <c r="L20">
        <v>2020.5</v>
      </c>
      <c r="M20">
        <v>55.09</v>
      </c>
      <c r="N20">
        <v>59.43</v>
      </c>
      <c r="P20" s="4">
        <v>44792</v>
      </c>
      <c r="Q20">
        <v>35</v>
      </c>
      <c r="S20" s="4">
        <v>44792</v>
      </c>
      <c r="T20">
        <v>190</v>
      </c>
      <c r="V20" s="4">
        <v>44792</v>
      </c>
      <c r="W20">
        <v>187</v>
      </c>
      <c r="AC20" s="4">
        <v>44792</v>
      </c>
      <c r="AD20">
        <v>57.56</v>
      </c>
    </row>
    <row r="21" spans="1:30">
      <c r="A21" s="1">
        <v>44764</v>
      </c>
      <c r="B21" t="s">
        <v>276</v>
      </c>
      <c r="C21">
        <v>34</v>
      </c>
      <c r="D21">
        <v>26</v>
      </c>
      <c r="E21">
        <v>4</v>
      </c>
      <c r="F21">
        <v>4.7</v>
      </c>
      <c r="G21">
        <v>1739</v>
      </c>
      <c r="H21">
        <v>1875.96</v>
      </c>
      <c r="I21">
        <v>0</v>
      </c>
      <c r="J21">
        <v>0</v>
      </c>
      <c r="K21">
        <v>1739</v>
      </c>
      <c r="L21">
        <v>1875.96</v>
      </c>
      <c r="M21">
        <v>51.15</v>
      </c>
      <c r="N21">
        <v>55.18</v>
      </c>
      <c r="P21" s="4">
        <v>44806</v>
      </c>
      <c r="Q21">
        <v>52</v>
      </c>
      <c r="S21" s="4">
        <v>44806</v>
      </c>
      <c r="T21">
        <v>178</v>
      </c>
      <c r="V21" s="4">
        <v>44806</v>
      </c>
      <c r="W21">
        <v>223</v>
      </c>
      <c r="AC21" s="4">
        <v>44806</v>
      </c>
      <c r="AD21">
        <v>63.91</v>
      </c>
    </row>
    <row r="22" spans="1:30">
      <c r="A22" s="1">
        <v>44778</v>
      </c>
      <c r="B22" t="s">
        <v>276</v>
      </c>
      <c r="C22">
        <v>37</v>
      </c>
      <c r="D22">
        <v>28</v>
      </c>
      <c r="E22">
        <v>6</v>
      </c>
      <c r="F22">
        <v>4.8</v>
      </c>
      <c r="G22">
        <v>1913.5</v>
      </c>
      <c r="H22">
        <v>2064.19</v>
      </c>
      <c r="I22">
        <v>10</v>
      </c>
      <c r="J22">
        <v>10.79</v>
      </c>
      <c r="K22">
        <v>1923.5</v>
      </c>
      <c r="L22">
        <v>2074.98</v>
      </c>
      <c r="M22">
        <v>51.99</v>
      </c>
      <c r="N22">
        <v>56.08</v>
      </c>
      <c r="P22" s="4">
        <v>44820</v>
      </c>
      <c r="Q22">
        <v>37</v>
      </c>
      <c r="S22" s="4">
        <v>44820</v>
      </c>
      <c r="T22">
        <v>195</v>
      </c>
      <c r="V22" s="4">
        <v>44820</v>
      </c>
      <c r="W22">
        <v>190</v>
      </c>
      <c r="AC22" s="4">
        <v>44820</v>
      </c>
      <c r="AD22">
        <v>57.4</v>
      </c>
    </row>
    <row r="23" spans="1:30">
      <c r="A23" s="1">
        <v>44792</v>
      </c>
      <c r="B23" t="s">
        <v>276</v>
      </c>
      <c r="C23">
        <v>44</v>
      </c>
      <c r="D23">
        <v>26</v>
      </c>
      <c r="E23">
        <v>7</v>
      </c>
      <c r="F23">
        <v>4.7</v>
      </c>
      <c r="G23">
        <v>2484</v>
      </c>
      <c r="H23">
        <v>2679.63</v>
      </c>
      <c r="I23">
        <v>0</v>
      </c>
      <c r="J23">
        <v>0</v>
      </c>
      <c r="K23">
        <v>2484</v>
      </c>
      <c r="L23">
        <v>2679.63</v>
      </c>
      <c r="M23">
        <v>56.45</v>
      </c>
      <c r="N23">
        <v>60.9</v>
      </c>
      <c r="P23" s="4">
        <v>44834</v>
      </c>
      <c r="Q23">
        <v>39</v>
      </c>
      <c r="S23" s="4">
        <v>44834</v>
      </c>
      <c r="T23">
        <v>202</v>
      </c>
      <c r="V23" s="4">
        <v>44834</v>
      </c>
      <c r="W23">
        <v>229</v>
      </c>
      <c r="AC23" s="4">
        <v>44834</v>
      </c>
      <c r="AD23">
        <v>58.26</v>
      </c>
    </row>
    <row r="24" spans="1:30">
      <c r="A24" s="1">
        <v>44806</v>
      </c>
      <c r="B24" t="s">
        <v>276</v>
      </c>
      <c r="C24">
        <v>25</v>
      </c>
      <c r="D24">
        <v>14</v>
      </c>
      <c r="E24">
        <v>5</v>
      </c>
      <c r="F24">
        <v>4.5999999999999996</v>
      </c>
      <c r="G24">
        <v>1342</v>
      </c>
      <c r="H24">
        <v>1447.71</v>
      </c>
      <c r="I24">
        <v>0</v>
      </c>
      <c r="J24">
        <v>0</v>
      </c>
      <c r="K24">
        <v>1342</v>
      </c>
      <c r="L24">
        <v>1447.71</v>
      </c>
      <c r="M24">
        <v>53.68</v>
      </c>
      <c r="N24">
        <v>57.91</v>
      </c>
      <c r="P24" s="4">
        <v>44848</v>
      </c>
      <c r="Q24">
        <v>37</v>
      </c>
      <c r="S24" s="4">
        <v>44848</v>
      </c>
      <c r="T24">
        <v>200</v>
      </c>
      <c r="V24" s="4">
        <v>44848</v>
      </c>
      <c r="W24">
        <v>203</v>
      </c>
      <c r="AC24" s="4">
        <v>44848</v>
      </c>
      <c r="AD24">
        <v>56.45</v>
      </c>
    </row>
    <row r="25" spans="1:30">
      <c r="A25" s="1">
        <v>44820</v>
      </c>
      <c r="B25" t="s">
        <v>276</v>
      </c>
      <c r="C25">
        <v>35</v>
      </c>
      <c r="D25">
        <v>23</v>
      </c>
      <c r="E25">
        <v>5</v>
      </c>
      <c r="F25">
        <v>5</v>
      </c>
      <c r="G25">
        <v>1819.05</v>
      </c>
      <c r="H25">
        <v>1962.3</v>
      </c>
      <c r="I25">
        <v>0</v>
      </c>
      <c r="J25">
        <v>0</v>
      </c>
      <c r="K25">
        <v>1819.05</v>
      </c>
      <c r="L25">
        <v>1962.3</v>
      </c>
      <c r="M25">
        <v>51.97</v>
      </c>
      <c r="N25">
        <v>56.07</v>
      </c>
      <c r="P25" s="5" t="s">
        <v>45</v>
      </c>
      <c r="Q25">
        <v>850</v>
      </c>
      <c r="S25" s="5" t="s">
        <v>45</v>
      </c>
      <c r="T25">
        <v>4548</v>
      </c>
      <c r="V25" s="5" t="s">
        <v>45</v>
      </c>
      <c r="W25">
        <v>4212</v>
      </c>
      <c r="AC25" s="5" t="s">
        <v>45</v>
      </c>
      <c r="AD25">
        <v>1269.26</v>
      </c>
    </row>
    <row r="26" spans="1:30">
      <c r="A26" s="1">
        <v>44834</v>
      </c>
      <c r="B26" t="s">
        <v>276</v>
      </c>
      <c r="C26">
        <v>43</v>
      </c>
      <c r="D26">
        <v>26</v>
      </c>
      <c r="E26">
        <v>7</v>
      </c>
      <c r="F26">
        <v>5</v>
      </c>
      <c r="G26">
        <v>2182.1999999999998</v>
      </c>
      <c r="H26">
        <v>2354.02</v>
      </c>
      <c r="I26">
        <v>29.5</v>
      </c>
      <c r="J26">
        <v>31.82</v>
      </c>
      <c r="K26">
        <v>2211.6999999999998</v>
      </c>
      <c r="L26">
        <v>2385.84</v>
      </c>
      <c r="M26">
        <v>51.43</v>
      </c>
      <c r="N26">
        <v>55.48</v>
      </c>
    </row>
    <row r="27" spans="1:30">
      <c r="A27" s="1">
        <v>44848</v>
      </c>
      <c r="B27" t="s">
        <v>276</v>
      </c>
      <c r="C27">
        <v>42</v>
      </c>
      <c r="D27">
        <v>22</v>
      </c>
      <c r="E27">
        <v>8</v>
      </c>
      <c r="F27">
        <v>4.4000000000000004</v>
      </c>
      <c r="G27">
        <v>2403.5</v>
      </c>
      <c r="H27">
        <v>2592.7800000000002</v>
      </c>
      <c r="I27">
        <v>0</v>
      </c>
      <c r="J27">
        <v>0</v>
      </c>
      <c r="K27">
        <v>2403.5</v>
      </c>
      <c r="L27">
        <v>2592.7800000000002</v>
      </c>
      <c r="M27">
        <v>57.23</v>
      </c>
      <c r="N27">
        <v>61.73</v>
      </c>
    </row>
    <row r="28" spans="1:30">
      <c r="A28" s="1">
        <v>44666</v>
      </c>
      <c r="B28" t="s">
        <v>277</v>
      </c>
      <c r="C28">
        <v>18</v>
      </c>
      <c r="D28">
        <v>18</v>
      </c>
      <c r="E28">
        <v>1</v>
      </c>
      <c r="F28">
        <v>4.8</v>
      </c>
      <c r="G28">
        <v>1039</v>
      </c>
      <c r="H28">
        <v>1120.8399999999999</v>
      </c>
      <c r="I28">
        <v>0</v>
      </c>
      <c r="J28">
        <v>0</v>
      </c>
      <c r="K28">
        <v>1039</v>
      </c>
      <c r="L28">
        <v>1120.8399999999999</v>
      </c>
      <c r="M28">
        <v>57.72</v>
      </c>
      <c r="N28">
        <v>62.27</v>
      </c>
    </row>
    <row r="29" spans="1:30">
      <c r="A29" s="1">
        <v>44680</v>
      </c>
      <c r="B29" t="s">
        <v>277</v>
      </c>
      <c r="C29">
        <v>30</v>
      </c>
      <c r="D29">
        <v>30</v>
      </c>
      <c r="E29">
        <v>2</v>
      </c>
      <c r="F29">
        <v>4.4000000000000004</v>
      </c>
      <c r="G29">
        <v>1400</v>
      </c>
      <c r="H29">
        <v>1510.24</v>
      </c>
      <c r="I29">
        <v>5</v>
      </c>
      <c r="J29">
        <v>5.39</v>
      </c>
      <c r="K29">
        <v>1405</v>
      </c>
      <c r="L29">
        <v>1515.63</v>
      </c>
      <c r="M29">
        <v>46.83</v>
      </c>
      <c r="N29">
        <v>50.52</v>
      </c>
    </row>
    <row r="30" spans="1:30">
      <c r="A30" s="1">
        <v>44694</v>
      </c>
      <c r="B30" t="s">
        <v>277</v>
      </c>
      <c r="C30">
        <v>26</v>
      </c>
      <c r="D30">
        <v>23</v>
      </c>
      <c r="E30">
        <v>4</v>
      </c>
      <c r="F30">
        <v>5</v>
      </c>
      <c r="G30">
        <v>1364.5</v>
      </c>
      <c r="H30">
        <v>1471.98</v>
      </c>
      <c r="I30">
        <v>0</v>
      </c>
      <c r="J30">
        <v>0</v>
      </c>
      <c r="K30">
        <v>1364.5</v>
      </c>
      <c r="L30">
        <v>1471.98</v>
      </c>
      <c r="M30">
        <v>52.48</v>
      </c>
      <c r="N30">
        <v>56.61</v>
      </c>
    </row>
    <row r="31" spans="1:30">
      <c r="A31" s="1">
        <v>44708</v>
      </c>
      <c r="B31" t="s">
        <v>277</v>
      </c>
      <c r="C31">
        <v>41</v>
      </c>
      <c r="D31">
        <v>35</v>
      </c>
      <c r="E31">
        <v>3</v>
      </c>
      <c r="F31">
        <v>5</v>
      </c>
      <c r="G31">
        <v>1879.3</v>
      </c>
      <c r="H31">
        <v>2027.33</v>
      </c>
      <c r="I31">
        <v>0</v>
      </c>
      <c r="J31">
        <v>0</v>
      </c>
      <c r="K31">
        <v>1879.3</v>
      </c>
      <c r="L31">
        <v>2027.33</v>
      </c>
      <c r="M31">
        <v>45.84</v>
      </c>
      <c r="N31">
        <v>49.45</v>
      </c>
    </row>
    <row r="32" spans="1:30">
      <c r="A32" s="1">
        <v>44722</v>
      </c>
      <c r="B32" t="s">
        <v>277</v>
      </c>
      <c r="C32">
        <v>36</v>
      </c>
      <c r="D32">
        <v>31</v>
      </c>
      <c r="E32">
        <v>5</v>
      </c>
      <c r="F32">
        <v>5</v>
      </c>
      <c r="G32">
        <v>1965.9</v>
      </c>
      <c r="H32">
        <v>2120.8000000000002</v>
      </c>
      <c r="I32">
        <v>0</v>
      </c>
      <c r="J32">
        <v>0</v>
      </c>
      <c r="K32">
        <v>1965.9</v>
      </c>
      <c r="L32">
        <v>2120.8000000000002</v>
      </c>
      <c r="M32">
        <v>54.61</v>
      </c>
      <c r="N32">
        <v>58.91</v>
      </c>
    </row>
    <row r="33" spans="1:14">
      <c r="A33" s="1">
        <v>44736</v>
      </c>
      <c r="B33" t="s">
        <v>277</v>
      </c>
      <c r="C33">
        <v>37</v>
      </c>
      <c r="D33">
        <v>32</v>
      </c>
      <c r="E33">
        <v>4</v>
      </c>
      <c r="F33">
        <v>4.5999999999999996</v>
      </c>
      <c r="G33">
        <v>1945.9</v>
      </c>
      <c r="H33">
        <v>2099.88</v>
      </c>
      <c r="I33">
        <v>0</v>
      </c>
      <c r="J33">
        <v>0</v>
      </c>
      <c r="K33">
        <v>1945.9</v>
      </c>
      <c r="L33">
        <v>2099.88</v>
      </c>
      <c r="M33">
        <v>52.59</v>
      </c>
      <c r="N33">
        <v>56.75</v>
      </c>
    </row>
    <row r="34" spans="1:14">
      <c r="A34" s="1">
        <v>44568</v>
      </c>
      <c r="B34" t="s">
        <v>278</v>
      </c>
      <c r="C34">
        <v>12</v>
      </c>
      <c r="D34">
        <v>11</v>
      </c>
      <c r="E34">
        <v>0</v>
      </c>
      <c r="F34">
        <v>0</v>
      </c>
      <c r="G34">
        <v>503.4</v>
      </c>
      <c r="H34">
        <v>543.74</v>
      </c>
      <c r="I34">
        <v>4</v>
      </c>
      <c r="J34">
        <v>4.32</v>
      </c>
      <c r="K34">
        <v>507.4</v>
      </c>
      <c r="L34">
        <v>548.05999999999995</v>
      </c>
      <c r="M34">
        <v>42.28</v>
      </c>
      <c r="N34">
        <v>45.67</v>
      </c>
    </row>
    <row r="35" spans="1:14">
      <c r="A35" s="1">
        <v>44582</v>
      </c>
      <c r="B35" t="s">
        <v>278</v>
      </c>
      <c r="C35">
        <v>23</v>
      </c>
      <c r="D35">
        <v>22</v>
      </c>
      <c r="E35">
        <v>0</v>
      </c>
      <c r="F35">
        <v>4.9000000000000004</v>
      </c>
      <c r="G35">
        <v>981.88</v>
      </c>
      <c r="H35">
        <v>1059.8699999999999</v>
      </c>
      <c r="I35">
        <v>15.5</v>
      </c>
      <c r="J35">
        <v>16.72</v>
      </c>
      <c r="K35">
        <v>997.38</v>
      </c>
      <c r="L35">
        <v>1076.5899999999999</v>
      </c>
      <c r="M35">
        <v>43.36</v>
      </c>
      <c r="N35">
        <v>46.81</v>
      </c>
    </row>
    <row r="36" spans="1:14">
      <c r="A36" s="1">
        <v>44596</v>
      </c>
      <c r="B36" t="s">
        <v>278</v>
      </c>
      <c r="C36">
        <v>12</v>
      </c>
      <c r="D36">
        <v>12</v>
      </c>
      <c r="E36">
        <v>1</v>
      </c>
      <c r="F36">
        <v>4.5999999999999996</v>
      </c>
      <c r="G36">
        <v>481.5</v>
      </c>
      <c r="H36">
        <v>519.41999999999996</v>
      </c>
      <c r="I36">
        <v>10</v>
      </c>
      <c r="J36">
        <v>10.79</v>
      </c>
      <c r="K36">
        <v>491.5</v>
      </c>
      <c r="L36">
        <v>530.21</v>
      </c>
      <c r="M36">
        <v>40.96</v>
      </c>
      <c r="N36">
        <v>44.18</v>
      </c>
    </row>
    <row r="37" spans="1:14">
      <c r="A37" s="1">
        <v>44610</v>
      </c>
      <c r="B37" t="s">
        <v>278</v>
      </c>
      <c r="C37">
        <v>19</v>
      </c>
      <c r="D37">
        <v>18</v>
      </c>
      <c r="E37">
        <v>0</v>
      </c>
      <c r="F37">
        <v>4.5999999999999996</v>
      </c>
      <c r="G37">
        <v>825</v>
      </c>
      <c r="H37">
        <v>889.98</v>
      </c>
      <c r="I37">
        <v>15.5</v>
      </c>
      <c r="J37">
        <v>16.72</v>
      </c>
      <c r="K37">
        <v>840.5</v>
      </c>
      <c r="L37">
        <v>906.7</v>
      </c>
      <c r="M37">
        <v>44.24</v>
      </c>
      <c r="N37">
        <v>47.72</v>
      </c>
    </row>
    <row r="38" spans="1:14">
      <c r="A38" s="1">
        <v>44624</v>
      </c>
      <c r="B38" t="s">
        <v>278</v>
      </c>
      <c r="C38">
        <v>25</v>
      </c>
      <c r="D38">
        <v>21</v>
      </c>
      <c r="E38">
        <v>2</v>
      </c>
      <c r="F38">
        <v>4.9000000000000004</v>
      </c>
      <c r="G38">
        <v>1199.8</v>
      </c>
      <c r="H38">
        <v>1294.28</v>
      </c>
      <c r="I38">
        <v>0</v>
      </c>
      <c r="J38">
        <v>0</v>
      </c>
      <c r="K38">
        <v>1199.8</v>
      </c>
      <c r="L38">
        <v>1294.28</v>
      </c>
      <c r="M38">
        <v>47.99</v>
      </c>
      <c r="N38">
        <v>51.77</v>
      </c>
    </row>
    <row r="39" spans="1:14">
      <c r="A39" s="1">
        <v>44638</v>
      </c>
      <c r="B39" t="s">
        <v>278</v>
      </c>
      <c r="C39">
        <v>29</v>
      </c>
      <c r="D39">
        <v>24</v>
      </c>
      <c r="E39">
        <v>3</v>
      </c>
      <c r="F39">
        <v>4.5999999999999996</v>
      </c>
      <c r="G39">
        <v>1267</v>
      </c>
      <c r="H39">
        <v>1366.79</v>
      </c>
      <c r="I39">
        <v>15.5</v>
      </c>
      <c r="J39">
        <v>16.72</v>
      </c>
      <c r="K39">
        <v>1282.5</v>
      </c>
      <c r="L39">
        <v>1383.51</v>
      </c>
      <c r="M39">
        <v>44.22</v>
      </c>
      <c r="N39">
        <v>47.71</v>
      </c>
    </row>
    <row r="40" spans="1:14">
      <c r="A40" s="1">
        <v>44652</v>
      </c>
      <c r="B40" t="s">
        <v>278</v>
      </c>
      <c r="C40">
        <v>25</v>
      </c>
      <c r="D40">
        <v>15</v>
      </c>
      <c r="E40">
        <v>1</v>
      </c>
      <c r="F40">
        <v>5</v>
      </c>
      <c r="G40">
        <v>1258.5</v>
      </c>
      <c r="H40">
        <v>1357.6</v>
      </c>
      <c r="I40">
        <v>0</v>
      </c>
      <c r="J40">
        <v>0</v>
      </c>
      <c r="K40">
        <v>1258.5</v>
      </c>
      <c r="L40">
        <v>1357.6</v>
      </c>
      <c r="M40">
        <v>50.34</v>
      </c>
      <c r="N40">
        <v>54.3</v>
      </c>
    </row>
    <row r="41" spans="1:14">
      <c r="A41" s="1">
        <v>44666</v>
      </c>
      <c r="B41" t="s">
        <v>278</v>
      </c>
      <c r="C41">
        <v>32</v>
      </c>
      <c r="D41">
        <v>25</v>
      </c>
      <c r="E41">
        <v>5</v>
      </c>
      <c r="F41">
        <v>4.5999999999999996</v>
      </c>
      <c r="G41">
        <v>1425.5</v>
      </c>
      <c r="H41">
        <v>1537.76</v>
      </c>
      <c r="I41">
        <v>0</v>
      </c>
      <c r="J41">
        <v>0</v>
      </c>
      <c r="K41">
        <v>1425.5</v>
      </c>
      <c r="L41">
        <v>1537.76</v>
      </c>
      <c r="M41">
        <v>44.55</v>
      </c>
      <c r="N41">
        <v>48.06</v>
      </c>
    </row>
    <row r="42" spans="1:14">
      <c r="A42" s="1">
        <v>44568</v>
      </c>
      <c r="B42" t="s">
        <v>279</v>
      </c>
      <c r="C42">
        <v>12</v>
      </c>
      <c r="D42">
        <v>10</v>
      </c>
      <c r="E42">
        <v>4</v>
      </c>
      <c r="F42">
        <v>4.8</v>
      </c>
      <c r="G42">
        <v>821</v>
      </c>
      <c r="H42">
        <v>885.65</v>
      </c>
      <c r="I42">
        <v>0</v>
      </c>
      <c r="J42">
        <v>0</v>
      </c>
      <c r="K42">
        <v>821</v>
      </c>
      <c r="L42">
        <v>885.65</v>
      </c>
      <c r="M42">
        <v>68.42</v>
      </c>
      <c r="N42">
        <v>73.8</v>
      </c>
    </row>
    <row r="43" spans="1:14">
      <c r="A43" s="1">
        <v>44582</v>
      </c>
      <c r="B43" t="s">
        <v>279</v>
      </c>
      <c r="C43">
        <v>13</v>
      </c>
      <c r="D43">
        <v>5</v>
      </c>
      <c r="E43">
        <v>9</v>
      </c>
      <c r="F43">
        <v>4.8</v>
      </c>
      <c r="G43">
        <v>884</v>
      </c>
      <c r="H43">
        <v>953.6</v>
      </c>
      <c r="I43">
        <v>0</v>
      </c>
      <c r="J43">
        <v>0</v>
      </c>
      <c r="K43">
        <v>884</v>
      </c>
      <c r="L43">
        <v>953.6</v>
      </c>
      <c r="M43">
        <v>68</v>
      </c>
      <c r="N43">
        <v>73.349999999999994</v>
      </c>
    </row>
    <row r="44" spans="1:14">
      <c r="A44" s="1">
        <v>44596</v>
      </c>
      <c r="B44" t="s">
        <v>279</v>
      </c>
      <c r="C44">
        <v>22</v>
      </c>
      <c r="D44">
        <v>9</v>
      </c>
      <c r="E44">
        <v>12</v>
      </c>
      <c r="F44">
        <v>5</v>
      </c>
      <c r="G44">
        <v>1330.47</v>
      </c>
      <c r="H44">
        <v>1436.08</v>
      </c>
      <c r="I44">
        <v>20.5</v>
      </c>
      <c r="J44">
        <v>22.11</v>
      </c>
      <c r="K44">
        <v>1350.97</v>
      </c>
      <c r="L44">
        <v>1458.19</v>
      </c>
      <c r="M44">
        <v>61.41</v>
      </c>
      <c r="N44">
        <v>66.28</v>
      </c>
    </row>
    <row r="45" spans="1:14">
      <c r="A45" s="1">
        <v>44610</v>
      </c>
      <c r="B45" t="s">
        <v>279</v>
      </c>
      <c r="C45">
        <v>21</v>
      </c>
      <c r="D45">
        <v>9</v>
      </c>
      <c r="E45">
        <v>10</v>
      </c>
      <c r="F45">
        <v>5</v>
      </c>
      <c r="G45">
        <v>1413</v>
      </c>
      <c r="H45">
        <v>1523.78</v>
      </c>
      <c r="I45">
        <v>25.5</v>
      </c>
      <c r="J45">
        <v>27.51</v>
      </c>
      <c r="K45">
        <v>1438.5</v>
      </c>
      <c r="L45">
        <v>1551.29</v>
      </c>
      <c r="M45">
        <v>68.5</v>
      </c>
      <c r="N45">
        <v>73.87</v>
      </c>
    </row>
    <row r="46" spans="1:14">
      <c r="A46" s="1">
        <v>44624</v>
      </c>
      <c r="B46" t="s">
        <v>279</v>
      </c>
      <c r="C46">
        <v>21</v>
      </c>
      <c r="D46">
        <v>7</v>
      </c>
      <c r="E46">
        <v>10</v>
      </c>
      <c r="F46">
        <v>5</v>
      </c>
      <c r="G46">
        <v>1473.06</v>
      </c>
      <c r="H46">
        <v>1589.51</v>
      </c>
      <c r="I46">
        <v>0</v>
      </c>
      <c r="J46">
        <v>0</v>
      </c>
      <c r="K46">
        <v>1473.06</v>
      </c>
      <c r="L46">
        <v>1589.51</v>
      </c>
      <c r="M46">
        <v>70.150000000000006</v>
      </c>
      <c r="N46">
        <v>75.69</v>
      </c>
    </row>
    <row r="47" spans="1:14">
      <c r="A47" s="1">
        <v>44638</v>
      </c>
      <c r="B47" t="s">
        <v>279</v>
      </c>
      <c r="C47">
        <v>26</v>
      </c>
      <c r="D47">
        <v>13</v>
      </c>
      <c r="E47">
        <v>22</v>
      </c>
      <c r="F47">
        <v>5</v>
      </c>
      <c r="G47">
        <v>1763.5</v>
      </c>
      <c r="H47">
        <v>1902.37</v>
      </c>
      <c r="I47">
        <v>0</v>
      </c>
      <c r="J47">
        <v>0</v>
      </c>
      <c r="K47">
        <v>1763.5</v>
      </c>
      <c r="L47">
        <v>1902.37</v>
      </c>
      <c r="M47">
        <v>67.83</v>
      </c>
      <c r="N47">
        <v>73.17</v>
      </c>
    </row>
    <row r="48" spans="1:14">
      <c r="A48" s="1">
        <v>44652</v>
      </c>
      <c r="B48" t="s">
        <v>279</v>
      </c>
      <c r="C48">
        <v>16</v>
      </c>
      <c r="D48">
        <v>2</v>
      </c>
      <c r="E48">
        <v>11</v>
      </c>
      <c r="F48">
        <v>4.8</v>
      </c>
      <c r="G48">
        <v>1215</v>
      </c>
      <c r="H48">
        <v>1310.67</v>
      </c>
      <c r="I48">
        <v>0</v>
      </c>
      <c r="J48">
        <v>0</v>
      </c>
      <c r="K48">
        <v>1215</v>
      </c>
      <c r="L48">
        <v>1310.67</v>
      </c>
      <c r="M48">
        <v>75.94</v>
      </c>
      <c r="N48">
        <v>81.92</v>
      </c>
    </row>
    <row r="49" spans="1:14">
      <c r="A49" s="1">
        <v>44666</v>
      </c>
      <c r="B49" t="s">
        <v>279</v>
      </c>
      <c r="C49">
        <v>20</v>
      </c>
      <c r="D49">
        <v>7</v>
      </c>
      <c r="E49">
        <v>11</v>
      </c>
      <c r="F49">
        <v>5</v>
      </c>
      <c r="G49">
        <v>1394</v>
      </c>
      <c r="H49">
        <v>1503.79</v>
      </c>
      <c r="I49">
        <v>9</v>
      </c>
      <c r="J49">
        <v>9.7100000000000009</v>
      </c>
      <c r="K49">
        <v>1403</v>
      </c>
      <c r="L49">
        <v>1513.5</v>
      </c>
      <c r="M49">
        <v>70.150000000000006</v>
      </c>
      <c r="N49">
        <v>75.680000000000007</v>
      </c>
    </row>
    <row r="50" spans="1:14">
      <c r="A50" s="1">
        <v>44680</v>
      </c>
      <c r="B50" t="s">
        <v>279</v>
      </c>
      <c r="C50">
        <v>23</v>
      </c>
      <c r="D50">
        <v>9</v>
      </c>
      <c r="E50">
        <v>14</v>
      </c>
      <c r="F50">
        <v>4.8</v>
      </c>
      <c r="G50">
        <v>1603</v>
      </c>
      <c r="H50">
        <v>1729.24</v>
      </c>
      <c r="I50">
        <v>5</v>
      </c>
      <c r="J50">
        <v>5.39</v>
      </c>
      <c r="K50">
        <v>1608</v>
      </c>
      <c r="L50">
        <v>1734.63</v>
      </c>
      <c r="M50">
        <v>69.91</v>
      </c>
      <c r="N50">
        <v>75.42</v>
      </c>
    </row>
    <row r="51" spans="1:14">
      <c r="A51" s="1">
        <v>44694</v>
      </c>
      <c r="B51" t="s">
        <v>279</v>
      </c>
      <c r="C51">
        <v>28</v>
      </c>
      <c r="D51">
        <v>12</v>
      </c>
      <c r="E51">
        <v>18</v>
      </c>
      <c r="F51">
        <v>4.9000000000000004</v>
      </c>
      <c r="G51">
        <v>1841.2</v>
      </c>
      <c r="H51">
        <v>1986.18</v>
      </c>
      <c r="I51">
        <v>0</v>
      </c>
      <c r="J51">
        <v>0</v>
      </c>
      <c r="K51">
        <v>1841.2</v>
      </c>
      <c r="L51">
        <v>1986.18</v>
      </c>
      <c r="M51">
        <v>65.760000000000005</v>
      </c>
      <c r="N51">
        <v>70.94</v>
      </c>
    </row>
    <row r="52" spans="1:14">
      <c r="A52" s="1">
        <v>44708</v>
      </c>
      <c r="B52" t="s">
        <v>279</v>
      </c>
      <c r="C52">
        <v>30</v>
      </c>
      <c r="D52">
        <v>15</v>
      </c>
      <c r="E52">
        <v>15</v>
      </c>
      <c r="F52">
        <v>5</v>
      </c>
      <c r="G52">
        <v>2014</v>
      </c>
      <c r="H52">
        <v>2172.59</v>
      </c>
      <c r="I52">
        <v>15.5</v>
      </c>
      <c r="J52">
        <v>16.72</v>
      </c>
      <c r="K52">
        <v>2029.5</v>
      </c>
      <c r="L52">
        <v>2189.31</v>
      </c>
      <c r="M52">
        <v>67.650000000000006</v>
      </c>
      <c r="N52">
        <v>72.98</v>
      </c>
    </row>
    <row r="53" spans="1:14">
      <c r="A53" s="1">
        <v>44722</v>
      </c>
      <c r="B53" t="s">
        <v>279</v>
      </c>
      <c r="C53">
        <v>27</v>
      </c>
      <c r="D53">
        <v>13</v>
      </c>
      <c r="E53">
        <v>13</v>
      </c>
      <c r="F53">
        <v>5</v>
      </c>
      <c r="G53">
        <v>1602.7</v>
      </c>
      <c r="H53">
        <v>1728.9</v>
      </c>
      <c r="I53">
        <v>0</v>
      </c>
      <c r="J53">
        <v>0</v>
      </c>
      <c r="K53">
        <v>1602.7</v>
      </c>
      <c r="L53">
        <v>1728.9</v>
      </c>
      <c r="M53">
        <v>59.36</v>
      </c>
      <c r="N53">
        <v>64.03</v>
      </c>
    </row>
    <row r="54" spans="1:14">
      <c r="A54" s="1">
        <v>44736</v>
      </c>
      <c r="B54" t="s">
        <v>279</v>
      </c>
      <c r="C54">
        <v>29</v>
      </c>
      <c r="D54">
        <v>11</v>
      </c>
      <c r="E54">
        <v>13</v>
      </c>
      <c r="F54">
        <v>5</v>
      </c>
      <c r="G54">
        <v>1766</v>
      </c>
      <c r="H54">
        <v>1905.1</v>
      </c>
      <c r="I54">
        <v>31</v>
      </c>
      <c r="J54">
        <v>33.44</v>
      </c>
      <c r="K54">
        <v>1797</v>
      </c>
      <c r="L54">
        <v>1938.54</v>
      </c>
      <c r="M54">
        <v>61.97</v>
      </c>
      <c r="N54">
        <v>66.849999999999994</v>
      </c>
    </row>
    <row r="55" spans="1:14">
      <c r="A55" s="1">
        <v>44750</v>
      </c>
      <c r="B55" t="s">
        <v>279</v>
      </c>
      <c r="C55">
        <v>20</v>
      </c>
      <c r="D55">
        <v>11</v>
      </c>
      <c r="E55">
        <v>7</v>
      </c>
      <c r="F55">
        <v>4.8</v>
      </c>
      <c r="G55">
        <v>1079</v>
      </c>
      <c r="H55">
        <v>1163.99</v>
      </c>
      <c r="I55">
        <v>0</v>
      </c>
      <c r="J55">
        <v>0</v>
      </c>
      <c r="K55">
        <v>1079</v>
      </c>
      <c r="L55">
        <v>1163.99</v>
      </c>
      <c r="M55">
        <v>53.95</v>
      </c>
      <c r="N55">
        <v>58.2</v>
      </c>
    </row>
    <row r="56" spans="1:14">
      <c r="A56" s="1">
        <v>44764</v>
      </c>
      <c r="B56" t="s">
        <v>279</v>
      </c>
      <c r="C56">
        <v>26</v>
      </c>
      <c r="D56">
        <v>14</v>
      </c>
      <c r="E56">
        <v>13</v>
      </c>
      <c r="F56">
        <v>4.4000000000000004</v>
      </c>
      <c r="G56">
        <v>1776</v>
      </c>
      <c r="H56">
        <v>1915.88</v>
      </c>
      <c r="I56">
        <v>0</v>
      </c>
      <c r="J56">
        <v>0</v>
      </c>
      <c r="K56">
        <v>1776</v>
      </c>
      <c r="L56">
        <v>1915.88</v>
      </c>
      <c r="M56">
        <v>68.31</v>
      </c>
      <c r="N56">
        <v>73.69</v>
      </c>
    </row>
    <row r="57" spans="1:14">
      <c r="A57" s="1">
        <v>44778</v>
      </c>
      <c r="B57" t="s">
        <v>279</v>
      </c>
      <c r="C57">
        <v>31</v>
      </c>
      <c r="D57">
        <v>10</v>
      </c>
      <c r="E57">
        <v>18</v>
      </c>
      <c r="F57">
        <v>5</v>
      </c>
      <c r="G57">
        <v>1878</v>
      </c>
      <c r="H57">
        <v>2025.87</v>
      </c>
      <c r="I57">
        <v>5</v>
      </c>
      <c r="J57">
        <v>5.39</v>
      </c>
      <c r="K57">
        <v>1883</v>
      </c>
      <c r="L57">
        <v>2031.26</v>
      </c>
      <c r="M57">
        <v>60.74</v>
      </c>
      <c r="N57">
        <v>65.52</v>
      </c>
    </row>
    <row r="58" spans="1:14">
      <c r="A58" s="1">
        <v>44792</v>
      </c>
      <c r="B58" t="s">
        <v>279</v>
      </c>
      <c r="C58">
        <v>26</v>
      </c>
      <c r="D58">
        <v>7</v>
      </c>
      <c r="E58">
        <v>11</v>
      </c>
      <c r="F58">
        <v>4.2</v>
      </c>
      <c r="G58">
        <v>1683</v>
      </c>
      <c r="H58">
        <v>1815.54</v>
      </c>
      <c r="I58">
        <v>0</v>
      </c>
      <c r="J58">
        <v>0</v>
      </c>
      <c r="K58">
        <v>1683</v>
      </c>
      <c r="L58">
        <v>1815.54</v>
      </c>
      <c r="M58">
        <v>64.73</v>
      </c>
      <c r="N58">
        <v>69.83</v>
      </c>
    </row>
    <row r="59" spans="1:14">
      <c r="A59" s="1">
        <v>44806</v>
      </c>
      <c r="B59" t="s">
        <v>279</v>
      </c>
      <c r="C59">
        <v>22</v>
      </c>
      <c r="D59">
        <v>5</v>
      </c>
      <c r="E59">
        <v>15</v>
      </c>
      <c r="F59">
        <v>5</v>
      </c>
      <c r="G59">
        <v>1467.5</v>
      </c>
      <c r="H59">
        <v>1583.07</v>
      </c>
      <c r="I59">
        <v>0</v>
      </c>
      <c r="J59">
        <v>0</v>
      </c>
      <c r="K59">
        <v>1467.5</v>
      </c>
      <c r="L59">
        <v>1583.07</v>
      </c>
      <c r="M59">
        <v>66.7</v>
      </c>
      <c r="N59">
        <v>71.959999999999994</v>
      </c>
    </row>
    <row r="60" spans="1:14">
      <c r="A60" s="1">
        <v>44820</v>
      </c>
      <c r="B60" t="s">
        <v>279</v>
      </c>
      <c r="C60">
        <v>28</v>
      </c>
      <c r="D60">
        <v>7</v>
      </c>
      <c r="E60">
        <v>15</v>
      </c>
      <c r="F60">
        <v>5</v>
      </c>
      <c r="G60">
        <v>1808</v>
      </c>
      <c r="H60">
        <v>1950.37</v>
      </c>
      <c r="I60">
        <v>26</v>
      </c>
      <c r="J60">
        <v>28.05</v>
      </c>
      <c r="K60">
        <v>1834</v>
      </c>
      <c r="L60">
        <v>1978.42</v>
      </c>
      <c r="M60">
        <v>65.5</v>
      </c>
      <c r="N60">
        <v>70.66</v>
      </c>
    </row>
    <row r="61" spans="1:14">
      <c r="A61" s="1">
        <v>44834</v>
      </c>
      <c r="B61" t="s">
        <v>279</v>
      </c>
      <c r="C61">
        <v>24</v>
      </c>
      <c r="D61">
        <v>11</v>
      </c>
      <c r="E61">
        <v>14</v>
      </c>
      <c r="F61">
        <v>5</v>
      </c>
      <c r="G61">
        <v>1627</v>
      </c>
      <c r="H61">
        <v>1755.15</v>
      </c>
      <c r="I61">
        <v>0</v>
      </c>
      <c r="J61">
        <v>0</v>
      </c>
      <c r="K61">
        <v>1627</v>
      </c>
      <c r="L61">
        <v>1755.15</v>
      </c>
      <c r="M61">
        <v>67.790000000000006</v>
      </c>
      <c r="N61">
        <v>73.13</v>
      </c>
    </row>
    <row r="62" spans="1:14">
      <c r="A62" s="1">
        <v>44848</v>
      </c>
      <c r="B62" t="s">
        <v>279</v>
      </c>
      <c r="C62">
        <v>27</v>
      </c>
      <c r="D62">
        <v>6</v>
      </c>
      <c r="E62">
        <v>17</v>
      </c>
      <c r="F62">
        <v>5</v>
      </c>
      <c r="G62">
        <v>1567</v>
      </c>
      <c r="H62">
        <v>1690.38</v>
      </c>
      <c r="I62">
        <v>0</v>
      </c>
      <c r="J62">
        <v>0</v>
      </c>
      <c r="K62">
        <v>1567</v>
      </c>
      <c r="L62">
        <v>1690.38</v>
      </c>
      <c r="M62">
        <v>58.04</v>
      </c>
      <c r="N62">
        <v>62.61</v>
      </c>
    </row>
    <row r="63" spans="1:14">
      <c r="A63" s="1">
        <v>44568</v>
      </c>
      <c r="B63" t="s">
        <v>268</v>
      </c>
      <c r="C63">
        <v>26</v>
      </c>
      <c r="D63">
        <v>13</v>
      </c>
      <c r="E63">
        <v>9</v>
      </c>
      <c r="F63">
        <v>4.4000000000000004</v>
      </c>
      <c r="G63">
        <v>1410.45</v>
      </c>
      <c r="H63">
        <v>1522.78</v>
      </c>
      <c r="I63">
        <v>60.18</v>
      </c>
      <c r="J63">
        <v>65.260000000000005</v>
      </c>
      <c r="K63">
        <v>1470.63</v>
      </c>
      <c r="L63">
        <v>1588.04</v>
      </c>
      <c r="M63">
        <v>56.56</v>
      </c>
      <c r="N63">
        <v>61.08</v>
      </c>
    </row>
    <row r="64" spans="1:14">
      <c r="A64" s="1">
        <v>44582</v>
      </c>
      <c r="B64" t="s">
        <v>268</v>
      </c>
      <c r="C64">
        <v>32</v>
      </c>
      <c r="D64">
        <v>11</v>
      </c>
      <c r="E64">
        <v>16</v>
      </c>
      <c r="F64">
        <v>4.8</v>
      </c>
      <c r="G64">
        <v>1881.13</v>
      </c>
      <c r="H64">
        <v>2029.4</v>
      </c>
      <c r="I64">
        <v>25.5</v>
      </c>
      <c r="J64">
        <v>27.51</v>
      </c>
      <c r="K64">
        <v>1906.63</v>
      </c>
      <c r="L64">
        <v>2056.91</v>
      </c>
      <c r="M64">
        <v>59.58</v>
      </c>
      <c r="N64">
        <v>64.28</v>
      </c>
    </row>
    <row r="65" spans="1:14">
      <c r="A65" s="1">
        <v>44596</v>
      </c>
      <c r="B65" t="s">
        <v>268</v>
      </c>
      <c r="C65">
        <v>19</v>
      </c>
      <c r="D65">
        <v>11</v>
      </c>
      <c r="E65">
        <v>8</v>
      </c>
      <c r="F65">
        <v>4.4000000000000004</v>
      </c>
      <c r="G65">
        <v>1230</v>
      </c>
      <c r="H65">
        <v>1326.89</v>
      </c>
      <c r="I65">
        <v>15.5</v>
      </c>
      <c r="J65">
        <v>16.72</v>
      </c>
      <c r="K65">
        <v>1245.5</v>
      </c>
      <c r="L65">
        <v>1343.61</v>
      </c>
      <c r="M65">
        <v>65.55</v>
      </c>
      <c r="N65">
        <v>70.72</v>
      </c>
    </row>
    <row r="66" spans="1:14">
      <c r="A66" s="1">
        <v>44610</v>
      </c>
      <c r="B66" t="s">
        <v>268</v>
      </c>
      <c r="C66">
        <v>30</v>
      </c>
      <c r="D66">
        <v>8</v>
      </c>
      <c r="E66">
        <v>15</v>
      </c>
      <c r="F66">
        <v>3.5</v>
      </c>
      <c r="G66">
        <v>1668.5</v>
      </c>
      <c r="H66">
        <v>1799.87</v>
      </c>
      <c r="I66">
        <v>0</v>
      </c>
      <c r="J66">
        <v>0</v>
      </c>
      <c r="K66">
        <v>1668.5</v>
      </c>
      <c r="L66">
        <v>1799.87</v>
      </c>
      <c r="M66">
        <v>55.62</v>
      </c>
      <c r="N66">
        <v>60</v>
      </c>
    </row>
    <row r="67" spans="1:14">
      <c r="A67" s="1">
        <v>44624</v>
      </c>
      <c r="B67" t="s">
        <v>268</v>
      </c>
      <c r="C67">
        <v>25</v>
      </c>
      <c r="D67">
        <v>14</v>
      </c>
      <c r="E67">
        <v>9</v>
      </c>
      <c r="F67">
        <v>4.8</v>
      </c>
      <c r="G67">
        <v>1471.5</v>
      </c>
      <c r="H67">
        <v>1587.4</v>
      </c>
      <c r="I67">
        <v>0</v>
      </c>
      <c r="J67">
        <v>0</v>
      </c>
      <c r="K67">
        <v>1471.5</v>
      </c>
      <c r="L67">
        <v>1587.4</v>
      </c>
      <c r="M67">
        <v>58.86</v>
      </c>
      <c r="N67">
        <v>63.5</v>
      </c>
    </row>
    <row r="68" spans="1:14">
      <c r="A68" s="1">
        <v>44638</v>
      </c>
      <c r="B68" t="s">
        <v>268</v>
      </c>
      <c r="C68">
        <v>32</v>
      </c>
      <c r="D68">
        <v>13</v>
      </c>
      <c r="E68">
        <v>17</v>
      </c>
      <c r="F68">
        <v>5</v>
      </c>
      <c r="G68">
        <v>1745</v>
      </c>
      <c r="H68">
        <v>1882.44</v>
      </c>
      <c r="I68">
        <v>0</v>
      </c>
      <c r="J68">
        <v>0</v>
      </c>
      <c r="K68">
        <v>1745</v>
      </c>
      <c r="L68">
        <v>1882.44</v>
      </c>
      <c r="M68">
        <v>54.53</v>
      </c>
      <c r="N68">
        <v>58.83</v>
      </c>
    </row>
    <row r="69" spans="1:14">
      <c r="A69" s="1">
        <v>44652</v>
      </c>
      <c r="B69" t="s">
        <v>268</v>
      </c>
      <c r="C69">
        <v>24</v>
      </c>
      <c r="D69">
        <v>11</v>
      </c>
      <c r="E69">
        <v>9</v>
      </c>
      <c r="F69">
        <v>5</v>
      </c>
      <c r="G69">
        <v>1390</v>
      </c>
      <c r="H69">
        <v>1499.48</v>
      </c>
      <c r="I69">
        <v>0</v>
      </c>
      <c r="J69">
        <v>0</v>
      </c>
      <c r="K69">
        <v>1390</v>
      </c>
      <c r="L69">
        <v>1499.48</v>
      </c>
      <c r="M69">
        <v>57.92</v>
      </c>
      <c r="N69">
        <v>62.48</v>
      </c>
    </row>
    <row r="70" spans="1:14">
      <c r="A70" s="1">
        <v>44666</v>
      </c>
      <c r="B70" t="s">
        <v>268</v>
      </c>
      <c r="C70">
        <v>27</v>
      </c>
      <c r="D70">
        <v>11</v>
      </c>
      <c r="E70">
        <v>11</v>
      </c>
      <c r="F70">
        <v>4.7</v>
      </c>
      <c r="G70">
        <v>1458</v>
      </c>
      <c r="H70">
        <v>1572.82</v>
      </c>
      <c r="I70">
        <v>0</v>
      </c>
      <c r="J70">
        <v>0</v>
      </c>
      <c r="K70">
        <v>1458</v>
      </c>
      <c r="L70">
        <v>1572.82</v>
      </c>
      <c r="M70">
        <v>54</v>
      </c>
      <c r="N70">
        <v>58.25</v>
      </c>
    </row>
    <row r="71" spans="1:14">
      <c r="A71" s="1">
        <v>44680</v>
      </c>
      <c r="B71" t="s">
        <v>268</v>
      </c>
      <c r="C71">
        <v>22</v>
      </c>
      <c r="D71">
        <v>11</v>
      </c>
      <c r="E71">
        <v>10</v>
      </c>
      <c r="F71">
        <v>4.4000000000000004</v>
      </c>
      <c r="G71">
        <v>1301.53</v>
      </c>
      <c r="H71">
        <v>1404.38</v>
      </c>
      <c r="I71">
        <v>0</v>
      </c>
      <c r="J71">
        <v>0</v>
      </c>
      <c r="K71">
        <v>1301.53</v>
      </c>
      <c r="L71">
        <v>1404.38</v>
      </c>
      <c r="M71">
        <v>59.16</v>
      </c>
      <c r="N71">
        <v>63.84</v>
      </c>
    </row>
    <row r="72" spans="1:14">
      <c r="A72" s="1">
        <v>44694</v>
      </c>
      <c r="B72" t="s">
        <v>268</v>
      </c>
      <c r="C72">
        <v>25</v>
      </c>
      <c r="D72">
        <v>9</v>
      </c>
      <c r="E72">
        <v>9</v>
      </c>
      <c r="F72">
        <v>4.4000000000000004</v>
      </c>
      <c r="G72">
        <v>1296.5</v>
      </c>
      <c r="H72">
        <v>1398.59</v>
      </c>
      <c r="I72">
        <v>20</v>
      </c>
      <c r="J72">
        <v>21.58</v>
      </c>
      <c r="K72">
        <v>1316.5</v>
      </c>
      <c r="L72">
        <v>1420.17</v>
      </c>
      <c r="M72">
        <v>52.66</v>
      </c>
      <c r="N72">
        <v>56.81</v>
      </c>
    </row>
    <row r="73" spans="1:14">
      <c r="A73" s="1">
        <v>44708</v>
      </c>
      <c r="B73" t="s">
        <v>268</v>
      </c>
      <c r="C73">
        <v>31</v>
      </c>
      <c r="D73">
        <v>13</v>
      </c>
      <c r="E73">
        <v>13</v>
      </c>
      <c r="F73">
        <v>5</v>
      </c>
      <c r="G73">
        <v>1763</v>
      </c>
      <c r="H73">
        <v>1901.84</v>
      </c>
      <c r="I73">
        <v>0</v>
      </c>
      <c r="J73">
        <v>0</v>
      </c>
      <c r="K73">
        <v>1763</v>
      </c>
      <c r="L73">
        <v>1901.84</v>
      </c>
      <c r="M73">
        <v>56.87</v>
      </c>
      <c r="N73">
        <v>61.35</v>
      </c>
    </row>
    <row r="74" spans="1:14">
      <c r="A74" s="1">
        <v>44722</v>
      </c>
      <c r="B74" t="s">
        <v>268</v>
      </c>
      <c r="C74">
        <v>40</v>
      </c>
      <c r="D74">
        <v>20</v>
      </c>
      <c r="E74">
        <v>15</v>
      </c>
      <c r="F74">
        <v>4.3</v>
      </c>
      <c r="G74">
        <v>2165</v>
      </c>
      <c r="H74">
        <v>2335.5100000000002</v>
      </c>
      <c r="I74">
        <v>0</v>
      </c>
      <c r="J74">
        <v>0</v>
      </c>
      <c r="K74">
        <v>2165</v>
      </c>
      <c r="L74">
        <v>2335.5100000000002</v>
      </c>
      <c r="M74">
        <v>54.13</v>
      </c>
      <c r="N74">
        <v>58.39</v>
      </c>
    </row>
    <row r="75" spans="1:14">
      <c r="A75" s="1">
        <v>44736</v>
      </c>
      <c r="B75" t="s">
        <v>268</v>
      </c>
      <c r="C75">
        <v>43</v>
      </c>
      <c r="D75">
        <v>21</v>
      </c>
      <c r="E75">
        <v>13</v>
      </c>
      <c r="F75">
        <v>5</v>
      </c>
      <c r="G75">
        <v>2187.5</v>
      </c>
      <c r="H75">
        <v>2359.7399999999998</v>
      </c>
      <c r="I75">
        <v>0</v>
      </c>
      <c r="J75">
        <v>0</v>
      </c>
      <c r="K75">
        <v>2187.5</v>
      </c>
      <c r="L75">
        <v>2359.7399999999998</v>
      </c>
      <c r="M75">
        <v>50.87</v>
      </c>
      <c r="N75">
        <v>54.88</v>
      </c>
    </row>
    <row r="76" spans="1:14">
      <c r="A76" s="1">
        <v>44750</v>
      </c>
      <c r="B76" t="s">
        <v>268</v>
      </c>
      <c r="C76">
        <v>35</v>
      </c>
      <c r="D76">
        <v>16</v>
      </c>
      <c r="E76">
        <v>8</v>
      </c>
      <c r="F76">
        <v>5</v>
      </c>
      <c r="G76">
        <v>1970</v>
      </c>
      <c r="H76">
        <v>2125.15</v>
      </c>
      <c r="I76">
        <v>31</v>
      </c>
      <c r="J76">
        <v>33.44</v>
      </c>
      <c r="K76">
        <v>2001</v>
      </c>
      <c r="L76">
        <v>2158.59</v>
      </c>
      <c r="M76">
        <v>57.17</v>
      </c>
      <c r="N76">
        <v>61.67</v>
      </c>
    </row>
    <row r="77" spans="1:14">
      <c r="A77" s="1">
        <v>44764</v>
      </c>
      <c r="B77" t="s">
        <v>268</v>
      </c>
      <c r="C77">
        <v>24</v>
      </c>
      <c r="D77">
        <v>9</v>
      </c>
      <c r="E77">
        <v>11</v>
      </c>
      <c r="F77">
        <v>4.2</v>
      </c>
      <c r="G77">
        <v>1362.5</v>
      </c>
      <c r="H77">
        <v>1469.79</v>
      </c>
      <c r="I77">
        <v>25</v>
      </c>
      <c r="J77">
        <v>26.96</v>
      </c>
      <c r="K77">
        <v>1387.5</v>
      </c>
      <c r="L77">
        <v>1496.75</v>
      </c>
      <c r="M77">
        <v>57.81</v>
      </c>
      <c r="N77">
        <v>62.36</v>
      </c>
    </row>
    <row r="78" spans="1:14">
      <c r="A78" s="1">
        <v>44778</v>
      </c>
      <c r="B78" t="s">
        <v>268</v>
      </c>
      <c r="C78">
        <v>31</v>
      </c>
      <c r="D78">
        <v>11</v>
      </c>
      <c r="E78">
        <v>12</v>
      </c>
      <c r="F78">
        <v>4.8</v>
      </c>
      <c r="G78">
        <v>1635</v>
      </c>
      <c r="H78">
        <v>1763.75</v>
      </c>
      <c r="I78">
        <v>10</v>
      </c>
      <c r="J78">
        <v>10.78</v>
      </c>
      <c r="K78">
        <v>1645</v>
      </c>
      <c r="L78">
        <v>1774.53</v>
      </c>
      <c r="M78">
        <v>53.06</v>
      </c>
      <c r="N78">
        <v>57.24</v>
      </c>
    </row>
    <row r="79" spans="1:14">
      <c r="A79" s="1">
        <v>44792</v>
      </c>
      <c r="B79" t="s">
        <v>268</v>
      </c>
      <c r="C79">
        <v>39</v>
      </c>
      <c r="D79">
        <v>14</v>
      </c>
      <c r="E79">
        <v>14</v>
      </c>
      <c r="F79">
        <v>4.8</v>
      </c>
      <c r="G79">
        <v>2081.1</v>
      </c>
      <c r="H79">
        <v>2245.02</v>
      </c>
      <c r="I79">
        <v>0</v>
      </c>
      <c r="J79">
        <v>0</v>
      </c>
      <c r="K79">
        <v>2081.1</v>
      </c>
      <c r="L79">
        <v>2245.02</v>
      </c>
      <c r="M79">
        <v>53.36</v>
      </c>
      <c r="N79">
        <v>57.56</v>
      </c>
    </row>
    <row r="80" spans="1:14">
      <c r="A80" s="1">
        <v>44806</v>
      </c>
      <c r="B80" t="s">
        <v>268</v>
      </c>
      <c r="C80">
        <v>27</v>
      </c>
      <c r="D80">
        <v>5</v>
      </c>
      <c r="E80">
        <v>13</v>
      </c>
      <c r="F80">
        <v>4.3</v>
      </c>
      <c r="G80">
        <v>1558</v>
      </c>
      <c r="H80">
        <v>1680.7</v>
      </c>
      <c r="I80">
        <v>41.5</v>
      </c>
      <c r="J80">
        <v>44.77</v>
      </c>
      <c r="K80">
        <v>1599.5</v>
      </c>
      <c r="L80">
        <v>1725.47</v>
      </c>
      <c r="M80">
        <v>59.24</v>
      </c>
      <c r="N80">
        <v>63.91</v>
      </c>
    </row>
    <row r="81" spans="1:14">
      <c r="A81" s="1">
        <v>44820</v>
      </c>
      <c r="B81" t="s">
        <v>268</v>
      </c>
      <c r="C81">
        <v>31</v>
      </c>
      <c r="D81">
        <v>13</v>
      </c>
      <c r="E81">
        <v>6</v>
      </c>
      <c r="F81">
        <v>4.5999999999999996</v>
      </c>
      <c r="G81">
        <v>1639.5</v>
      </c>
      <c r="H81">
        <v>1768.62</v>
      </c>
      <c r="I81">
        <v>10</v>
      </c>
      <c r="J81">
        <v>10.79</v>
      </c>
      <c r="K81">
        <v>1649.5</v>
      </c>
      <c r="L81">
        <v>1779.41</v>
      </c>
      <c r="M81">
        <v>53.21</v>
      </c>
      <c r="N81">
        <v>57.4</v>
      </c>
    </row>
    <row r="82" spans="1:14">
      <c r="A82" s="1">
        <v>44834</v>
      </c>
      <c r="B82" t="s">
        <v>268</v>
      </c>
      <c r="C82">
        <v>36</v>
      </c>
      <c r="D82">
        <v>15</v>
      </c>
      <c r="E82">
        <v>17</v>
      </c>
      <c r="F82">
        <v>4.8</v>
      </c>
      <c r="G82">
        <v>1913.8</v>
      </c>
      <c r="H82">
        <v>2064.4899999999998</v>
      </c>
      <c r="I82">
        <v>30.5</v>
      </c>
      <c r="J82">
        <v>32.9</v>
      </c>
      <c r="K82">
        <v>1944.3</v>
      </c>
      <c r="L82">
        <v>2097.39</v>
      </c>
      <c r="M82">
        <v>54.01</v>
      </c>
      <c r="N82">
        <v>58.26</v>
      </c>
    </row>
    <row r="83" spans="1:14">
      <c r="A83" s="1">
        <v>44848</v>
      </c>
      <c r="B83" t="s">
        <v>268</v>
      </c>
      <c r="C83">
        <v>27</v>
      </c>
      <c r="D83">
        <v>10</v>
      </c>
      <c r="E83">
        <v>6</v>
      </c>
      <c r="F83">
        <v>4.8</v>
      </c>
      <c r="G83">
        <v>1413</v>
      </c>
      <c r="H83">
        <v>1524.25</v>
      </c>
      <c r="I83">
        <v>0</v>
      </c>
      <c r="J83">
        <v>0</v>
      </c>
      <c r="K83">
        <v>1413</v>
      </c>
      <c r="L83">
        <v>1524.25</v>
      </c>
      <c r="M83">
        <v>52.33</v>
      </c>
      <c r="N83">
        <v>56.45</v>
      </c>
    </row>
    <row r="84" spans="1:14">
      <c r="A84" s="1">
        <v>44568</v>
      </c>
      <c r="B84" t="s">
        <v>280</v>
      </c>
      <c r="C84">
        <v>4</v>
      </c>
      <c r="D84">
        <v>4</v>
      </c>
      <c r="E84">
        <v>0</v>
      </c>
      <c r="F84">
        <v>4.2</v>
      </c>
      <c r="G84">
        <v>173.4</v>
      </c>
      <c r="H84">
        <v>187.74</v>
      </c>
      <c r="I84">
        <v>0</v>
      </c>
      <c r="J84">
        <v>0</v>
      </c>
      <c r="K84">
        <v>173.4</v>
      </c>
      <c r="L84">
        <v>187.74</v>
      </c>
      <c r="M84">
        <v>43.35</v>
      </c>
      <c r="N84">
        <v>46.94</v>
      </c>
    </row>
    <row r="85" spans="1:14">
      <c r="A85" s="1">
        <v>44582</v>
      </c>
      <c r="B85" t="s">
        <v>280</v>
      </c>
      <c r="C85">
        <v>11</v>
      </c>
      <c r="D85">
        <v>11</v>
      </c>
      <c r="E85">
        <v>1</v>
      </c>
      <c r="F85">
        <v>4.5999999999999996</v>
      </c>
      <c r="G85">
        <v>495</v>
      </c>
      <c r="H85">
        <v>534.01</v>
      </c>
      <c r="I85">
        <v>0</v>
      </c>
      <c r="J85">
        <v>0</v>
      </c>
      <c r="K85">
        <v>495</v>
      </c>
      <c r="L85">
        <v>534.01</v>
      </c>
      <c r="M85">
        <v>45</v>
      </c>
      <c r="N85">
        <v>48.55</v>
      </c>
    </row>
    <row r="86" spans="1:14">
      <c r="A86" s="1">
        <v>44596</v>
      </c>
      <c r="B86" t="s">
        <v>280</v>
      </c>
      <c r="C86">
        <v>29</v>
      </c>
      <c r="D86">
        <v>29</v>
      </c>
      <c r="E86">
        <v>5</v>
      </c>
      <c r="F86">
        <v>5</v>
      </c>
      <c r="G86">
        <v>1353</v>
      </c>
      <c r="H86">
        <v>1459.57</v>
      </c>
      <c r="I86">
        <v>15</v>
      </c>
      <c r="J86">
        <v>16.18</v>
      </c>
      <c r="K86">
        <v>1368</v>
      </c>
      <c r="L86">
        <v>1475.75</v>
      </c>
      <c r="M86">
        <v>47.17</v>
      </c>
      <c r="N86">
        <v>50.89</v>
      </c>
    </row>
    <row r="87" spans="1:14">
      <c r="A87" s="1">
        <v>44610</v>
      </c>
      <c r="B87" t="s">
        <v>280</v>
      </c>
      <c r="C87">
        <v>30</v>
      </c>
      <c r="D87">
        <v>23</v>
      </c>
      <c r="E87">
        <v>6</v>
      </c>
      <c r="F87">
        <v>5</v>
      </c>
      <c r="G87">
        <v>1430</v>
      </c>
      <c r="H87">
        <v>1543.09</v>
      </c>
      <c r="I87">
        <v>0</v>
      </c>
      <c r="J87">
        <v>0</v>
      </c>
      <c r="K87">
        <v>1430</v>
      </c>
      <c r="L87">
        <v>1543.09</v>
      </c>
      <c r="M87">
        <v>47.67</v>
      </c>
      <c r="N87">
        <v>51.44</v>
      </c>
    </row>
    <row r="88" spans="1:14">
      <c r="A88" s="1">
        <v>44624</v>
      </c>
      <c r="B88" t="s">
        <v>280</v>
      </c>
      <c r="C88">
        <v>29</v>
      </c>
      <c r="D88">
        <v>22</v>
      </c>
      <c r="E88">
        <v>9</v>
      </c>
      <c r="F88">
        <v>4.5999999999999996</v>
      </c>
      <c r="G88">
        <v>1408</v>
      </c>
      <c r="H88">
        <v>1518.89</v>
      </c>
      <c r="I88">
        <v>15.5</v>
      </c>
      <c r="J88">
        <v>16.72</v>
      </c>
      <c r="K88">
        <v>1423.5</v>
      </c>
      <c r="L88">
        <v>1535.61</v>
      </c>
      <c r="M88">
        <v>49.09</v>
      </c>
      <c r="N88">
        <v>52.95</v>
      </c>
    </row>
    <row r="89" spans="1:14">
      <c r="A89" s="1">
        <v>44638</v>
      </c>
      <c r="B89" t="s">
        <v>280</v>
      </c>
      <c r="C89">
        <v>25</v>
      </c>
      <c r="D89">
        <v>20</v>
      </c>
      <c r="E89">
        <v>6</v>
      </c>
      <c r="F89">
        <v>4.5999999999999996</v>
      </c>
      <c r="G89">
        <v>1314.5</v>
      </c>
      <c r="H89">
        <v>1417.21</v>
      </c>
      <c r="I89">
        <v>5</v>
      </c>
      <c r="J89">
        <v>5.39</v>
      </c>
      <c r="K89">
        <v>1319.5</v>
      </c>
      <c r="L89">
        <v>1422.6</v>
      </c>
      <c r="M89">
        <v>52.78</v>
      </c>
      <c r="N89">
        <v>56.9</v>
      </c>
    </row>
    <row r="90" spans="1:14">
      <c r="A90" s="1">
        <v>44652</v>
      </c>
      <c r="B90" t="s">
        <v>280</v>
      </c>
      <c r="C90">
        <v>29</v>
      </c>
      <c r="D90">
        <v>20</v>
      </c>
      <c r="E90">
        <v>6</v>
      </c>
      <c r="F90">
        <v>5</v>
      </c>
      <c r="G90">
        <v>1391</v>
      </c>
      <c r="H90">
        <v>1500.56</v>
      </c>
      <c r="I90">
        <v>15.5</v>
      </c>
      <c r="J90">
        <v>16.72</v>
      </c>
      <c r="K90">
        <v>1406.5</v>
      </c>
      <c r="L90">
        <v>1517.28</v>
      </c>
      <c r="M90">
        <v>48.5</v>
      </c>
      <c r="N90">
        <v>52.32</v>
      </c>
    </row>
    <row r="91" spans="1:14">
      <c r="A91" s="1">
        <v>44666</v>
      </c>
      <c r="B91" t="s">
        <v>280</v>
      </c>
      <c r="C91">
        <v>29</v>
      </c>
      <c r="D91">
        <v>21</v>
      </c>
      <c r="E91">
        <v>7</v>
      </c>
      <c r="F91">
        <v>4.5999999999999996</v>
      </c>
      <c r="G91">
        <v>1586</v>
      </c>
      <c r="H91">
        <v>1710.91</v>
      </c>
      <c r="I91">
        <v>0</v>
      </c>
      <c r="J91">
        <v>0</v>
      </c>
      <c r="K91">
        <v>1586</v>
      </c>
      <c r="L91">
        <v>1710.91</v>
      </c>
      <c r="M91">
        <v>54.69</v>
      </c>
      <c r="N91">
        <v>59</v>
      </c>
    </row>
    <row r="92" spans="1:14">
      <c r="A92" s="1">
        <v>44680</v>
      </c>
      <c r="B92" t="s">
        <v>280</v>
      </c>
      <c r="C92">
        <v>29</v>
      </c>
      <c r="D92">
        <v>20</v>
      </c>
      <c r="E92">
        <v>7</v>
      </c>
      <c r="F92">
        <v>4.9000000000000004</v>
      </c>
      <c r="G92">
        <v>1525</v>
      </c>
      <c r="H92">
        <v>1645.1</v>
      </c>
      <c r="I92">
        <v>51.5</v>
      </c>
      <c r="J92">
        <v>55.55</v>
      </c>
      <c r="K92">
        <v>1576.5</v>
      </c>
      <c r="L92">
        <v>1700.65</v>
      </c>
      <c r="M92">
        <v>54.36</v>
      </c>
      <c r="N92">
        <v>58.64</v>
      </c>
    </row>
    <row r="93" spans="1:14">
      <c r="A93" s="1">
        <v>44694</v>
      </c>
      <c r="B93" t="s">
        <v>280</v>
      </c>
      <c r="C93">
        <v>44</v>
      </c>
      <c r="D93">
        <v>31</v>
      </c>
      <c r="E93">
        <v>10</v>
      </c>
      <c r="F93">
        <v>4.9000000000000004</v>
      </c>
      <c r="G93">
        <v>2270.06</v>
      </c>
      <c r="H93">
        <v>2449.56</v>
      </c>
      <c r="I93">
        <v>74.5</v>
      </c>
      <c r="J93">
        <v>80.37</v>
      </c>
      <c r="K93">
        <v>2344.56</v>
      </c>
      <c r="L93">
        <v>2529.9299999999998</v>
      </c>
      <c r="M93">
        <v>53.29</v>
      </c>
      <c r="N93">
        <v>57.5</v>
      </c>
    </row>
    <row r="94" spans="1:14">
      <c r="A94" s="1">
        <v>44708</v>
      </c>
      <c r="B94" t="s">
        <v>280</v>
      </c>
      <c r="C94">
        <v>41</v>
      </c>
      <c r="D94">
        <v>26</v>
      </c>
      <c r="E94">
        <v>4</v>
      </c>
      <c r="F94">
        <v>4.9000000000000004</v>
      </c>
      <c r="G94">
        <v>2156.6</v>
      </c>
      <c r="H94">
        <v>2326.9499999999998</v>
      </c>
      <c r="I94">
        <v>32.5</v>
      </c>
      <c r="J94">
        <v>35.06</v>
      </c>
      <c r="K94">
        <v>2189.1</v>
      </c>
      <c r="L94">
        <v>2362.0100000000002</v>
      </c>
      <c r="M94">
        <v>53.39</v>
      </c>
      <c r="N94">
        <v>57.61</v>
      </c>
    </row>
    <row r="95" spans="1:14">
      <c r="A95" s="1">
        <v>44722</v>
      </c>
      <c r="B95" t="s">
        <v>280</v>
      </c>
      <c r="C95">
        <v>48</v>
      </c>
      <c r="D95">
        <v>23</v>
      </c>
      <c r="E95">
        <v>7</v>
      </c>
      <c r="F95">
        <v>5</v>
      </c>
      <c r="G95">
        <v>2513.75</v>
      </c>
      <c r="H95">
        <v>2711.73</v>
      </c>
      <c r="I95">
        <v>14</v>
      </c>
      <c r="J95">
        <v>15.1</v>
      </c>
      <c r="K95">
        <v>2527.75</v>
      </c>
      <c r="L95">
        <v>2726.83</v>
      </c>
      <c r="M95">
        <v>52.66</v>
      </c>
      <c r="N95">
        <v>56.81</v>
      </c>
    </row>
    <row r="96" spans="1:14">
      <c r="A96" s="1">
        <v>44736</v>
      </c>
      <c r="B96" t="s">
        <v>280</v>
      </c>
      <c r="C96">
        <v>38</v>
      </c>
      <c r="D96">
        <v>19</v>
      </c>
      <c r="E96">
        <v>5</v>
      </c>
      <c r="F96">
        <v>5</v>
      </c>
      <c r="G96">
        <v>2177.06</v>
      </c>
      <c r="H96">
        <v>2349.2600000000002</v>
      </c>
      <c r="I96">
        <v>10</v>
      </c>
      <c r="J96">
        <v>10.79</v>
      </c>
      <c r="K96">
        <v>2187.06</v>
      </c>
      <c r="L96">
        <v>2360.0500000000002</v>
      </c>
      <c r="M96">
        <v>57.55</v>
      </c>
      <c r="N96">
        <v>62.11</v>
      </c>
    </row>
    <row r="97" spans="1:14">
      <c r="A97" s="1">
        <v>44750</v>
      </c>
      <c r="B97" t="s">
        <v>281</v>
      </c>
      <c r="C97">
        <v>46</v>
      </c>
      <c r="D97">
        <v>21</v>
      </c>
      <c r="E97">
        <v>9</v>
      </c>
      <c r="F97">
        <v>5</v>
      </c>
      <c r="G97">
        <v>2596.5</v>
      </c>
      <c r="H97">
        <v>2801</v>
      </c>
      <c r="I97">
        <v>19</v>
      </c>
      <c r="J97">
        <v>20.49</v>
      </c>
      <c r="K97">
        <v>2615.5</v>
      </c>
      <c r="L97">
        <v>2821.49</v>
      </c>
      <c r="M97">
        <v>56.86</v>
      </c>
      <c r="N97">
        <v>61.34</v>
      </c>
    </row>
    <row r="98" spans="1:14">
      <c r="A98" s="1">
        <v>44764</v>
      </c>
      <c r="B98" t="s">
        <v>281</v>
      </c>
      <c r="C98">
        <v>42</v>
      </c>
      <c r="D98">
        <v>23</v>
      </c>
      <c r="E98">
        <v>7</v>
      </c>
      <c r="F98">
        <v>5</v>
      </c>
      <c r="G98">
        <v>2354</v>
      </c>
      <c r="H98">
        <v>2539.42</v>
      </c>
      <c r="I98">
        <v>12</v>
      </c>
      <c r="J98">
        <v>12.95</v>
      </c>
      <c r="K98">
        <v>2366</v>
      </c>
      <c r="L98">
        <v>2552.37</v>
      </c>
      <c r="M98">
        <v>56.33</v>
      </c>
      <c r="N98">
        <v>60.77</v>
      </c>
    </row>
    <row r="99" spans="1:14">
      <c r="A99" s="1">
        <v>44778</v>
      </c>
      <c r="B99" t="s">
        <v>281</v>
      </c>
      <c r="C99">
        <v>37</v>
      </c>
      <c r="D99">
        <v>13</v>
      </c>
      <c r="E99">
        <v>9</v>
      </c>
      <c r="F99">
        <v>4.8</v>
      </c>
      <c r="G99">
        <v>2177.5</v>
      </c>
      <c r="H99">
        <v>2348.9899999999998</v>
      </c>
      <c r="I99">
        <v>0</v>
      </c>
      <c r="J99">
        <v>0</v>
      </c>
      <c r="K99">
        <v>2177.5</v>
      </c>
      <c r="L99">
        <v>2348.9899999999998</v>
      </c>
      <c r="M99">
        <v>58.85</v>
      </c>
      <c r="N99">
        <v>63.49</v>
      </c>
    </row>
    <row r="100" spans="1:14">
      <c r="A100" s="1">
        <v>44792</v>
      </c>
      <c r="B100" t="s">
        <v>281</v>
      </c>
      <c r="C100">
        <v>40</v>
      </c>
      <c r="D100">
        <v>18</v>
      </c>
      <c r="E100">
        <v>7</v>
      </c>
      <c r="F100">
        <v>4.9000000000000004</v>
      </c>
      <c r="G100">
        <v>2109.1</v>
      </c>
      <c r="H100">
        <v>2275.75</v>
      </c>
      <c r="I100">
        <v>5</v>
      </c>
      <c r="J100">
        <v>5.39</v>
      </c>
      <c r="K100">
        <v>2114.1</v>
      </c>
      <c r="L100">
        <v>2281.14</v>
      </c>
      <c r="M100">
        <v>52.85</v>
      </c>
      <c r="N100">
        <v>57.03</v>
      </c>
    </row>
    <row r="101" spans="1:14">
      <c r="A101" s="1">
        <v>44806</v>
      </c>
      <c r="B101" t="s">
        <v>281</v>
      </c>
      <c r="C101">
        <v>40</v>
      </c>
      <c r="D101">
        <v>18</v>
      </c>
      <c r="E101">
        <v>8</v>
      </c>
      <c r="F101">
        <v>4.5999999999999996</v>
      </c>
      <c r="G101">
        <v>1992.5</v>
      </c>
      <c r="H101">
        <v>2149.46</v>
      </c>
      <c r="I101">
        <v>0</v>
      </c>
      <c r="J101">
        <v>0</v>
      </c>
      <c r="K101">
        <v>1992.5</v>
      </c>
      <c r="L101">
        <v>2149.46</v>
      </c>
      <c r="M101">
        <v>49.81</v>
      </c>
      <c r="N101">
        <v>53.74</v>
      </c>
    </row>
    <row r="102" spans="1:14">
      <c r="A102" s="1">
        <v>44820</v>
      </c>
      <c r="B102" t="s">
        <v>281</v>
      </c>
      <c r="C102">
        <v>35</v>
      </c>
      <c r="D102">
        <v>13</v>
      </c>
      <c r="E102">
        <v>7</v>
      </c>
      <c r="F102">
        <v>4.5999999999999996</v>
      </c>
      <c r="G102">
        <v>2007</v>
      </c>
      <c r="H102">
        <v>2165.09</v>
      </c>
      <c r="I102">
        <v>0</v>
      </c>
      <c r="J102">
        <v>0</v>
      </c>
      <c r="K102">
        <v>2007</v>
      </c>
      <c r="L102">
        <v>2165.09</v>
      </c>
      <c r="M102">
        <v>57.34</v>
      </c>
      <c r="N102">
        <v>61.86</v>
      </c>
    </row>
    <row r="103" spans="1:14">
      <c r="A103" s="1">
        <v>44834</v>
      </c>
      <c r="B103" t="s">
        <v>281</v>
      </c>
      <c r="C103">
        <v>33</v>
      </c>
      <c r="D103">
        <v>11</v>
      </c>
      <c r="E103">
        <v>12</v>
      </c>
      <c r="F103">
        <v>5</v>
      </c>
      <c r="G103">
        <v>1856</v>
      </c>
      <c r="H103">
        <v>2002.17</v>
      </c>
      <c r="I103">
        <v>0</v>
      </c>
      <c r="J103">
        <v>0</v>
      </c>
      <c r="K103">
        <v>1856</v>
      </c>
      <c r="L103">
        <v>2002.17</v>
      </c>
      <c r="M103">
        <v>56.24</v>
      </c>
      <c r="N103">
        <v>60.67</v>
      </c>
    </row>
    <row r="104" spans="1:14">
      <c r="A104" s="1">
        <v>44848</v>
      </c>
      <c r="B104" t="s">
        <v>281</v>
      </c>
      <c r="C104">
        <v>44</v>
      </c>
      <c r="D104">
        <v>14</v>
      </c>
      <c r="E104">
        <v>11</v>
      </c>
      <c r="F104">
        <v>4.9000000000000004</v>
      </c>
      <c r="G104">
        <v>2395</v>
      </c>
      <c r="H104">
        <v>2583.67</v>
      </c>
      <c r="I104">
        <v>5</v>
      </c>
      <c r="J104">
        <v>5.39</v>
      </c>
      <c r="K104">
        <v>2400</v>
      </c>
      <c r="L104">
        <v>2589.06</v>
      </c>
      <c r="M104">
        <v>54.55</v>
      </c>
      <c r="N104">
        <v>58.84</v>
      </c>
    </row>
    <row r="105" spans="1:14">
      <c r="A105" s="1">
        <v>44750</v>
      </c>
      <c r="B105" t="s">
        <v>282</v>
      </c>
      <c r="C105">
        <v>42</v>
      </c>
      <c r="D105">
        <v>31</v>
      </c>
      <c r="E105">
        <v>8</v>
      </c>
      <c r="F105">
        <v>4.8</v>
      </c>
      <c r="G105">
        <v>2319.87</v>
      </c>
      <c r="H105">
        <v>2503.38</v>
      </c>
      <c r="I105">
        <v>0</v>
      </c>
      <c r="J105">
        <v>0</v>
      </c>
      <c r="K105">
        <v>2319.87</v>
      </c>
      <c r="L105">
        <v>2503.38</v>
      </c>
      <c r="M105">
        <v>55.24</v>
      </c>
      <c r="N105">
        <v>59.6</v>
      </c>
    </row>
    <row r="106" spans="1:14">
      <c r="A106" s="1">
        <v>44764</v>
      </c>
      <c r="B106" t="s">
        <v>282</v>
      </c>
      <c r="C106">
        <v>31</v>
      </c>
      <c r="D106">
        <v>21</v>
      </c>
      <c r="E106">
        <v>7</v>
      </c>
      <c r="F106">
        <v>4.8</v>
      </c>
      <c r="G106">
        <v>1803.52</v>
      </c>
      <c r="H106">
        <v>1946.58</v>
      </c>
      <c r="I106">
        <v>0</v>
      </c>
      <c r="J106">
        <v>0</v>
      </c>
      <c r="K106">
        <v>1803.52</v>
      </c>
      <c r="L106">
        <v>1946.58</v>
      </c>
      <c r="M106">
        <v>58.18</v>
      </c>
      <c r="N106">
        <v>62.79</v>
      </c>
    </row>
    <row r="107" spans="1:14">
      <c r="A107" s="1">
        <v>44778</v>
      </c>
      <c r="B107" t="s">
        <v>282</v>
      </c>
      <c r="C107">
        <v>27</v>
      </c>
      <c r="D107">
        <v>17</v>
      </c>
      <c r="E107">
        <v>5</v>
      </c>
      <c r="F107">
        <v>5</v>
      </c>
      <c r="G107">
        <v>1471.8</v>
      </c>
      <c r="H107">
        <v>1587.7</v>
      </c>
      <c r="I107">
        <v>0</v>
      </c>
      <c r="J107">
        <v>0</v>
      </c>
      <c r="K107">
        <v>1471.8</v>
      </c>
      <c r="L107">
        <v>1587.7</v>
      </c>
      <c r="M107">
        <v>54.51</v>
      </c>
      <c r="N107">
        <v>58.8</v>
      </c>
    </row>
    <row r="108" spans="1:14">
      <c r="A108" s="1">
        <v>44792</v>
      </c>
      <c r="B108" t="s">
        <v>282</v>
      </c>
      <c r="C108">
        <v>31</v>
      </c>
      <c r="D108">
        <v>13</v>
      </c>
      <c r="E108">
        <v>8</v>
      </c>
      <c r="F108">
        <v>5</v>
      </c>
      <c r="G108">
        <v>2109</v>
      </c>
      <c r="H108">
        <v>2275.08</v>
      </c>
      <c r="I108">
        <v>0</v>
      </c>
      <c r="J108">
        <v>0</v>
      </c>
      <c r="K108">
        <v>2109</v>
      </c>
      <c r="L108">
        <v>2275.08</v>
      </c>
      <c r="M108">
        <v>68.03</v>
      </c>
      <c r="N108">
        <v>73.39</v>
      </c>
    </row>
    <row r="109" spans="1:14">
      <c r="A109" s="1">
        <v>44806</v>
      </c>
      <c r="B109" t="s">
        <v>282</v>
      </c>
      <c r="C109">
        <v>27</v>
      </c>
      <c r="D109">
        <v>19</v>
      </c>
      <c r="E109">
        <v>4</v>
      </c>
      <c r="F109">
        <v>5</v>
      </c>
      <c r="G109">
        <v>1395.5</v>
      </c>
      <c r="H109">
        <v>1505.38</v>
      </c>
      <c r="I109">
        <v>5</v>
      </c>
      <c r="J109">
        <v>5.39</v>
      </c>
      <c r="K109">
        <v>1400.5</v>
      </c>
      <c r="L109">
        <v>1510.77</v>
      </c>
      <c r="M109">
        <v>51.87</v>
      </c>
      <c r="N109">
        <v>55.95</v>
      </c>
    </row>
    <row r="110" spans="1:14">
      <c r="A110" s="1">
        <v>44820</v>
      </c>
      <c r="B110" t="s">
        <v>282</v>
      </c>
      <c r="C110">
        <v>36</v>
      </c>
      <c r="D110">
        <v>22</v>
      </c>
      <c r="E110">
        <v>11</v>
      </c>
      <c r="F110">
        <v>4.4000000000000004</v>
      </c>
      <c r="G110">
        <v>1976.18</v>
      </c>
      <c r="H110">
        <v>2132.71</v>
      </c>
      <c r="I110">
        <v>0</v>
      </c>
      <c r="J110">
        <v>0</v>
      </c>
      <c r="K110">
        <v>1976.18</v>
      </c>
      <c r="L110">
        <v>2132.71</v>
      </c>
      <c r="M110">
        <v>54.89</v>
      </c>
      <c r="N110">
        <v>59.24</v>
      </c>
    </row>
    <row r="111" spans="1:14">
      <c r="A111" s="1">
        <v>44834</v>
      </c>
      <c r="B111" t="s">
        <v>282</v>
      </c>
      <c r="C111">
        <v>23</v>
      </c>
      <c r="D111">
        <v>12</v>
      </c>
      <c r="E111">
        <v>5</v>
      </c>
      <c r="F111">
        <v>4.4000000000000004</v>
      </c>
      <c r="G111">
        <v>1324</v>
      </c>
      <c r="H111">
        <v>1428.23</v>
      </c>
      <c r="I111">
        <v>0</v>
      </c>
      <c r="J111">
        <v>0</v>
      </c>
      <c r="K111">
        <v>1324</v>
      </c>
      <c r="L111">
        <v>1428.23</v>
      </c>
      <c r="M111">
        <v>57.57</v>
      </c>
      <c r="N111">
        <v>62.1</v>
      </c>
    </row>
    <row r="112" spans="1:14">
      <c r="A112" s="1">
        <v>44848</v>
      </c>
      <c r="B112" t="s">
        <v>282</v>
      </c>
      <c r="C112">
        <v>37</v>
      </c>
      <c r="D112">
        <v>25</v>
      </c>
      <c r="E112">
        <v>5</v>
      </c>
      <c r="F112">
        <v>4.8</v>
      </c>
      <c r="G112">
        <v>2182.5</v>
      </c>
      <c r="H112">
        <v>2354.36</v>
      </c>
      <c r="I112">
        <v>31</v>
      </c>
      <c r="J112">
        <v>33.44</v>
      </c>
      <c r="K112">
        <v>2213.5</v>
      </c>
      <c r="L112">
        <v>2387.8000000000002</v>
      </c>
      <c r="M112">
        <v>59.82</v>
      </c>
      <c r="N112">
        <v>64.540000000000006</v>
      </c>
    </row>
    <row r="113" spans="1:14">
      <c r="A113" s="1">
        <v>44666</v>
      </c>
      <c r="B113" t="s">
        <v>283</v>
      </c>
      <c r="C113">
        <v>18</v>
      </c>
      <c r="D113">
        <v>17</v>
      </c>
      <c r="E113">
        <v>0</v>
      </c>
      <c r="F113">
        <v>4.5999999999999996</v>
      </c>
      <c r="G113">
        <v>920</v>
      </c>
      <c r="H113">
        <v>992.48</v>
      </c>
      <c r="I113">
        <v>0</v>
      </c>
      <c r="J113">
        <v>0</v>
      </c>
      <c r="K113">
        <v>920</v>
      </c>
      <c r="L113">
        <v>992.48</v>
      </c>
      <c r="M113">
        <v>51.11</v>
      </c>
      <c r="N113">
        <v>55.14</v>
      </c>
    </row>
    <row r="114" spans="1:14">
      <c r="A114" s="1">
        <v>44680</v>
      </c>
      <c r="B114" t="s">
        <v>283</v>
      </c>
      <c r="C114">
        <v>26</v>
      </c>
      <c r="D114">
        <v>26</v>
      </c>
      <c r="E114">
        <v>4</v>
      </c>
      <c r="F114">
        <v>5</v>
      </c>
      <c r="G114">
        <v>1341.4</v>
      </c>
      <c r="H114">
        <v>1447.13</v>
      </c>
      <c r="I114">
        <v>5</v>
      </c>
      <c r="J114">
        <v>5.39</v>
      </c>
      <c r="K114">
        <v>1346.4</v>
      </c>
      <c r="L114">
        <v>1452.52</v>
      </c>
      <c r="M114">
        <v>51.78</v>
      </c>
      <c r="N114">
        <v>55.87</v>
      </c>
    </row>
    <row r="115" spans="1:14">
      <c r="A115" s="1">
        <v>44694</v>
      </c>
      <c r="B115" t="s">
        <v>283</v>
      </c>
      <c r="C115">
        <v>29</v>
      </c>
      <c r="D115">
        <v>27</v>
      </c>
      <c r="E115">
        <v>3</v>
      </c>
      <c r="F115">
        <v>5</v>
      </c>
      <c r="G115">
        <v>1445</v>
      </c>
      <c r="H115">
        <v>1558.83</v>
      </c>
      <c r="I115">
        <v>5</v>
      </c>
      <c r="J115">
        <v>5.39</v>
      </c>
      <c r="K115">
        <v>1450</v>
      </c>
      <c r="L115">
        <v>1564.22</v>
      </c>
      <c r="M115">
        <v>50</v>
      </c>
      <c r="N115">
        <v>53.94</v>
      </c>
    </row>
    <row r="116" spans="1:14">
      <c r="A116" s="1">
        <v>44708</v>
      </c>
      <c r="B116" t="s">
        <v>283</v>
      </c>
      <c r="C116">
        <v>38</v>
      </c>
      <c r="D116">
        <v>35</v>
      </c>
      <c r="E116">
        <v>6</v>
      </c>
      <c r="F116">
        <v>4.7</v>
      </c>
      <c r="G116">
        <v>1995.8</v>
      </c>
      <c r="H116">
        <v>2152.9499999999998</v>
      </c>
      <c r="I116">
        <v>15.5</v>
      </c>
      <c r="J116">
        <v>16.72</v>
      </c>
      <c r="K116">
        <v>2011.3</v>
      </c>
      <c r="L116">
        <v>2169.67</v>
      </c>
      <c r="M116">
        <v>52.93</v>
      </c>
      <c r="N116">
        <v>57.1</v>
      </c>
    </row>
    <row r="117" spans="1:14">
      <c r="A117" s="1">
        <v>44722</v>
      </c>
      <c r="B117" t="s">
        <v>283</v>
      </c>
      <c r="C117">
        <v>32</v>
      </c>
      <c r="D117">
        <v>27</v>
      </c>
      <c r="E117">
        <v>4</v>
      </c>
      <c r="F117">
        <v>4.9000000000000004</v>
      </c>
      <c r="G117">
        <v>1750.5</v>
      </c>
      <c r="H117">
        <v>1888.34</v>
      </c>
      <c r="I117">
        <v>15.5</v>
      </c>
      <c r="J117">
        <v>16.72</v>
      </c>
      <c r="K117">
        <v>1766</v>
      </c>
      <c r="L117">
        <v>1905.06</v>
      </c>
      <c r="M117">
        <v>55.19</v>
      </c>
      <c r="N117">
        <v>59.53</v>
      </c>
    </row>
    <row r="118" spans="1:14">
      <c r="A118" s="1">
        <v>44736</v>
      </c>
      <c r="B118" t="s">
        <v>283</v>
      </c>
      <c r="C118">
        <v>38</v>
      </c>
      <c r="D118">
        <v>31</v>
      </c>
      <c r="E118">
        <v>5</v>
      </c>
      <c r="F118">
        <v>5</v>
      </c>
      <c r="G118">
        <v>2073</v>
      </c>
      <c r="H118">
        <v>2236.25</v>
      </c>
      <c r="I118">
        <v>75.5</v>
      </c>
      <c r="J118">
        <v>81.44</v>
      </c>
      <c r="K118">
        <v>2148.5</v>
      </c>
      <c r="L118">
        <v>2317.69</v>
      </c>
      <c r="M118">
        <v>56.54</v>
      </c>
      <c r="N118">
        <v>60.99</v>
      </c>
    </row>
    <row r="119" spans="1:14">
      <c r="A119" s="1">
        <v>44568</v>
      </c>
      <c r="B119" t="s">
        <v>284</v>
      </c>
      <c r="C119">
        <v>2</v>
      </c>
      <c r="D119">
        <v>2</v>
      </c>
      <c r="E119">
        <v>0</v>
      </c>
      <c r="F119">
        <v>0</v>
      </c>
      <c r="G119">
        <v>0</v>
      </c>
      <c r="H119">
        <v>0</v>
      </c>
      <c r="I119">
        <v>33</v>
      </c>
      <c r="J119">
        <v>35.6</v>
      </c>
      <c r="K119">
        <v>33</v>
      </c>
      <c r="L119">
        <v>35.6</v>
      </c>
      <c r="M119">
        <v>16.5</v>
      </c>
      <c r="N119">
        <v>17.8</v>
      </c>
    </row>
    <row r="120" spans="1:14">
      <c r="A120" s="1">
        <v>44582</v>
      </c>
      <c r="B120" t="s">
        <v>284</v>
      </c>
      <c r="C120">
        <v>6</v>
      </c>
      <c r="D120">
        <v>6</v>
      </c>
      <c r="E120">
        <v>0</v>
      </c>
      <c r="F120">
        <v>0</v>
      </c>
      <c r="G120">
        <v>0</v>
      </c>
      <c r="H120">
        <v>0</v>
      </c>
      <c r="I120">
        <v>140.6</v>
      </c>
      <c r="J120">
        <v>151.69</v>
      </c>
      <c r="K120">
        <v>140.6</v>
      </c>
      <c r="L120">
        <v>151.69</v>
      </c>
      <c r="M120">
        <v>23.43</v>
      </c>
      <c r="N120">
        <v>25.28</v>
      </c>
    </row>
    <row r="121" spans="1:14">
      <c r="A121" s="1">
        <v>44596</v>
      </c>
      <c r="B121" t="s">
        <v>284</v>
      </c>
      <c r="C121">
        <v>2</v>
      </c>
      <c r="D121">
        <v>2</v>
      </c>
      <c r="E121">
        <v>0</v>
      </c>
      <c r="F121">
        <v>0</v>
      </c>
      <c r="G121">
        <v>0</v>
      </c>
      <c r="H121">
        <v>0</v>
      </c>
      <c r="I121">
        <v>108.5</v>
      </c>
      <c r="J121">
        <v>117.04</v>
      </c>
      <c r="K121">
        <v>108.5</v>
      </c>
      <c r="L121">
        <v>117.04</v>
      </c>
      <c r="M121">
        <v>54.25</v>
      </c>
      <c r="N121">
        <v>58.52</v>
      </c>
    </row>
    <row r="122" spans="1:14">
      <c r="A122" s="1">
        <v>44624</v>
      </c>
      <c r="B122" t="s">
        <v>284</v>
      </c>
      <c r="C122">
        <v>2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20.5</v>
      </c>
      <c r="J122">
        <v>22.11</v>
      </c>
      <c r="K122">
        <v>20.5</v>
      </c>
      <c r="L122">
        <v>22.11</v>
      </c>
      <c r="M122">
        <v>10.25</v>
      </c>
      <c r="N122">
        <v>11.06</v>
      </c>
    </row>
    <row r="123" spans="1:14">
      <c r="A123" s="1">
        <v>44638</v>
      </c>
      <c r="B123" t="s">
        <v>284</v>
      </c>
      <c r="C123">
        <v>3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44.5</v>
      </c>
      <c r="J123">
        <v>48</v>
      </c>
      <c r="K123">
        <v>44.5</v>
      </c>
      <c r="L123">
        <v>48</v>
      </c>
      <c r="M123">
        <v>14.83</v>
      </c>
      <c r="N123">
        <v>16</v>
      </c>
    </row>
    <row r="124" spans="1:14">
      <c r="A124" s="1">
        <v>44652</v>
      </c>
      <c r="B124" t="s">
        <v>284</v>
      </c>
      <c r="C124">
        <v>5</v>
      </c>
      <c r="D124">
        <v>3</v>
      </c>
      <c r="E124">
        <v>0</v>
      </c>
      <c r="F124">
        <v>0</v>
      </c>
      <c r="G124">
        <v>0</v>
      </c>
      <c r="H124">
        <v>0</v>
      </c>
      <c r="I124">
        <v>44.5</v>
      </c>
      <c r="J124">
        <v>47.99</v>
      </c>
      <c r="K124">
        <v>44.5</v>
      </c>
      <c r="L124">
        <v>47.99</v>
      </c>
      <c r="M124">
        <v>8.9</v>
      </c>
      <c r="N124">
        <v>9.6</v>
      </c>
    </row>
    <row r="125" spans="1:14">
      <c r="A125" s="1">
        <v>44666</v>
      </c>
      <c r="B125" t="s">
        <v>284</v>
      </c>
      <c r="C125">
        <v>2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19</v>
      </c>
      <c r="J125">
        <v>20.49</v>
      </c>
      <c r="K125">
        <v>19</v>
      </c>
      <c r="L125">
        <v>20.49</v>
      </c>
      <c r="M125">
        <v>9.5</v>
      </c>
      <c r="N125">
        <v>10.25</v>
      </c>
    </row>
    <row r="126" spans="1:14">
      <c r="A126" s="1">
        <v>44680</v>
      </c>
      <c r="B126" t="s">
        <v>284</v>
      </c>
      <c r="C126">
        <v>2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55</v>
      </c>
      <c r="J126">
        <v>59.33</v>
      </c>
      <c r="K126">
        <v>55</v>
      </c>
      <c r="L126">
        <v>59.33</v>
      </c>
      <c r="M126">
        <v>27.5</v>
      </c>
      <c r="N126">
        <v>29.67</v>
      </c>
    </row>
    <row r="127" spans="1:14">
      <c r="A127" s="1">
        <v>44694</v>
      </c>
      <c r="B127" t="s">
        <v>284</v>
      </c>
      <c r="C127">
        <v>3</v>
      </c>
      <c r="D127">
        <v>2</v>
      </c>
      <c r="E127">
        <v>0</v>
      </c>
      <c r="F127">
        <v>0</v>
      </c>
      <c r="G127">
        <v>0</v>
      </c>
      <c r="H127">
        <v>0</v>
      </c>
      <c r="I127">
        <v>36</v>
      </c>
      <c r="J127">
        <v>38.83</v>
      </c>
      <c r="K127">
        <v>36</v>
      </c>
      <c r="L127">
        <v>38.83</v>
      </c>
      <c r="M127">
        <v>12</v>
      </c>
      <c r="N127">
        <v>12.94</v>
      </c>
    </row>
    <row r="128" spans="1:14">
      <c r="A128" s="1">
        <v>44708</v>
      </c>
      <c r="B128" t="s">
        <v>284</v>
      </c>
      <c r="C128">
        <v>2</v>
      </c>
      <c r="D128">
        <v>2</v>
      </c>
      <c r="E128">
        <v>0</v>
      </c>
      <c r="F128">
        <v>0</v>
      </c>
      <c r="G128">
        <v>0</v>
      </c>
      <c r="H128">
        <v>0</v>
      </c>
      <c r="I128">
        <v>15</v>
      </c>
      <c r="J128">
        <v>16.190000000000001</v>
      </c>
      <c r="K128">
        <v>15</v>
      </c>
      <c r="L128">
        <v>16.190000000000001</v>
      </c>
      <c r="M128">
        <v>7.5</v>
      </c>
      <c r="N128">
        <v>8.1</v>
      </c>
    </row>
    <row r="129" spans="1:14">
      <c r="A129" s="1">
        <v>44568</v>
      </c>
      <c r="B129" t="s">
        <v>285</v>
      </c>
      <c r="C129">
        <v>4</v>
      </c>
      <c r="D129">
        <v>3</v>
      </c>
      <c r="E129">
        <v>0</v>
      </c>
      <c r="F129">
        <v>0</v>
      </c>
      <c r="G129">
        <v>0</v>
      </c>
      <c r="H129">
        <v>0</v>
      </c>
      <c r="I129">
        <v>125.2</v>
      </c>
      <c r="J129">
        <v>135.08000000000001</v>
      </c>
      <c r="K129">
        <v>125.2</v>
      </c>
      <c r="L129">
        <v>135.08000000000001</v>
      </c>
      <c r="M129">
        <v>31.3</v>
      </c>
      <c r="N129">
        <v>33.770000000000003</v>
      </c>
    </row>
    <row r="130" spans="1:14">
      <c r="A130" s="1">
        <v>44582</v>
      </c>
      <c r="B130" t="s">
        <v>285</v>
      </c>
      <c r="C130">
        <v>3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39.5</v>
      </c>
      <c r="J130">
        <v>42.6</v>
      </c>
      <c r="K130">
        <v>39.5</v>
      </c>
      <c r="L130">
        <v>42.6</v>
      </c>
      <c r="M130">
        <v>13.17</v>
      </c>
      <c r="N130">
        <v>14.2</v>
      </c>
    </row>
    <row r="131" spans="1:14">
      <c r="A131" s="1">
        <v>44596</v>
      </c>
      <c r="B131" t="s">
        <v>285</v>
      </c>
      <c r="C131">
        <v>2</v>
      </c>
      <c r="D131">
        <v>2</v>
      </c>
      <c r="E131">
        <v>0</v>
      </c>
      <c r="F131">
        <v>0</v>
      </c>
      <c r="G131">
        <v>0</v>
      </c>
      <c r="H131">
        <v>0</v>
      </c>
      <c r="I131">
        <v>15</v>
      </c>
      <c r="J131">
        <v>16.18</v>
      </c>
      <c r="K131">
        <v>15</v>
      </c>
      <c r="L131">
        <v>16.18</v>
      </c>
      <c r="M131">
        <v>7.5</v>
      </c>
      <c r="N131">
        <v>8.09</v>
      </c>
    </row>
    <row r="132" spans="1:14">
      <c r="A132" s="1">
        <v>44568</v>
      </c>
      <c r="B132" t="s">
        <v>286</v>
      </c>
      <c r="C132">
        <v>2</v>
      </c>
      <c r="D132">
        <v>2</v>
      </c>
      <c r="E132">
        <v>0</v>
      </c>
      <c r="F132">
        <v>0</v>
      </c>
      <c r="G132">
        <v>259</v>
      </c>
      <c r="H132">
        <v>279.39999999999998</v>
      </c>
      <c r="I132">
        <v>0</v>
      </c>
      <c r="J132">
        <v>0</v>
      </c>
      <c r="K132">
        <v>259</v>
      </c>
      <c r="L132">
        <v>279.39999999999998</v>
      </c>
      <c r="M132">
        <v>129.5</v>
      </c>
      <c r="N132">
        <v>139.69999999999999</v>
      </c>
    </row>
    <row r="133" spans="1:14">
      <c r="A133" s="1">
        <v>44582</v>
      </c>
      <c r="B133" t="s">
        <v>286</v>
      </c>
      <c r="C133">
        <v>6</v>
      </c>
      <c r="D133">
        <v>6</v>
      </c>
      <c r="E133">
        <v>3</v>
      </c>
      <c r="F133">
        <v>4.4000000000000004</v>
      </c>
      <c r="G133">
        <v>233</v>
      </c>
      <c r="H133">
        <v>251.35</v>
      </c>
      <c r="I133">
        <v>0</v>
      </c>
      <c r="J133">
        <v>0</v>
      </c>
      <c r="K133">
        <v>233</v>
      </c>
      <c r="L133">
        <v>251.35</v>
      </c>
      <c r="M133">
        <v>38.83</v>
      </c>
      <c r="N133">
        <v>41.89</v>
      </c>
    </row>
    <row r="134" spans="1:14">
      <c r="A134" s="1">
        <v>44596</v>
      </c>
      <c r="B134" t="s">
        <v>286</v>
      </c>
      <c r="C134">
        <v>3</v>
      </c>
      <c r="D134">
        <v>3</v>
      </c>
      <c r="E134">
        <v>1</v>
      </c>
      <c r="F134">
        <v>0</v>
      </c>
      <c r="G134">
        <v>287.05</v>
      </c>
      <c r="H134">
        <v>309.66000000000003</v>
      </c>
      <c r="I134">
        <v>0</v>
      </c>
      <c r="J134">
        <v>0</v>
      </c>
      <c r="K134">
        <v>287.05</v>
      </c>
      <c r="L134">
        <v>309.66000000000003</v>
      </c>
      <c r="M134">
        <v>95.68</v>
      </c>
      <c r="N134">
        <v>103.22</v>
      </c>
    </row>
    <row r="135" spans="1:14">
      <c r="A135" s="1">
        <v>44610</v>
      </c>
      <c r="B135" t="s">
        <v>286</v>
      </c>
      <c r="C135">
        <v>2</v>
      </c>
      <c r="D135">
        <v>1</v>
      </c>
      <c r="E135">
        <v>0</v>
      </c>
      <c r="F135">
        <v>0</v>
      </c>
      <c r="G135">
        <v>357.5</v>
      </c>
      <c r="H135">
        <v>385.65</v>
      </c>
      <c r="I135">
        <v>0</v>
      </c>
      <c r="J135">
        <v>0</v>
      </c>
      <c r="K135">
        <v>357.5</v>
      </c>
      <c r="L135">
        <v>385.65</v>
      </c>
      <c r="M135">
        <v>178.75</v>
      </c>
      <c r="N135">
        <v>192.83</v>
      </c>
    </row>
    <row r="136" spans="1:14">
      <c r="A136" s="1">
        <v>44624</v>
      </c>
      <c r="B136" t="s">
        <v>286</v>
      </c>
      <c r="C136">
        <v>3</v>
      </c>
      <c r="D136">
        <v>3</v>
      </c>
      <c r="E136">
        <v>0</v>
      </c>
      <c r="F136">
        <v>1.8</v>
      </c>
      <c r="G136">
        <v>219</v>
      </c>
      <c r="H136">
        <v>236.25</v>
      </c>
      <c r="I136">
        <v>0</v>
      </c>
      <c r="J136">
        <v>0</v>
      </c>
      <c r="K136">
        <v>219</v>
      </c>
      <c r="L136">
        <v>236.25</v>
      </c>
      <c r="M136">
        <v>73</v>
      </c>
      <c r="N136">
        <v>78.75</v>
      </c>
    </row>
    <row r="137" spans="1:14">
      <c r="A137" s="1">
        <v>44638</v>
      </c>
      <c r="B137" t="s">
        <v>286</v>
      </c>
      <c r="C137">
        <v>5</v>
      </c>
      <c r="D137">
        <v>4</v>
      </c>
      <c r="E137">
        <v>0</v>
      </c>
      <c r="F137">
        <v>4.2</v>
      </c>
      <c r="G137">
        <v>328</v>
      </c>
      <c r="H137">
        <v>352.68</v>
      </c>
      <c r="I137">
        <v>0</v>
      </c>
      <c r="J137">
        <v>0</v>
      </c>
      <c r="K137">
        <v>328</v>
      </c>
      <c r="L137">
        <v>352.68</v>
      </c>
      <c r="M137">
        <v>65.599999999999994</v>
      </c>
      <c r="N137">
        <v>70.540000000000006</v>
      </c>
    </row>
    <row r="138" spans="1:14">
      <c r="A138" s="1">
        <v>44652</v>
      </c>
      <c r="B138" t="s">
        <v>286</v>
      </c>
      <c r="C138">
        <v>3</v>
      </c>
      <c r="D138">
        <v>3</v>
      </c>
      <c r="E138">
        <v>1</v>
      </c>
      <c r="F138">
        <v>0</v>
      </c>
      <c r="G138">
        <v>219</v>
      </c>
      <c r="H138">
        <v>236.26</v>
      </c>
      <c r="I138">
        <v>0</v>
      </c>
      <c r="J138">
        <v>0</v>
      </c>
      <c r="K138">
        <v>219</v>
      </c>
      <c r="L138">
        <v>236.26</v>
      </c>
      <c r="M138">
        <v>73</v>
      </c>
      <c r="N138">
        <v>78.75</v>
      </c>
    </row>
    <row r="139" spans="1:14">
      <c r="A139" s="1">
        <v>44666</v>
      </c>
      <c r="B139" t="s">
        <v>286</v>
      </c>
      <c r="C139">
        <v>4</v>
      </c>
      <c r="D139">
        <v>3</v>
      </c>
      <c r="E139">
        <v>0</v>
      </c>
      <c r="F139">
        <v>4.2</v>
      </c>
      <c r="G139">
        <v>174</v>
      </c>
      <c r="H139">
        <v>187.72</v>
      </c>
      <c r="I139">
        <v>0</v>
      </c>
      <c r="J139">
        <v>0</v>
      </c>
      <c r="K139">
        <v>174</v>
      </c>
      <c r="L139">
        <v>187.72</v>
      </c>
      <c r="M139">
        <v>43.5</v>
      </c>
      <c r="N139">
        <v>46.93</v>
      </c>
    </row>
    <row r="140" spans="1:14">
      <c r="A140" s="1">
        <v>44680</v>
      </c>
      <c r="B140" t="s">
        <v>286</v>
      </c>
      <c r="C140">
        <v>5</v>
      </c>
      <c r="D140">
        <v>4</v>
      </c>
      <c r="E140">
        <v>1</v>
      </c>
      <c r="F140">
        <v>4.4000000000000004</v>
      </c>
      <c r="G140">
        <v>203.91</v>
      </c>
      <c r="H140">
        <v>219.99</v>
      </c>
      <c r="I140">
        <v>0</v>
      </c>
      <c r="J140">
        <v>0</v>
      </c>
      <c r="K140">
        <v>203.91</v>
      </c>
      <c r="L140">
        <v>219.99</v>
      </c>
      <c r="M140">
        <v>40.78</v>
      </c>
      <c r="N140">
        <v>44</v>
      </c>
    </row>
    <row r="141" spans="1:14">
      <c r="A141" s="1">
        <v>44694</v>
      </c>
      <c r="B141" t="s">
        <v>286</v>
      </c>
      <c r="C141">
        <v>6</v>
      </c>
      <c r="D141">
        <v>6</v>
      </c>
      <c r="E141">
        <v>2</v>
      </c>
      <c r="F141">
        <v>2.8</v>
      </c>
      <c r="G141">
        <v>460</v>
      </c>
      <c r="H141">
        <v>496.26</v>
      </c>
      <c r="I141">
        <v>0</v>
      </c>
      <c r="J141">
        <v>0</v>
      </c>
      <c r="K141">
        <v>460</v>
      </c>
      <c r="L141">
        <v>496.26</v>
      </c>
      <c r="M141">
        <v>76.67</v>
      </c>
      <c r="N141">
        <v>82.71</v>
      </c>
    </row>
    <row r="142" spans="1:14">
      <c r="A142" s="1">
        <v>44708</v>
      </c>
      <c r="B142" t="s">
        <v>286</v>
      </c>
      <c r="C142">
        <v>3</v>
      </c>
      <c r="D142">
        <v>3</v>
      </c>
      <c r="E142">
        <v>0</v>
      </c>
      <c r="F142">
        <v>0</v>
      </c>
      <c r="G142">
        <v>165.48</v>
      </c>
      <c r="H142">
        <v>178.51</v>
      </c>
      <c r="I142">
        <v>0</v>
      </c>
      <c r="J142">
        <v>0</v>
      </c>
      <c r="K142">
        <v>165.48</v>
      </c>
      <c r="L142">
        <v>178.51</v>
      </c>
      <c r="M142">
        <v>55.16</v>
      </c>
      <c r="N142">
        <v>59.5</v>
      </c>
    </row>
    <row r="143" spans="1:14">
      <c r="A143" s="1">
        <v>44568</v>
      </c>
      <c r="B143" t="s">
        <v>287</v>
      </c>
      <c r="C143">
        <v>3</v>
      </c>
      <c r="D143">
        <v>3</v>
      </c>
      <c r="E143">
        <v>2</v>
      </c>
      <c r="F143">
        <v>4.2</v>
      </c>
      <c r="G143">
        <v>156</v>
      </c>
      <c r="H143">
        <v>168.3</v>
      </c>
      <c r="I143">
        <v>0</v>
      </c>
      <c r="J143">
        <v>0</v>
      </c>
      <c r="K143">
        <v>156</v>
      </c>
      <c r="L143">
        <v>168.3</v>
      </c>
      <c r="M143">
        <v>52</v>
      </c>
      <c r="N143">
        <v>56.1</v>
      </c>
    </row>
    <row r="144" spans="1:14">
      <c r="A144" s="1">
        <v>44582</v>
      </c>
      <c r="B144" t="s">
        <v>287</v>
      </c>
      <c r="C144">
        <v>8</v>
      </c>
      <c r="D144">
        <v>8</v>
      </c>
      <c r="E144">
        <v>2</v>
      </c>
      <c r="F144">
        <v>4.4000000000000004</v>
      </c>
      <c r="G144">
        <v>559.5</v>
      </c>
      <c r="H144">
        <v>603.59</v>
      </c>
      <c r="I144">
        <v>0</v>
      </c>
      <c r="J144">
        <v>0</v>
      </c>
      <c r="K144">
        <v>559.5</v>
      </c>
      <c r="L144">
        <v>603.59</v>
      </c>
      <c r="M144">
        <v>69.94</v>
      </c>
      <c r="N144">
        <v>75.45</v>
      </c>
    </row>
    <row r="145" spans="1:14">
      <c r="A145" s="1">
        <v>44596</v>
      </c>
      <c r="B145" t="s">
        <v>287</v>
      </c>
      <c r="C145">
        <v>4</v>
      </c>
      <c r="D145">
        <v>3</v>
      </c>
      <c r="E145">
        <v>3</v>
      </c>
      <c r="F145">
        <v>4.5999999999999996</v>
      </c>
      <c r="G145">
        <v>337</v>
      </c>
      <c r="H145">
        <v>363.54</v>
      </c>
      <c r="I145">
        <v>0</v>
      </c>
      <c r="J145">
        <v>0</v>
      </c>
      <c r="K145">
        <v>337</v>
      </c>
      <c r="L145">
        <v>363.54</v>
      </c>
      <c r="M145">
        <v>84.25</v>
      </c>
      <c r="N145">
        <v>90.89</v>
      </c>
    </row>
    <row r="146" spans="1:14">
      <c r="A146" s="1">
        <v>44610</v>
      </c>
      <c r="B146" t="s">
        <v>287</v>
      </c>
      <c r="C146">
        <v>9</v>
      </c>
      <c r="D146">
        <v>9</v>
      </c>
      <c r="E146">
        <v>2</v>
      </c>
      <c r="F146">
        <v>4.2</v>
      </c>
      <c r="G146">
        <v>485.35</v>
      </c>
      <c r="H146">
        <v>523.59</v>
      </c>
      <c r="I146">
        <v>0</v>
      </c>
      <c r="J146">
        <v>0</v>
      </c>
      <c r="K146">
        <v>485.35</v>
      </c>
      <c r="L146">
        <v>523.59</v>
      </c>
      <c r="M146">
        <v>53.93</v>
      </c>
      <c r="N146">
        <v>58.18</v>
      </c>
    </row>
    <row r="147" spans="1:14">
      <c r="A147" s="1">
        <v>44624</v>
      </c>
      <c r="B147" t="s">
        <v>287</v>
      </c>
      <c r="C147">
        <v>7</v>
      </c>
      <c r="D147">
        <v>7</v>
      </c>
      <c r="E147">
        <v>2</v>
      </c>
      <c r="F147">
        <v>3.6</v>
      </c>
      <c r="G147">
        <v>720.1</v>
      </c>
      <c r="H147">
        <v>776.82</v>
      </c>
      <c r="I147">
        <v>0</v>
      </c>
      <c r="J147">
        <v>0</v>
      </c>
      <c r="K147">
        <v>720.1</v>
      </c>
      <c r="L147">
        <v>776.82</v>
      </c>
      <c r="M147">
        <v>102.87</v>
      </c>
      <c r="N147">
        <v>110.97</v>
      </c>
    </row>
    <row r="148" spans="1:14">
      <c r="A148" s="1">
        <v>44638</v>
      </c>
      <c r="B148" t="s">
        <v>287</v>
      </c>
      <c r="C148">
        <v>7</v>
      </c>
      <c r="D148">
        <v>5</v>
      </c>
      <c r="E148">
        <v>0</v>
      </c>
      <c r="F148">
        <v>4.4000000000000004</v>
      </c>
      <c r="G148">
        <v>658</v>
      </c>
      <c r="H148">
        <v>709.82</v>
      </c>
      <c r="I148">
        <v>0</v>
      </c>
      <c r="J148">
        <v>0</v>
      </c>
      <c r="K148">
        <v>658</v>
      </c>
      <c r="L148">
        <v>709.82</v>
      </c>
      <c r="M148">
        <v>94</v>
      </c>
      <c r="N148">
        <v>101.4</v>
      </c>
    </row>
    <row r="149" spans="1:14">
      <c r="A149" s="1">
        <v>44652</v>
      </c>
      <c r="B149" t="s">
        <v>287</v>
      </c>
      <c r="C149">
        <v>8</v>
      </c>
      <c r="D149">
        <v>7</v>
      </c>
      <c r="E149">
        <v>1</v>
      </c>
      <c r="F149">
        <v>4.4000000000000004</v>
      </c>
      <c r="G149">
        <v>744.58</v>
      </c>
      <c r="H149">
        <v>803.23</v>
      </c>
      <c r="I149">
        <v>0</v>
      </c>
      <c r="J149">
        <v>0</v>
      </c>
      <c r="K149">
        <v>744.58</v>
      </c>
      <c r="L149">
        <v>803.23</v>
      </c>
      <c r="M149">
        <v>93.07</v>
      </c>
      <c r="N149">
        <v>100.4</v>
      </c>
    </row>
    <row r="150" spans="1:14">
      <c r="A150" s="1">
        <v>44666</v>
      </c>
      <c r="B150" t="s">
        <v>287</v>
      </c>
      <c r="C150">
        <v>6</v>
      </c>
      <c r="D150">
        <v>4</v>
      </c>
      <c r="E150">
        <v>1</v>
      </c>
      <c r="F150">
        <v>0</v>
      </c>
      <c r="G150">
        <v>419</v>
      </c>
      <c r="H150">
        <v>452.01</v>
      </c>
      <c r="I150">
        <v>0</v>
      </c>
      <c r="J150">
        <v>0</v>
      </c>
      <c r="K150">
        <v>419</v>
      </c>
      <c r="L150">
        <v>452.01</v>
      </c>
      <c r="M150">
        <v>69.83</v>
      </c>
      <c r="N150">
        <v>75.34</v>
      </c>
    </row>
    <row r="151" spans="1:14">
      <c r="A151" s="1">
        <v>44680</v>
      </c>
      <c r="B151" t="s">
        <v>287</v>
      </c>
      <c r="C151">
        <v>2</v>
      </c>
      <c r="D151">
        <v>1</v>
      </c>
      <c r="E151">
        <v>1</v>
      </c>
      <c r="F151">
        <v>4.2</v>
      </c>
      <c r="G151">
        <v>289</v>
      </c>
      <c r="H151">
        <v>311.76</v>
      </c>
      <c r="I151">
        <v>0</v>
      </c>
      <c r="J151">
        <v>0</v>
      </c>
      <c r="K151">
        <v>289</v>
      </c>
      <c r="L151">
        <v>311.76</v>
      </c>
      <c r="M151">
        <v>144.5</v>
      </c>
      <c r="N151">
        <v>155.88</v>
      </c>
    </row>
    <row r="152" spans="1:14">
      <c r="A152" s="1">
        <v>44694</v>
      </c>
      <c r="B152" t="s">
        <v>287</v>
      </c>
      <c r="C152">
        <v>11</v>
      </c>
      <c r="D152">
        <v>9</v>
      </c>
      <c r="E152">
        <v>2</v>
      </c>
      <c r="F152">
        <v>4.8</v>
      </c>
      <c r="G152">
        <v>905.6</v>
      </c>
      <c r="H152">
        <v>976.96</v>
      </c>
      <c r="I152">
        <v>0</v>
      </c>
      <c r="J152">
        <v>0</v>
      </c>
      <c r="K152">
        <v>905.6</v>
      </c>
      <c r="L152">
        <v>976.96</v>
      </c>
      <c r="M152">
        <v>82.33</v>
      </c>
      <c r="N152">
        <v>88.81</v>
      </c>
    </row>
    <row r="153" spans="1:14">
      <c r="A153" s="1">
        <v>44708</v>
      </c>
      <c r="B153" t="s">
        <v>287</v>
      </c>
      <c r="C153">
        <v>6</v>
      </c>
      <c r="D153">
        <v>4</v>
      </c>
      <c r="E153">
        <v>0</v>
      </c>
      <c r="F153">
        <v>4.4000000000000004</v>
      </c>
      <c r="G153">
        <v>516.94000000000005</v>
      </c>
      <c r="H153">
        <v>557.66</v>
      </c>
      <c r="I153">
        <v>0</v>
      </c>
      <c r="J153">
        <v>0</v>
      </c>
      <c r="K153">
        <v>516.94000000000005</v>
      </c>
      <c r="L153">
        <v>557.66</v>
      </c>
      <c r="M153">
        <v>86.16</v>
      </c>
      <c r="N153">
        <v>92.94</v>
      </c>
    </row>
    <row r="154" spans="1:14">
      <c r="A154" s="1">
        <v>44722</v>
      </c>
      <c r="B154" t="s">
        <v>287</v>
      </c>
      <c r="C154">
        <v>17</v>
      </c>
      <c r="D154">
        <v>13</v>
      </c>
      <c r="E154">
        <v>4</v>
      </c>
      <c r="F154">
        <v>5</v>
      </c>
      <c r="G154">
        <v>1173.79</v>
      </c>
      <c r="H154">
        <v>1267</v>
      </c>
      <c r="I154">
        <v>0</v>
      </c>
      <c r="J154">
        <v>0</v>
      </c>
      <c r="K154">
        <v>1173.79</v>
      </c>
      <c r="L154">
        <v>1267</v>
      </c>
      <c r="M154">
        <v>69.05</v>
      </c>
      <c r="N154">
        <v>74.53</v>
      </c>
    </row>
    <row r="155" spans="1:14">
      <c r="A155" s="1">
        <v>44736</v>
      </c>
      <c r="B155" t="s">
        <v>287</v>
      </c>
      <c r="C155">
        <v>13</v>
      </c>
      <c r="D155">
        <v>9</v>
      </c>
      <c r="E155">
        <v>4</v>
      </c>
      <c r="F155">
        <v>4.5999999999999996</v>
      </c>
      <c r="G155">
        <v>1505.6</v>
      </c>
      <c r="H155">
        <v>1624.18</v>
      </c>
      <c r="I155">
        <v>0</v>
      </c>
      <c r="J155">
        <v>0</v>
      </c>
      <c r="K155">
        <v>1505.6</v>
      </c>
      <c r="L155">
        <v>1624.18</v>
      </c>
      <c r="M155">
        <v>115.82</v>
      </c>
      <c r="N155">
        <v>124.94</v>
      </c>
    </row>
    <row r="156" spans="1:14">
      <c r="A156" s="1">
        <v>44750</v>
      </c>
      <c r="B156" t="s">
        <v>287</v>
      </c>
      <c r="C156">
        <v>10</v>
      </c>
      <c r="D156">
        <v>6</v>
      </c>
      <c r="E156">
        <v>4</v>
      </c>
      <c r="F156">
        <v>4.4000000000000004</v>
      </c>
      <c r="G156">
        <v>413.72</v>
      </c>
      <c r="H156">
        <v>446.31</v>
      </c>
      <c r="I156">
        <v>0</v>
      </c>
      <c r="J156">
        <v>0</v>
      </c>
      <c r="K156">
        <v>413.72</v>
      </c>
      <c r="L156">
        <v>446.31</v>
      </c>
      <c r="M156">
        <v>41.37</v>
      </c>
      <c r="N156">
        <v>44.63</v>
      </c>
    </row>
    <row r="157" spans="1:14">
      <c r="A157" s="1">
        <v>44764</v>
      </c>
      <c r="B157" t="s">
        <v>287</v>
      </c>
      <c r="C157">
        <v>11</v>
      </c>
      <c r="D157">
        <v>4</v>
      </c>
      <c r="E157">
        <v>4</v>
      </c>
      <c r="F157">
        <v>4.4000000000000004</v>
      </c>
      <c r="G157">
        <v>1162.5</v>
      </c>
      <c r="H157">
        <v>1254.07</v>
      </c>
      <c r="I157">
        <v>0</v>
      </c>
      <c r="J157">
        <v>0</v>
      </c>
      <c r="K157">
        <v>1162.5</v>
      </c>
      <c r="L157">
        <v>1254.07</v>
      </c>
      <c r="M157">
        <v>105.68</v>
      </c>
      <c r="N157">
        <v>114.01</v>
      </c>
    </row>
    <row r="158" spans="1:14">
      <c r="A158" s="1">
        <v>44778</v>
      </c>
      <c r="B158" t="s">
        <v>287</v>
      </c>
      <c r="C158">
        <v>18</v>
      </c>
      <c r="D158">
        <v>16</v>
      </c>
      <c r="E158">
        <v>2</v>
      </c>
      <c r="F158">
        <v>4.9000000000000004</v>
      </c>
      <c r="G158">
        <v>1024.5</v>
      </c>
      <c r="H158">
        <v>1105.21</v>
      </c>
      <c r="I158">
        <v>0</v>
      </c>
      <c r="J158">
        <v>0</v>
      </c>
      <c r="K158">
        <v>1024.5</v>
      </c>
      <c r="L158">
        <v>1105.21</v>
      </c>
      <c r="M158">
        <v>56.92</v>
      </c>
      <c r="N158">
        <v>61.4</v>
      </c>
    </row>
    <row r="159" spans="1:14">
      <c r="A159" s="1">
        <v>44792</v>
      </c>
      <c r="B159" t="s">
        <v>287</v>
      </c>
      <c r="C159">
        <v>13</v>
      </c>
      <c r="D159">
        <v>8</v>
      </c>
      <c r="E159">
        <v>0</v>
      </c>
      <c r="F159">
        <v>4.5999999999999996</v>
      </c>
      <c r="G159">
        <v>618.9</v>
      </c>
      <c r="H159">
        <v>667.67</v>
      </c>
      <c r="I159">
        <v>0</v>
      </c>
      <c r="J159">
        <v>0</v>
      </c>
      <c r="K159">
        <v>618.9</v>
      </c>
      <c r="L159">
        <v>667.67</v>
      </c>
      <c r="M159">
        <v>47.61</v>
      </c>
      <c r="N159">
        <v>51.36</v>
      </c>
    </row>
    <row r="160" spans="1:14">
      <c r="A160" s="1">
        <v>44806</v>
      </c>
      <c r="B160" t="s">
        <v>287</v>
      </c>
      <c r="C160">
        <v>13</v>
      </c>
      <c r="D160">
        <v>5</v>
      </c>
      <c r="E160">
        <v>0</v>
      </c>
      <c r="F160">
        <v>4.2</v>
      </c>
      <c r="G160">
        <v>728.4</v>
      </c>
      <c r="H160">
        <v>785.77</v>
      </c>
      <c r="I160">
        <v>0</v>
      </c>
      <c r="J160">
        <v>0</v>
      </c>
      <c r="K160">
        <v>728.4</v>
      </c>
      <c r="L160">
        <v>785.77</v>
      </c>
      <c r="M160">
        <v>56.03</v>
      </c>
      <c r="N160">
        <v>60.44</v>
      </c>
    </row>
    <row r="161" spans="1:14">
      <c r="A161" s="1">
        <v>44820</v>
      </c>
      <c r="B161" t="s">
        <v>287</v>
      </c>
      <c r="C161">
        <v>10</v>
      </c>
      <c r="D161">
        <v>7</v>
      </c>
      <c r="E161">
        <v>2</v>
      </c>
      <c r="F161">
        <v>4.8</v>
      </c>
      <c r="G161">
        <v>378.2</v>
      </c>
      <c r="H161">
        <v>407.98</v>
      </c>
      <c r="I161">
        <v>0</v>
      </c>
      <c r="J161">
        <v>0</v>
      </c>
      <c r="K161">
        <v>378.2</v>
      </c>
      <c r="L161">
        <v>407.98</v>
      </c>
      <c r="M161">
        <v>37.82</v>
      </c>
      <c r="N161">
        <v>40.799999999999997</v>
      </c>
    </row>
    <row r="162" spans="1:14">
      <c r="A162" s="1">
        <v>44834</v>
      </c>
      <c r="B162" t="s">
        <v>287</v>
      </c>
      <c r="C162">
        <v>22</v>
      </c>
      <c r="D162">
        <v>15</v>
      </c>
      <c r="E162">
        <v>5</v>
      </c>
      <c r="F162">
        <v>5</v>
      </c>
      <c r="G162">
        <v>1308.4000000000001</v>
      </c>
      <c r="H162">
        <v>1411.45</v>
      </c>
      <c r="I162">
        <v>0</v>
      </c>
      <c r="J162">
        <v>0</v>
      </c>
      <c r="K162">
        <v>1308.4000000000001</v>
      </c>
      <c r="L162">
        <v>1411.45</v>
      </c>
      <c r="M162">
        <v>59.47</v>
      </c>
      <c r="N162">
        <v>64.16</v>
      </c>
    </row>
    <row r="163" spans="1:14">
      <c r="A163" s="1">
        <v>44848</v>
      </c>
      <c r="B163" t="s">
        <v>287</v>
      </c>
      <c r="C163">
        <v>12</v>
      </c>
      <c r="D163">
        <v>9</v>
      </c>
      <c r="E163">
        <v>0</v>
      </c>
      <c r="F163">
        <v>4.8</v>
      </c>
      <c r="G163">
        <v>1006.55</v>
      </c>
      <c r="H163">
        <v>1085.83</v>
      </c>
      <c r="I163">
        <v>0</v>
      </c>
      <c r="J163">
        <v>0</v>
      </c>
      <c r="K163">
        <v>1006.55</v>
      </c>
      <c r="L163">
        <v>1085.83</v>
      </c>
      <c r="M163">
        <v>83.88</v>
      </c>
      <c r="N163">
        <v>90.49</v>
      </c>
    </row>
    <row r="164" spans="1:14">
      <c r="A164" s="1">
        <v>44792</v>
      </c>
      <c r="B164" t="s">
        <v>288</v>
      </c>
      <c r="C164">
        <v>2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60</v>
      </c>
      <c r="J164">
        <v>64.73</v>
      </c>
      <c r="K164">
        <v>60</v>
      </c>
      <c r="L164">
        <v>64.73</v>
      </c>
      <c r="M164">
        <v>30</v>
      </c>
      <c r="N164">
        <v>32.369999999999997</v>
      </c>
    </row>
    <row r="165" spans="1:14">
      <c r="A165" s="1">
        <v>44834</v>
      </c>
      <c r="B165" t="s">
        <v>288</v>
      </c>
      <c r="C165">
        <v>3</v>
      </c>
      <c r="D165">
        <v>3</v>
      </c>
      <c r="E165">
        <v>0</v>
      </c>
      <c r="F165">
        <v>0</v>
      </c>
      <c r="G165">
        <v>0</v>
      </c>
      <c r="H165">
        <v>0</v>
      </c>
      <c r="I165">
        <v>31</v>
      </c>
      <c r="J165">
        <v>33.44</v>
      </c>
      <c r="K165">
        <v>31</v>
      </c>
      <c r="L165">
        <v>33.44</v>
      </c>
      <c r="M165">
        <v>10.33</v>
      </c>
      <c r="N165">
        <v>11.15</v>
      </c>
    </row>
    <row r="166" spans="1:14">
      <c r="A166" s="1">
        <v>44610</v>
      </c>
      <c r="B166" t="s">
        <v>289</v>
      </c>
      <c r="C166">
        <v>5</v>
      </c>
      <c r="D166">
        <v>5</v>
      </c>
      <c r="E166">
        <v>0</v>
      </c>
      <c r="F166">
        <v>0</v>
      </c>
      <c r="G166">
        <v>279</v>
      </c>
      <c r="H166">
        <v>300.97000000000003</v>
      </c>
      <c r="I166">
        <v>0</v>
      </c>
      <c r="J166">
        <v>0</v>
      </c>
      <c r="K166">
        <v>279</v>
      </c>
      <c r="L166">
        <v>300.97000000000003</v>
      </c>
      <c r="M166">
        <v>55.8</v>
      </c>
      <c r="N166">
        <v>60.19</v>
      </c>
    </row>
    <row r="167" spans="1:14">
      <c r="A167" s="1">
        <v>44624</v>
      </c>
      <c r="B167" t="s">
        <v>289</v>
      </c>
      <c r="C167">
        <v>20</v>
      </c>
      <c r="D167">
        <v>19</v>
      </c>
      <c r="E167">
        <v>1</v>
      </c>
      <c r="F167">
        <v>5</v>
      </c>
      <c r="G167">
        <v>866</v>
      </c>
      <c r="H167">
        <v>934.19</v>
      </c>
      <c r="I167">
        <v>10</v>
      </c>
      <c r="J167">
        <v>10.79</v>
      </c>
      <c r="K167">
        <v>876</v>
      </c>
      <c r="L167">
        <v>944.98</v>
      </c>
      <c r="M167">
        <v>43.8</v>
      </c>
      <c r="N167">
        <v>47.25</v>
      </c>
    </row>
    <row r="168" spans="1:14">
      <c r="A168" s="1">
        <v>44638</v>
      </c>
      <c r="B168" t="s">
        <v>289</v>
      </c>
      <c r="C168">
        <v>31</v>
      </c>
      <c r="D168">
        <v>28</v>
      </c>
      <c r="E168">
        <v>4</v>
      </c>
      <c r="F168">
        <v>4</v>
      </c>
      <c r="G168">
        <v>1594.06</v>
      </c>
      <c r="H168">
        <v>1719.76</v>
      </c>
      <c r="I168">
        <v>31</v>
      </c>
      <c r="J168">
        <v>33.44</v>
      </c>
      <c r="K168">
        <v>1625.06</v>
      </c>
      <c r="L168">
        <v>1753.2</v>
      </c>
      <c r="M168">
        <v>52.42</v>
      </c>
      <c r="N168">
        <v>56.55</v>
      </c>
    </row>
    <row r="169" spans="1:14">
      <c r="A169" s="1">
        <v>44652</v>
      </c>
      <c r="B169" t="s">
        <v>289</v>
      </c>
      <c r="C169">
        <v>28</v>
      </c>
      <c r="D169">
        <v>25</v>
      </c>
      <c r="E169">
        <v>4</v>
      </c>
      <c r="F169">
        <v>4.9000000000000004</v>
      </c>
      <c r="G169">
        <v>1494.6</v>
      </c>
      <c r="H169">
        <v>1612.31</v>
      </c>
      <c r="I169">
        <v>5</v>
      </c>
      <c r="J169">
        <v>5.39</v>
      </c>
      <c r="K169">
        <v>1499.6</v>
      </c>
      <c r="L169">
        <v>1617.7</v>
      </c>
      <c r="M169">
        <v>53.56</v>
      </c>
      <c r="N169">
        <v>57.78</v>
      </c>
    </row>
    <row r="170" spans="1:14">
      <c r="A170" s="1">
        <v>44666</v>
      </c>
      <c r="B170" t="s">
        <v>289</v>
      </c>
      <c r="C170">
        <v>38</v>
      </c>
      <c r="D170">
        <v>32</v>
      </c>
      <c r="E170">
        <v>2</v>
      </c>
      <c r="F170">
        <v>5</v>
      </c>
      <c r="G170">
        <v>2163.5</v>
      </c>
      <c r="H170">
        <v>2333.87</v>
      </c>
      <c r="I170">
        <v>5</v>
      </c>
      <c r="J170">
        <v>5.39</v>
      </c>
      <c r="K170">
        <v>2168.5</v>
      </c>
      <c r="L170">
        <v>2339.2600000000002</v>
      </c>
      <c r="M170">
        <v>57.07</v>
      </c>
      <c r="N170">
        <v>61.56</v>
      </c>
    </row>
    <row r="171" spans="1:14">
      <c r="A171" s="1">
        <v>44680</v>
      </c>
      <c r="B171" t="s">
        <v>289</v>
      </c>
      <c r="C171">
        <v>46</v>
      </c>
      <c r="D171">
        <v>38</v>
      </c>
      <c r="E171">
        <v>9</v>
      </c>
      <c r="F171">
        <v>5</v>
      </c>
      <c r="G171">
        <v>2550.5</v>
      </c>
      <c r="H171">
        <v>2751.37</v>
      </c>
      <c r="I171">
        <v>0</v>
      </c>
      <c r="J171">
        <v>0</v>
      </c>
      <c r="K171">
        <v>2550.5</v>
      </c>
      <c r="L171">
        <v>2751.37</v>
      </c>
      <c r="M171">
        <v>55.45</v>
      </c>
      <c r="N171">
        <v>59.81</v>
      </c>
    </row>
    <row r="172" spans="1:14">
      <c r="A172" s="1">
        <v>44694</v>
      </c>
      <c r="B172" t="s">
        <v>289</v>
      </c>
      <c r="C172">
        <v>45</v>
      </c>
      <c r="D172">
        <v>28</v>
      </c>
      <c r="E172">
        <v>11</v>
      </c>
      <c r="F172">
        <v>5</v>
      </c>
      <c r="G172">
        <v>2562.5</v>
      </c>
      <c r="H172">
        <v>2764.34</v>
      </c>
      <c r="I172">
        <v>10</v>
      </c>
      <c r="J172">
        <v>10.79</v>
      </c>
      <c r="K172">
        <v>2572.5</v>
      </c>
      <c r="L172">
        <v>2775.13</v>
      </c>
      <c r="M172">
        <v>57.17</v>
      </c>
      <c r="N172">
        <v>61.67</v>
      </c>
    </row>
    <row r="173" spans="1:14">
      <c r="A173" s="1">
        <v>44708</v>
      </c>
      <c r="B173" t="s">
        <v>289</v>
      </c>
      <c r="C173">
        <v>59</v>
      </c>
      <c r="D173">
        <v>44</v>
      </c>
      <c r="E173">
        <v>7</v>
      </c>
      <c r="F173">
        <v>4.7</v>
      </c>
      <c r="G173">
        <v>3075</v>
      </c>
      <c r="H173">
        <v>3317.19</v>
      </c>
      <c r="I173">
        <v>29.5</v>
      </c>
      <c r="J173">
        <v>31.82</v>
      </c>
      <c r="K173">
        <v>3104.5</v>
      </c>
      <c r="L173">
        <v>3349.01</v>
      </c>
      <c r="M173">
        <v>52.62</v>
      </c>
      <c r="N173">
        <v>56.76</v>
      </c>
    </row>
    <row r="174" spans="1:14">
      <c r="A174" s="1">
        <v>44722</v>
      </c>
      <c r="B174" t="s">
        <v>289</v>
      </c>
      <c r="C174">
        <v>51</v>
      </c>
      <c r="D174">
        <v>31</v>
      </c>
      <c r="E174">
        <v>10</v>
      </c>
      <c r="F174">
        <v>4.9000000000000004</v>
      </c>
      <c r="G174">
        <v>2873</v>
      </c>
      <c r="H174">
        <v>3099.28</v>
      </c>
      <c r="I174">
        <v>25.5</v>
      </c>
      <c r="J174">
        <v>27.51</v>
      </c>
      <c r="K174">
        <v>2898.5</v>
      </c>
      <c r="L174">
        <v>3126.79</v>
      </c>
      <c r="M174">
        <v>56.83</v>
      </c>
      <c r="N174">
        <v>61.31</v>
      </c>
    </row>
    <row r="175" spans="1:14">
      <c r="A175" s="1">
        <v>44736</v>
      </c>
      <c r="B175" t="s">
        <v>289</v>
      </c>
      <c r="C175">
        <v>43</v>
      </c>
      <c r="D175">
        <v>27</v>
      </c>
      <c r="E175">
        <v>7</v>
      </c>
      <c r="F175">
        <v>4.5999999999999996</v>
      </c>
      <c r="G175">
        <v>2563</v>
      </c>
      <c r="H175">
        <v>2764.86</v>
      </c>
      <c r="I175">
        <v>0</v>
      </c>
      <c r="J175">
        <v>0</v>
      </c>
      <c r="K175">
        <v>2563</v>
      </c>
      <c r="L175">
        <v>2764.86</v>
      </c>
      <c r="M175">
        <v>59.6</v>
      </c>
      <c r="N175">
        <v>64.3</v>
      </c>
    </row>
    <row r="176" spans="1:14">
      <c r="A176" s="1">
        <v>44750</v>
      </c>
      <c r="B176" t="s">
        <v>290</v>
      </c>
      <c r="C176">
        <v>54</v>
      </c>
      <c r="D176">
        <v>31</v>
      </c>
      <c r="E176">
        <v>13</v>
      </c>
      <c r="F176">
        <v>5</v>
      </c>
      <c r="G176">
        <v>3016.5</v>
      </c>
      <c r="H176">
        <v>3254.12</v>
      </c>
      <c r="I176">
        <v>44.5</v>
      </c>
      <c r="J176">
        <v>48</v>
      </c>
      <c r="K176">
        <v>3061</v>
      </c>
      <c r="L176">
        <v>3302.12</v>
      </c>
      <c r="M176">
        <v>56.69</v>
      </c>
      <c r="N176">
        <v>61.15</v>
      </c>
    </row>
    <row r="177" spans="1:14">
      <c r="A177" s="1">
        <v>44764</v>
      </c>
      <c r="B177" t="s">
        <v>290</v>
      </c>
      <c r="C177">
        <v>40</v>
      </c>
      <c r="D177">
        <v>15</v>
      </c>
      <c r="E177">
        <v>6</v>
      </c>
      <c r="F177">
        <v>4.8</v>
      </c>
      <c r="G177">
        <v>2309.5</v>
      </c>
      <c r="H177">
        <v>2491.39</v>
      </c>
      <c r="I177">
        <v>15.5</v>
      </c>
      <c r="J177">
        <v>16.72</v>
      </c>
      <c r="K177">
        <v>2325</v>
      </c>
      <c r="L177">
        <v>2508.11</v>
      </c>
      <c r="M177">
        <v>58.13</v>
      </c>
      <c r="N177">
        <v>62.7</v>
      </c>
    </row>
    <row r="178" spans="1:14">
      <c r="A178" s="1">
        <v>44778</v>
      </c>
      <c r="B178" t="s">
        <v>290</v>
      </c>
      <c r="C178">
        <v>52</v>
      </c>
      <c r="D178">
        <v>21</v>
      </c>
      <c r="E178">
        <v>9</v>
      </c>
      <c r="F178">
        <v>4.8</v>
      </c>
      <c r="G178">
        <v>2910.96</v>
      </c>
      <c r="H178">
        <v>3141.71</v>
      </c>
      <c r="I178">
        <v>0</v>
      </c>
      <c r="J178">
        <v>0</v>
      </c>
      <c r="K178">
        <v>2910.96</v>
      </c>
      <c r="L178">
        <v>3141.71</v>
      </c>
      <c r="M178">
        <v>55.98</v>
      </c>
      <c r="N178">
        <v>60.42</v>
      </c>
    </row>
    <row r="179" spans="1:14">
      <c r="A179" s="1">
        <v>44792</v>
      </c>
      <c r="B179" t="s">
        <v>290</v>
      </c>
      <c r="C179">
        <v>44</v>
      </c>
      <c r="D179">
        <v>22</v>
      </c>
      <c r="E179">
        <v>8</v>
      </c>
      <c r="F179">
        <v>4.9000000000000004</v>
      </c>
      <c r="G179">
        <v>2259.5</v>
      </c>
      <c r="H179">
        <v>2437.4899999999998</v>
      </c>
      <c r="I179">
        <v>0</v>
      </c>
      <c r="J179">
        <v>0</v>
      </c>
      <c r="K179">
        <v>2259.5</v>
      </c>
      <c r="L179">
        <v>2437.4899999999998</v>
      </c>
      <c r="M179">
        <v>51.35</v>
      </c>
      <c r="N179">
        <v>55.4</v>
      </c>
    </row>
    <row r="180" spans="1:14">
      <c r="A180" s="1">
        <v>44806</v>
      </c>
      <c r="B180" t="s">
        <v>290</v>
      </c>
      <c r="C180">
        <v>53</v>
      </c>
      <c r="D180">
        <v>28</v>
      </c>
      <c r="E180">
        <v>12</v>
      </c>
      <c r="F180">
        <v>5</v>
      </c>
      <c r="G180">
        <v>2967.5</v>
      </c>
      <c r="H180">
        <v>3201.21</v>
      </c>
      <c r="I180">
        <v>0</v>
      </c>
      <c r="J180">
        <v>0</v>
      </c>
      <c r="K180">
        <v>2967.5</v>
      </c>
      <c r="L180">
        <v>3201.21</v>
      </c>
      <c r="M180">
        <v>55.99</v>
      </c>
      <c r="N180">
        <v>60.4</v>
      </c>
    </row>
    <row r="181" spans="1:14">
      <c r="A181" s="1">
        <v>44820</v>
      </c>
      <c r="B181" t="s">
        <v>290</v>
      </c>
      <c r="C181">
        <v>37</v>
      </c>
      <c r="D181">
        <v>16</v>
      </c>
      <c r="E181">
        <v>6</v>
      </c>
      <c r="F181">
        <v>5</v>
      </c>
      <c r="G181">
        <v>2284.0100000000002</v>
      </c>
      <c r="H181">
        <v>2463.87</v>
      </c>
      <c r="I181">
        <v>0</v>
      </c>
      <c r="J181">
        <v>0</v>
      </c>
      <c r="K181">
        <v>2284.0100000000002</v>
      </c>
      <c r="L181">
        <v>2463.87</v>
      </c>
      <c r="M181">
        <v>61.73</v>
      </c>
      <c r="N181">
        <v>66.59</v>
      </c>
    </row>
    <row r="182" spans="1:14">
      <c r="A182" s="1">
        <v>44834</v>
      </c>
      <c r="B182" t="s">
        <v>290</v>
      </c>
      <c r="C182">
        <v>54</v>
      </c>
      <c r="D182">
        <v>23</v>
      </c>
      <c r="E182">
        <v>17</v>
      </c>
      <c r="F182">
        <v>5</v>
      </c>
      <c r="G182">
        <v>3228</v>
      </c>
      <c r="H182">
        <v>3482.24</v>
      </c>
      <c r="I182">
        <v>0</v>
      </c>
      <c r="J182">
        <v>0</v>
      </c>
      <c r="K182">
        <v>3228</v>
      </c>
      <c r="L182">
        <v>3482.24</v>
      </c>
      <c r="M182">
        <v>59.78</v>
      </c>
      <c r="N182">
        <v>64.489999999999995</v>
      </c>
    </row>
    <row r="183" spans="1:14">
      <c r="A183" s="1">
        <v>44848</v>
      </c>
      <c r="B183" t="s">
        <v>290</v>
      </c>
      <c r="C183">
        <v>46</v>
      </c>
      <c r="D183">
        <v>16</v>
      </c>
      <c r="E183">
        <v>15</v>
      </c>
      <c r="F183">
        <v>4.8</v>
      </c>
      <c r="G183">
        <v>3085</v>
      </c>
      <c r="H183">
        <v>3327.98</v>
      </c>
      <c r="I183">
        <v>19</v>
      </c>
      <c r="J183">
        <v>20.49</v>
      </c>
      <c r="K183">
        <v>3104</v>
      </c>
      <c r="L183">
        <v>3348.47</v>
      </c>
      <c r="M183">
        <v>67.48</v>
      </c>
      <c r="N183">
        <v>72.790000000000006</v>
      </c>
    </row>
    <row r="184" spans="1:14">
      <c r="A184" s="1">
        <v>44568</v>
      </c>
      <c r="B184" t="s">
        <v>291</v>
      </c>
      <c r="C184">
        <v>29</v>
      </c>
      <c r="D184">
        <v>12</v>
      </c>
      <c r="E184">
        <v>18</v>
      </c>
      <c r="F184">
        <v>4.7</v>
      </c>
      <c r="G184">
        <v>1727.1</v>
      </c>
      <c r="H184">
        <v>1863.53</v>
      </c>
      <c r="I184">
        <v>20</v>
      </c>
      <c r="J184">
        <v>21.58</v>
      </c>
      <c r="K184">
        <v>1747.1</v>
      </c>
      <c r="L184">
        <v>1885.11</v>
      </c>
      <c r="M184">
        <v>60.24</v>
      </c>
      <c r="N184">
        <v>65</v>
      </c>
    </row>
    <row r="185" spans="1:14">
      <c r="A185" s="1">
        <v>44582</v>
      </c>
      <c r="B185" t="s">
        <v>291</v>
      </c>
      <c r="C185">
        <v>35</v>
      </c>
      <c r="D185">
        <v>10</v>
      </c>
      <c r="E185">
        <v>22</v>
      </c>
      <c r="F185">
        <v>4.9000000000000004</v>
      </c>
      <c r="G185">
        <v>1877.7</v>
      </c>
      <c r="H185">
        <v>2029.02</v>
      </c>
      <c r="I185">
        <v>10</v>
      </c>
      <c r="J185">
        <v>10.79</v>
      </c>
      <c r="K185">
        <v>1887.7</v>
      </c>
      <c r="L185">
        <v>2039.81</v>
      </c>
      <c r="M185">
        <v>53.93</v>
      </c>
      <c r="N185">
        <v>58.28</v>
      </c>
    </row>
    <row r="186" spans="1:14">
      <c r="A186" s="1">
        <v>44596</v>
      </c>
      <c r="B186" t="s">
        <v>291</v>
      </c>
      <c r="C186">
        <v>9</v>
      </c>
      <c r="D186">
        <v>0</v>
      </c>
      <c r="E186">
        <v>4</v>
      </c>
      <c r="F186">
        <v>4.8</v>
      </c>
      <c r="G186">
        <v>635.73</v>
      </c>
      <c r="H186">
        <v>686.54</v>
      </c>
      <c r="I186">
        <v>0</v>
      </c>
      <c r="J186">
        <v>0</v>
      </c>
      <c r="K186">
        <v>635.73</v>
      </c>
      <c r="L186">
        <v>686.54</v>
      </c>
      <c r="M186">
        <v>70.64</v>
      </c>
      <c r="N186">
        <v>76.28</v>
      </c>
    </row>
    <row r="187" spans="1:14">
      <c r="A187" s="1">
        <v>44610</v>
      </c>
      <c r="B187" t="s">
        <v>291</v>
      </c>
      <c r="C187">
        <v>36</v>
      </c>
      <c r="D187">
        <v>12</v>
      </c>
      <c r="E187">
        <v>21</v>
      </c>
      <c r="F187">
        <v>4.8</v>
      </c>
      <c r="G187">
        <v>1899.1</v>
      </c>
      <c r="H187">
        <v>2049.34</v>
      </c>
      <c r="I187">
        <v>40</v>
      </c>
      <c r="J187">
        <v>43.16</v>
      </c>
      <c r="K187">
        <v>1939.1</v>
      </c>
      <c r="L187">
        <v>2092.5</v>
      </c>
      <c r="M187">
        <v>53.86</v>
      </c>
      <c r="N187">
        <v>58.13</v>
      </c>
    </row>
    <row r="188" spans="1:14">
      <c r="A188" s="1">
        <v>44624</v>
      </c>
      <c r="B188" t="s">
        <v>291</v>
      </c>
      <c r="C188">
        <v>32</v>
      </c>
      <c r="D188">
        <v>4</v>
      </c>
      <c r="E188">
        <v>23</v>
      </c>
      <c r="F188">
        <v>5</v>
      </c>
      <c r="G188">
        <v>1737.73</v>
      </c>
      <c r="H188">
        <v>1875.34</v>
      </c>
      <c r="I188">
        <v>0</v>
      </c>
      <c r="J188">
        <v>0</v>
      </c>
      <c r="K188">
        <v>1737.73</v>
      </c>
      <c r="L188">
        <v>1875.34</v>
      </c>
      <c r="M188">
        <v>54.3</v>
      </c>
      <c r="N188">
        <v>58.6</v>
      </c>
    </row>
    <row r="189" spans="1:14">
      <c r="A189" s="1">
        <v>44638</v>
      </c>
      <c r="B189" t="s">
        <v>291</v>
      </c>
      <c r="C189">
        <v>32</v>
      </c>
      <c r="D189">
        <v>10</v>
      </c>
      <c r="E189">
        <v>19</v>
      </c>
      <c r="F189">
        <v>5</v>
      </c>
      <c r="G189">
        <v>1806.37</v>
      </c>
      <c r="H189">
        <v>1949.9</v>
      </c>
      <c r="I189">
        <v>29.5</v>
      </c>
      <c r="J189">
        <v>31.82</v>
      </c>
      <c r="K189">
        <v>1835.87</v>
      </c>
      <c r="L189">
        <v>1981.72</v>
      </c>
      <c r="M189">
        <v>57.37</v>
      </c>
      <c r="N189">
        <v>61.93</v>
      </c>
    </row>
    <row r="190" spans="1:14">
      <c r="A190" s="1">
        <v>44652</v>
      </c>
      <c r="B190" t="s">
        <v>291</v>
      </c>
      <c r="C190">
        <v>39</v>
      </c>
      <c r="D190">
        <v>16</v>
      </c>
      <c r="E190">
        <v>17</v>
      </c>
      <c r="F190">
        <v>5</v>
      </c>
      <c r="G190">
        <v>2062.6</v>
      </c>
      <c r="H190">
        <v>2225.84</v>
      </c>
      <c r="I190">
        <v>5</v>
      </c>
      <c r="J190">
        <v>5.39</v>
      </c>
      <c r="K190">
        <v>2067.6</v>
      </c>
      <c r="L190">
        <v>2231.23</v>
      </c>
      <c r="M190">
        <v>53.02</v>
      </c>
      <c r="N190">
        <v>57.21</v>
      </c>
    </row>
    <row r="191" spans="1:14">
      <c r="A191" s="1">
        <v>44666</v>
      </c>
      <c r="B191" t="s">
        <v>291</v>
      </c>
      <c r="C191">
        <v>41</v>
      </c>
      <c r="D191">
        <v>15</v>
      </c>
      <c r="E191">
        <v>21</v>
      </c>
      <c r="F191">
        <v>5</v>
      </c>
      <c r="G191">
        <v>2459</v>
      </c>
      <c r="H191">
        <v>2651.86</v>
      </c>
      <c r="I191">
        <v>5</v>
      </c>
      <c r="J191">
        <v>5.39</v>
      </c>
      <c r="K191">
        <v>2464</v>
      </c>
      <c r="L191">
        <v>2657.25</v>
      </c>
      <c r="M191">
        <v>60.1</v>
      </c>
      <c r="N191">
        <v>64.81</v>
      </c>
    </row>
    <row r="192" spans="1:14">
      <c r="A192" s="1">
        <v>44680</v>
      </c>
      <c r="B192" t="s">
        <v>291</v>
      </c>
      <c r="C192">
        <v>42</v>
      </c>
      <c r="D192">
        <v>14</v>
      </c>
      <c r="E192">
        <v>24</v>
      </c>
      <c r="F192">
        <v>5</v>
      </c>
      <c r="G192">
        <v>2589.5</v>
      </c>
      <c r="H192">
        <v>2790.76</v>
      </c>
      <c r="I192">
        <v>31</v>
      </c>
      <c r="J192">
        <v>33.44</v>
      </c>
      <c r="K192">
        <v>2620.5</v>
      </c>
      <c r="L192">
        <v>2824.2</v>
      </c>
      <c r="M192">
        <v>62.39</v>
      </c>
      <c r="N192">
        <v>67.239999999999995</v>
      </c>
    </row>
    <row r="193" spans="1:14">
      <c r="A193" s="1">
        <v>44694</v>
      </c>
      <c r="B193" t="s">
        <v>291</v>
      </c>
      <c r="C193">
        <v>41</v>
      </c>
      <c r="D193">
        <v>16</v>
      </c>
      <c r="E193">
        <v>24</v>
      </c>
      <c r="F193">
        <v>4.8</v>
      </c>
      <c r="G193">
        <v>2462</v>
      </c>
      <c r="H193">
        <v>2655.88</v>
      </c>
      <c r="I193">
        <v>15.5</v>
      </c>
      <c r="J193">
        <v>16.72</v>
      </c>
      <c r="K193">
        <v>2477.5</v>
      </c>
      <c r="L193">
        <v>2672.6</v>
      </c>
      <c r="M193">
        <v>60.43</v>
      </c>
      <c r="N193">
        <v>65.19</v>
      </c>
    </row>
    <row r="194" spans="1:14">
      <c r="A194" s="1">
        <v>44708</v>
      </c>
      <c r="B194" t="s">
        <v>291</v>
      </c>
      <c r="C194">
        <v>50</v>
      </c>
      <c r="D194">
        <v>15</v>
      </c>
      <c r="E194">
        <v>27</v>
      </c>
      <c r="F194">
        <v>5</v>
      </c>
      <c r="G194">
        <v>2847</v>
      </c>
      <c r="H194">
        <v>3071.22</v>
      </c>
      <c r="I194">
        <v>25.5</v>
      </c>
      <c r="J194">
        <v>27.5</v>
      </c>
      <c r="K194">
        <v>2872.5</v>
      </c>
      <c r="L194">
        <v>3098.72</v>
      </c>
      <c r="M194">
        <v>57.45</v>
      </c>
      <c r="N194">
        <v>61.97</v>
      </c>
    </row>
    <row r="195" spans="1:14">
      <c r="A195" s="1">
        <v>44722</v>
      </c>
      <c r="B195" t="s">
        <v>291</v>
      </c>
      <c r="C195">
        <v>47</v>
      </c>
      <c r="D195">
        <v>18</v>
      </c>
      <c r="E195">
        <v>22</v>
      </c>
      <c r="F195">
        <v>5</v>
      </c>
      <c r="G195">
        <v>2600</v>
      </c>
      <c r="H195">
        <v>2804.76</v>
      </c>
      <c r="I195">
        <v>14</v>
      </c>
      <c r="J195">
        <v>15.1</v>
      </c>
      <c r="K195">
        <v>2614</v>
      </c>
      <c r="L195">
        <v>2819.86</v>
      </c>
      <c r="M195">
        <v>55.62</v>
      </c>
      <c r="N195">
        <v>60</v>
      </c>
    </row>
    <row r="196" spans="1:14">
      <c r="A196" s="1">
        <v>44736</v>
      </c>
      <c r="B196" t="s">
        <v>291</v>
      </c>
      <c r="C196">
        <v>30</v>
      </c>
      <c r="D196">
        <v>8</v>
      </c>
      <c r="E196">
        <v>17</v>
      </c>
      <c r="F196">
        <v>5</v>
      </c>
      <c r="G196">
        <v>1911</v>
      </c>
      <c r="H196">
        <v>2061.4899999999998</v>
      </c>
      <c r="I196">
        <v>15.5</v>
      </c>
      <c r="J196">
        <v>16.72</v>
      </c>
      <c r="K196">
        <v>1926.5</v>
      </c>
      <c r="L196">
        <v>2078.21</v>
      </c>
      <c r="M196">
        <v>64.22</v>
      </c>
      <c r="N196">
        <v>69.27</v>
      </c>
    </row>
    <row r="197" spans="1:14">
      <c r="A197" s="1">
        <v>44750</v>
      </c>
      <c r="B197" t="s">
        <v>291</v>
      </c>
      <c r="C197">
        <v>28</v>
      </c>
      <c r="D197">
        <v>7</v>
      </c>
      <c r="E197">
        <v>12</v>
      </c>
      <c r="F197">
        <v>5</v>
      </c>
      <c r="G197">
        <v>1569.5</v>
      </c>
      <c r="H197">
        <v>1693.1</v>
      </c>
      <c r="I197">
        <v>0</v>
      </c>
      <c r="J197">
        <v>0</v>
      </c>
      <c r="K197">
        <v>1569.5</v>
      </c>
      <c r="L197">
        <v>1693.1</v>
      </c>
      <c r="M197">
        <v>56.05</v>
      </c>
      <c r="N197">
        <v>60.47</v>
      </c>
    </row>
    <row r="198" spans="1:14">
      <c r="A198" s="1">
        <v>44764</v>
      </c>
      <c r="B198" t="s">
        <v>291</v>
      </c>
      <c r="C198">
        <v>38</v>
      </c>
      <c r="D198">
        <v>9</v>
      </c>
      <c r="E198">
        <v>21</v>
      </c>
      <c r="F198">
        <v>5</v>
      </c>
      <c r="G198">
        <v>2199.5</v>
      </c>
      <c r="H198">
        <v>2372.7199999999998</v>
      </c>
      <c r="I198">
        <v>29.5</v>
      </c>
      <c r="J198">
        <v>31.82</v>
      </c>
      <c r="K198">
        <v>2229</v>
      </c>
      <c r="L198">
        <v>2404.54</v>
      </c>
      <c r="M198">
        <v>58.66</v>
      </c>
      <c r="N198">
        <v>63.28</v>
      </c>
    </row>
    <row r="199" spans="1:14">
      <c r="A199" s="1">
        <v>44778</v>
      </c>
      <c r="B199" t="s">
        <v>291</v>
      </c>
      <c r="C199">
        <v>46</v>
      </c>
      <c r="D199">
        <v>20</v>
      </c>
      <c r="E199">
        <v>19</v>
      </c>
      <c r="F199">
        <v>5</v>
      </c>
      <c r="G199">
        <v>2518.1999999999998</v>
      </c>
      <c r="H199">
        <v>2716.53</v>
      </c>
      <c r="I199">
        <v>0</v>
      </c>
      <c r="J199">
        <v>0</v>
      </c>
      <c r="K199">
        <v>2518.1999999999998</v>
      </c>
      <c r="L199">
        <v>2716.53</v>
      </c>
      <c r="M199">
        <v>54.74</v>
      </c>
      <c r="N199">
        <v>59.06</v>
      </c>
    </row>
    <row r="200" spans="1:14">
      <c r="A200" s="1">
        <v>44792</v>
      </c>
      <c r="B200" t="s">
        <v>291</v>
      </c>
      <c r="C200">
        <v>52</v>
      </c>
      <c r="D200">
        <v>20</v>
      </c>
      <c r="E200">
        <v>23</v>
      </c>
      <c r="F200">
        <v>5</v>
      </c>
      <c r="G200">
        <v>2820.5</v>
      </c>
      <c r="H200">
        <v>3042.65</v>
      </c>
      <c r="I200">
        <v>37.5</v>
      </c>
      <c r="J200">
        <v>40.46</v>
      </c>
      <c r="K200">
        <v>2858</v>
      </c>
      <c r="L200">
        <v>3083.11</v>
      </c>
      <c r="M200">
        <v>54.96</v>
      </c>
      <c r="N200">
        <v>59.29</v>
      </c>
    </row>
    <row r="201" spans="1:14">
      <c r="A201" s="1">
        <v>44806</v>
      </c>
      <c r="B201" t="s">
        <v>291</v>
      </c>
      <c r="C201">
        <v>46</v>
      </c>
      <c r="D201">
        <v>12</v>
      </c>
      <c r="E201">
        <v>17</v>
      </c>
      <c r="F201">
        <v>5</v>
      </c>
      <c r="G201">
        <v>2711</v>
      </c>
      <c r="H201">
        <v>2924.52</v>
      </c>
      <c r="I201">
        <v>15</v>
      </c>
      <c r="J201">
        <v>16.18</v>
      </c>
      <c r="K201">
        <v>2726</v>
      </c>
      <c r="L201">
        <v>2940.7</v>
      </c>
      <c r="M201">
        <v>59.26</v>
      </c>
      <c r="N201">
        <v>63.93</v>
      </c>
    </row>
    <row r="202" spans="1:14">
      <c r="A202" s="1">
        <v>44820</v>
      </c>
      <c r="B202" t="s">
        <v>291</v>
      </c>
      <c r="C202">
        <v>40</v>
      </c>
      <c r="D202">
        <v>5</v>
      </c>
      <c r="E202">
        <v>19</v>
      </c>
      <c r="F202">
        <v>4.5999999999999996</v>
      </c>
      <c r="G202">
        <v>2296.5</v>
      </c>
      <c r="H202">
        <v>2477.36</v>
      </c>
      <c r="I202">
        <v>0</v>
      </c>
      <c r="J202">
        <v>0</v>
      </c>
      <c r="K202">
        <v>2296.5</v>
      </c>
      <c r="L202">
        <v>2477.36</v>
      </c>
      <c r="M202">
        <v>57.41</v>
      </c>
      <c r="N202">
        <v>61.93</v>
      </c>
    </row>
    <row r="203" spans="1:14">
      <c r="A203" s="1">
        <v>44834</v>
      </c>
      <c r="B203" t="s">
        <v>291</v>
      </c>
      <c r="C203">
        <v>47</v>
      </c>
      <c r="D203">
        <v>9</v>
      </c>
      <c r="E203">
        <v>22</v>
      </c>
      <c r="F203">
        <v>5</v>
      </c>
      <c r="G203">
        <v>2690</v>
      </c>
      <c r="H203">
        <v>2901.84</v>
      </c>
      <c r="I203">
        <v>22</v>
      </c>
      <c r="J203">
        <v>23.74</v>
      </c>
      <c r="K203">
        <v>2712</v>
      </c>
      <c r="L203">
        <v>2925.58</v>
      </c>
      <c r="M203">
        <v>57.7</v>
      </c>
      <c r="N203">
        <v>62.25</v>
      </c>
    </row>
    <row r="204" spans="1:14">
      <c r="A204" s="1">
        <v>44848</v>
      </c>
      <c r="B204" t="s">
        <v>291</v>
      </c>
      <c r="C204">
        <v>41</v>
      </c>
      <c r="D204">
        <v>14</v>
      </c>
      <c r="E204">
        <v>18</v>
      </c>
      <c r="F204">
        <v>5</v>
      </c>
      <c r="G204">
        <v>2407</v>
      </c>
      <c r="H204">
        <v>2596.54</v>
      </c>
      <c r="I204">
        <v>15</v>
      </c>
      <c r="J204">
        <v>16.18</v>
      </c>
      <c r="K204">
        <v>2422</v>
      </c>
      <c r="L204">
        <v>2612.7199999999998</v>
      </c>
      <c r="M204">
        <v>59.07</v>
      </c>
      <c r="N204">
        <v>63.72</v>
      </c>
    </row>
    <row r="205" spans="1:14">
      <c r="A205" s="1">
        <v>44568</v>
      </c>
      <c r="B205" t="s">
        <v>292</v>
      </c>
      <c r="C205">
        <v>4</v>
      </c>
      <c r="D205">
        <v>0</v>
      </c>
      <c r="E205">
        <v>2</v>
      </c>
      <c r="F205">
        <v>0</v>
      </c>
      <c r="G205">
        <v>248</v>
      </c>
      <c r="H205">
        <v>267.54000000000002</v>
      </c>
      <c r="I205">
        <v>0</v>
      </c>
      <c r="J205">
        <v>0</v>
      </c>
      <c r="K205">
        <v>248</v>
      </c>
      <c r="L205">
        <v>267.54000000000002</v>
      </c>
      <c r="M205">
        <v>62</v>
      </c>
      <c r="N205">
        <v>66.89</v>
      </c>
    </row>
    <row r="206" spans="1:14">
      <c r="A206" s="1">
        <v>44582</v>
      </c>
      <c r="B206" t="s">
        <v>292</v>
      </c>
      <c r="C206">
        <v>29</v>
      </c>
      <c r="D206">
        <v>6</v>
      </c>
      <c r="E206">
        <v>5</v>
      </c>
      <c r="F206">
        <v>4.8</v>
      </c>
      <c r="G206">
        <v>1858.41</v>
      </c>
      <c r="H206">
        <v>2003.8</v>
      </c>
      <c r="I206">
        <v>10</v>
      </c>
      <c r="J206">
        <v>10.79</v>
      </c>
      <c r="K206">
        <v>1868.41</v>
      </c>
      <c r="L206">
        <v>2014.59</v>
      </c>
      <c r="M206">
        <v>64.430000000000007</v>
      </c>
      <c r="N206">
        <v>69.47</v>
      </c>
    </row>
    <row r="207" spans="1:14">
      <c r="A207" s="1">
        <v>44596</v>
      </c>
      <c r="B207" t="s">
        <v>292</v>
      </c>
      <c r="C207">
        <v>22</v>
      </c>
      <c r="D207">
        <v>5</v>
      </c>
      <c r="E207">
        <v>8</v>
      </c>
      <c r="F207">
        <v>5</v>
      </c>
      <c r="G207">
        <v>1676.4</v>
      </c>
      <c r="H207">
        <v>1808.62</v>
      </c>
      <c r="I207">
        <v>20</v>
      </c>
      <c r="J207">
        <v>21.58</v>
      </c>
      <c r="K207">
        <v>1696.4</v>
      </c>
      <c r="L207">
        <v>1830.2</v>
      </c>
      <c r="M207">
        <v>77.11</v>
      </c>
      <c r="N207">
        <v>83.19</v>
      </c>
    </row>
    <row r="208" spans="1:14">
      <c r="A208" s="1">
        <v>44610</v>
      </c>
      <c r="B208" t="s">
        <v>292</v>
      </c>
      <c r="C208">
        <v>15</v>
      </c>
      <c r="D208">
        <v>0</v>
      </c>
      <c r="E208">
        <v>1</v>
      </c>
      <c r="F208">
        <v>4.4000000000000004</v>
      </c>
      <c r="G208">
        <v>926</v>
      </c>
      <c r="H208">
        <v>999.18</v>
      </c>
      <c r="I208">
        <v>0</v>
      </c>
      <c r="J208">
        <v>0</v>
      </c>
      <c r="K208">
        <v>926</v>
      </c>
      <c r="L208">
        <v>999.18</v>
      </c>
      <c r="M208">
        <v>61.73</v>
      </c>
      <c r="N208">
        <v>66.61</v>
      </c>
    </row>
    <row r="209" spans="1:14">
      <c r="A209" s="1">
        <v>44624</v>
      </c>
      <c r="B209" t="s">
        <v>292</v>
      </c>
      <c r="C209">
        <v>20</v>
      </c>
      <c r="D209">
        <v>2</v>
      </c>
      <c r="E209">
        <v>7</v>
      </c>
      <c r="F209">
        <v>4.2</v>
      </c>
      <c r="G209">
        <v>1107.24</v>
      </c>
      <c r="H209">
        <v>1194.49</v>
      </c>
      <c r="I209">
        <v>0</v>
      </c>
      <c r="J209">
        <v>0</v>
      </c>
      <c r="K209">
        <v>1107.24</v>
      </c>
      <c r="L209">
        <v>1194.49</v>
      </c>
      <c r="M209">
        <v>55.36</v>
      </c>
      <c r="N209">
        <v>59.72</v>
      </c>
    </row>
    <row r="210" spans="1:14">
      <c r="A210" s="1">
        <v>44638</v>
      </c>
      <c r="B210" t="s">
        <v>292</v>
      </c>
      <c r="C210">
        <v>16</v>
      </c>
      <c r="D210">
        <v>0</v>
      </c>
      <c r="E210">
        <v>6</v>
      </c>
      <c r="F210">
        <v>4.5999999999999996</v>
      </c>
      <c r="G210">
        <v>1003</v>
      </c>
      <c r="H210">
        <v>1082</v>
      </c>
      <c r="I210">
        <v>27.5</v>
      </c>
      <c r="J210">
        <v>29.67</v>
      </c>
      <c r="K210">
        <v>1030.5</v>
      </c>
      <c r="L210">
        <v>1111.67</v>
      </c>
      <c r="M210">
        <v>64.41</v>
      </c>
      <c r="N210">
        <v>69.48</v>
      </c>
    </row>
    <row r="211" spans="1:14">
      <c r="A211" s="1">
        <v>44652</v>
      </c>
      <c r="B211" t="s">
        <v>292</v>
      </c>
      <c r="C211">
        <v>24</v>
      </c>
      <c r="D211">
        <v>3</v>
      </c>
      <c r="E211">
        <v>4</v>
      </c>
      <c r="F211">
        <v>4.4000000000000004</v>
      </c>
      <c r="G211">
        <v>1546</v>
      </c>
      <c r="H211">
        <v>1667.77</v>
      </c>
      <c r="I211">
        <v>15.5</v>
      </c>
      <c r="J211">
        <v>16.72</v>
      </c>
      <c r="K211">
        <v>1561.5</v>
      </c>
      <c r="L211">
        <v>1684.49</v>
      </c>
      <c r="M211">
        <v>65.06</v>
      </c>
      <c r="N211">
        <v>70.19</v>
      </c>
    </row>
    <row r="212" spans="1:14">
      <c r="A212" s="1">
        <v>44666</v>
      </c>
      <c r="B212" t="s">
        <v>292</v>
      </c>
      <c r="C212">
        <v>22</v>
      </c>
      <c r="D212">
        <v>2</v>
      </c>
      <c r="E212">
        <v>7</v>
      </c>
      <c r="F212">
        <v>4.5999999999999996</v>
      </c>
      <c r="G212">
        <v>1300.8800000000001</v>
      </c>
      <c r="H212">
        <v>1402.69</v>
      </c>
      <c r="I212">
        <v>12</v>
      </c>
      <c r="J212">
        <v>12.95</v>
      </c>
      <c r="K212">
        <v>1312.88</v>
      </c>
      <c r="L212">
        <v>1415.64</v>
      </c>
      <c r="M212">
        <v>59.68</v>
      </c>
      <c r="N212">
        <v>64.349999999999994</v>
      </c>
    </row>
    <row r="213" spans="1:14">
      <c r="A213" s="1">
        <v>44680</v>
      </c>
      <c r="B213" t="s">
        <v>292</v>
      </c>
      <c r="C213">
        <v>22</v>
      </c>
      <c r="D213">
        <v>3</v>
      </c>
      <c r="E213">
        <v>8</v>
      </c>
      <c r="F213">
        <v>4.2</v>
      </c>
      <c r="G213">
        <v>1453</v>
      </c>
      <c r="H213">
        <v>1567.45</v>
      </c>
      <c r="I213">
        <v>0</v>
      </c>
      <c r="J213">
        <v>0</v>
      </c>
      <c r="K213">
        <v>1453</v>
      </c>
      <c r="L213">
        <v>1567.45</v>
      </c>
      <c r="M213">
        <v>66.05</v>
      </c>
      <c r="N213">
        <v>71.25</v>
      </c>
    </row>
    <row r="214" spans="1:14">
      <c r="A214" s="1">
        <v>44694</v>
      </c>
      <c r="B214" t="s">
        <v>292</v>
      </c>
      <c r="C214">
        <v>22</v>
      </c>
      <c r="D214">
        <v>4</v>
      </c>
      <c r="E214">
        <v>8</v>
      </c>
      <c r="F214">
        <v>4.5999999999999996</v>
      </c>
      <c r="G214">
        <v>1605</v>
      </c>
      <c r="H214">
        <v>1731.41</v>
      </c>
      <c r="I214">
        <v>0</v>
      </c>
      <c r="J214">
        <v>0</v>
      </c>
      <c r="K214">
        <v>1605</v>
      </c>
      <c r="L214">
        <v>1731.41</v>
      </c>
      <c r="M214">
        <v>72.95</v>
      </c>
      <c r="N214">
        <v>78.7</v>
      </c>
    </row>
    <row r="215" spans="1:14">
      <c r="A215" s="1">
        <v>44708</v>
      </c>
      <c r="B215" t="s">
        <v>292</v>
      </c>
      <c r="C215">
        <v>26</v>
      </c>
      <c r="D215">
        <v>3</v>
      </c>
      <c r="E215">
        <v>4</v>
      </c>
      <c r="F215">
        <v>4.4000000000000004</v>
      </c>
      <c r="G215">
        <v>1578</v>
      </c>
      <c r="H215">
        <v>1702.3</v>
      </c>
      <c r="I215">
        <v>25.5</v>
      </c>
      <c r="J215">
        <v>27.51</v>
      </c>
      <c r="K215">
        <v>1603.5</v>
      </c>
      <c r="L215">
        <v>1729.81</v>
      </c>
      <c r="M215">
        <v>61.67</v>
      </c>
      <c r="N215">
        <v>66.53</v>
      </c>
    </row>
    <row r="216" spans="1:14">
      <c r="A216" s="1">
        <v>44722</v>
      </c>
      <c r="B216" t="s">
        <v>292</v>
      </c>
      <c r="C216">
        <v>8</v>
      </c>
      <c r="D216">
        <v>0</v>
      </c>
      <c r="E216">
        <v>3</v>
      </c>
      <c r="F216">
        <v>0</v>
      </c>
      <c r="G216">
        <v>641</v>
      </c>
      <c r="H216">
        <v>691.5</v>
      </c>
      <c r="I216">
        <v>0</v>
      </c>
      <c r="J216">
        <v>0</v>
      </c>
      <c r="K216">
        <v>641</v>
      </c>
      <c r="L216">
        <v>691.5</v>
      </c>
      <c r="M216">
        <v>80.13</v>
      </c>
      <c r="N216">
        <v>86.44</v>
      </c>
    </row>
    <row r="217" spans="1:14">
      <c r="A217" s="1">
        <v>44736</v>
      </c>
      <c r="B217" t="s">
        <v>292</v>
      </c>
      <c r="C217">
        <v>22</v>
      </c>
      <c r="D217">
        <v>5</v>
      </c>
      <c r="E217">
        <v>6</v>
      </c>
      <c r="F217">
        <v>4.5999999999999996</v>
      </c>
      <c r="G217">
        <v>1577</v>
      </c>
      <c r="H217">
        <v>1701.17</v>
      </c>
      <c r="I217">
        <v>10</v>
      </c>
      <c r="J217">
        <v>10.79</v>
      </c>
      <c r="K217">
        <v>1587</v>
      </c>
      <c r="L217">
        <v>1711.96</v>
      </c>
      <c r="M217">
        <v>72.14</v>
      </c>
      <c r="N217">
        <v>77.819999999999993</v>
      </c>
    </row>
    <row r="218" spans="1:14">
      <c r="A218" s="1">
        <v>44750</v>
      </c>
      <c r="B218" t="s">
        <v>292</v>
      </c>
      <c r="C218">
        <v>22</v>
      </c>
      <c r="D218">
        <v>2</v>
      </c>
      <c r="E218">
        <v>3</v>
      </c>
      <c r="F218">
        <v>0</v>
      </c>
      <c r="G218">
        <v>1455</v>
      </c>
      <c r="H218">
        <v>1569.59</v>
      </c>
      <c r="I218">
        <v>10</v>
      </c>
      <c r="J218">
        <v>10.79</v>
      </c>
      <c r="K218">
        <v>1465</v>
      </c>
      <c r="L218">
        <v>1580.38</v>
      </c>
      <c r="M218">
        <v>66.59</v>
      </c>
      <c r="N218">
        <v>71.84</v>
      </c>
    </row>
    <row r="219" spans="1:14">
      <c r="A219" s="1">
        <v>44764</v>
      </c>
      <c r="B219" t="s">
        <v>292</v>
      </c>
      <c r="C219">
        <v>20</v>
      </c>
      <c r="D219">
        <v>2</v>
      </c>
      <c r="E219">
        <v>8</v>
      </c>
      <c r="F219">
        <v>4.2</v>
      </c>
      <c r="G219">
        <v>1460</v>
      </c>
      <c r="H219">
        <v>1574.97</v>
      </c>
      <c r="I219">
        <v>57</v>
      </c>
      <c r="J219">
        <v>59.96</v>
      </c>
      <c r="K219">
        <v>1517</v>
      </c>
      <c r="L219">
        <v>1634.93</v>
      </c>
      <c r="M219">
        <v>75.849999999999994</v>
      </c>
      <c r="N219">
        <v>81.75</v>
      </c>
    </row>
    <row r="220" spans="1:14">
      <c r="A220" s="1">
        <v>44778</v>
      </c>
      <c r="B220" t="s">
        <v>292</v>
      </c>
      <c r="C220">
        <v>14</v>
      </c>
      <c r="D220">
        <v>1</v>
      </c>
      <c r="E220">
        <v>0</v>
      </c>
      <c r="F220">
        <v>4.2</v>
      </c>
      <c r="G220">
        <v>929</v>
      </c>
      <c r="H220">
        <v>1002.17</v>
      </c>
      <c r="I220">
        <v>0</v>
      </c>
      <c r="J220">
        <v>0</v>
      </c>
      <c r="K220">
        <v>929</v>
      </c>
      <c r="L220">
        <v>1002.17</v>
      </c>
      <c r="M220">
        <v>66.36</v>
      </c>
      <c r="N220">
        <v>71.58</v>
      </c>
    </row>
    <row r="221" spans="1:14">
      <c r="A221" s="1">
        <v>44792</v>
      </c>
      <c r="B221" t="s">
        <v>292</v>
      </c>
      <c r="C221">
        <v>19</v>
      </c>
      <c r="D221">
        <v>0</v>
      </c>
      <c r="E221">
        <v>6</v>
      </c>
      <c r="F221">
        <v>0</v>
      </c>
      <c r="G221">
        <v>944</v>
      </c>
      <c r="H221">
        <v>1018.35</v>
      </c>
      <c r="I221">
        <v>0</v>
      </c>
      <c r="J221">
        <v>0</v>
      </c>
      <c r="K221">
        <v>944</v>
      </c>
      <c r="L221">
        <v>1018.35</v>
      </c>
      <c r="M221">
        <v>49.68</v>
      </c>
      <c r="N221">
        <v>53.6</v>
      </c>
    </row>
    <row r="222" spans="1:14">
      <c r="A222" s="1">
        <v>44806</v>
      </c>
      <c r="B222" t="s">
        <v>292</v>
      </c>
      <c r="C222">
        <v>19</v>
      </c>
      <c r="D222">
        <v>1</v>
      </c>
      <c r="E222">
        <v>6</v>
      </c>
      <c r="F222">
        <v>0</v>
      </c>
      <c r="G222">
        <v>1334.5</v>
      </c>
      <c r="H222">
        <v>1439.62</v>
      </c>
      <c r="I222">
        <v>10</v>
      </c>
      <c r="J222">
        <v>10.79</v>
      </c>
      <c r="K222">
        <v>1344.5</v>
      </c>
      <c r="L222">
        <v>1450.41</v>
      </c>
      <c r="M222">
        <v>70.760000000000005</v>
      </c>
      <c r="N222">
        <v>76.34</v>
      </c>
    </row>
    <row r="223" spans="1:14">
      <c r="A223" s="1">
        <v>44820</v>
      </c>
      <c r="B223" t="s">
        <v>292</v>
      </c>
      <c r="C223">
        <v>12</v>
      </c>
      <c r="D223">
        <v>0</v>
      </c>
      <c r="E223">
        <v>1</v>
      </c>
      <c r="F223">
        <v>4.2</v>
      </c>
      <c r="G223">
        <v>602</v>
      </c>
      <c r="H223">
        <v>649.41</v>
      </c>
      <c r="I223">
        <v>0</v>
      </c>
      <c r="J223">
        <v>0</v>
      </c>
      <c r="K223">
        <v>602</v>
      </c>
      <c r="L223">
        <v>649.41</v>
      </c>
      <c r="M223">
        <v>50.17</v>
      </c>
      <c r="N223">
        <v>54.12</v>
      </c>
    </row>
    <row r="224" spans="1:14">
      <c r="A224" s="1">
        <v>44834</v>
      </c>
      <c r="B224" t="s">
        <v>292</v>
      </c>
      <c r="C224">
        <v>5</v>
      </c>
      <c r="D224">
        <v>0</v>
      </c>
      <c r="E224">
        <v>1</v>
      </c>
      <c r="F224">
        <v>4.2</v>
      </c>
      <c r="G224">
        <v>311</v>
      </c>
      <c r="H224">
        <v>335.49</v>
      </c>
      <c r="I224">
        <v>0</v>
      </c>
      <c r="J224">
        <v>0</v>
      </c>
      <c r="K224">
        <v>311</v>
      </c>
      <c r="L224">
        <v>335.49</v>
      </c>
      <c r="M224">
        <v>62.2</v>
      </c>
      <c r="N224">
        <v>67.099999999999994</v>
      </c>
    </row>
    <row r="225" spans="1:14">
      <c r="A225" s="1">
        <v>44568</v>
      </c>
      <c r="B225" t="s">
        <v>265</v>
      </c>
      <c r="C225">
        <v>30</v>
      </c>
      <c r="D225">
        <v>3</v>
      </c>
      <c r="E225">
        <v>7</v>
      </c>
      <c r="F225">
        <v>5</v>
      </c>
      <c r="G225">
        <v>1739.82</v>
      </c>
      <c r="H225">
        <v>1877.35</v>
      </c>
      <c r="I225">
        <v>16</v>
      </c>
      <c r="J225">
        <v>17.260000000000002</v>
      </c>
      <c r="K225">
        <v>1755.82</v>
      </c>
      <c r="L225">
        <v>1894.61</v>
      </c>
      <c r="M225">
        <v>58.53</v>
      </c>
      <c r="N225">
        <v>63.15</v>
      </c>
    </row>
    <row r="226" spans="1:14">
      <c r="A226" s="1">
        <v>44582</v>
      </c>
      <c r="B226" t="s">
        <v>265</v>
      </c>
      <c r="C226">
        <v>37</v>
      </c>
      <c r="D226">
        <v>5</v>
      </c>
      <c r="E226">
        <v>8</v>
      </c>
      <c r="F226">
        <v>5</v>
      </c>
      <c r="G226">
        <v>2434</v>
      </c>
      <c r="H226">
        <v>2625.7</v>
      </c>
      <c r="I226">
        <v>10</v>
      </c>
      <c r="J226">
        <v>10.79</v>
      </c>
      <c r="K226">
        <v>2444</v>
      </c>
      <c r="L226">
        <v>2636.49</v>
      </c>
      <c r="M226">
        <v>66.05</v>
      </c>
      <c r="N226">
        <v>71.260000000000005</v>
      </c>
    </row>
    <row r="227" spans="1:14">
      <c r="A227" s="1">
        <v>44596</v>
      </c>
      <c r="B227" t="s">
        <v>265</v>
      </c>
      <c r="C227">
        <v>49</v>
      </c>
      <c r="D227">
        <v>14</v>
      </c>
      <c r="E227">
        <v>25</v>
      </c>
      <c r="F227">
        <v>5</v>
      </c>
      <c r="G227">
        <v>2975</v>
      </c>
      <c r="H227">
        <v>3211.02</v>
      </c>
      <c r="I227">
        <v>25.5</v>
      </c>
      <c r="J227">
        <v>27.51</v>
      </c>
      <c r="K227">
        <v>3000.5</v>
      </c>
      <c r="L227">
        <v>3238.53</v>
      </c>
      <c r="M227">
        <v>61.23</v>
      </c>
      <c r="N227">
        <v>66.09</v>
      </c>
    </row>
    <row r="228" spans="1:14">
      <c r="A228" s="1">
        <v>44610</v>
      </c>
      <c r="B228" t="s">
        <v>265</v>
      </c>
      <c r="C228">
        <v>40</v>
      </c>
      <c r="D228">
        <v>4</v>
      </c>
      <c r="E228">
        <v>20</v>
      </c>
      <c r="F228">
        <v>5</v>
      </c>
      <c r="G228">
        <v>2612.23</v>
      </c>
      <c r="H228">
        <v>2818.71</v>
      </c>
      <c r="I228">
        <v>0</v>
      </c>
      <c r="J228">
        <v>0</v>
      </c>
      <c r="K228">
        <v>2612.23</v>
      </c>
      <c r="L228">
        <v>2818.71</v>
      </c>
      <c r="M228">
        <v>65.31</v>
      </c>
      <c r="N228">
        <v>70.47</v>
      </c>
    </row>
    <row r="229" spans="1:14">
      <c r="A229" s="1">
        <v>44624</v>
      </c>
      <c r="B229" t="s">
        <v>265</v>
      </c>
      <c r="C229">
        <v>45</v>
      </c>
      <c r="D229">
        <v>8</v>
      </c>
      <c r="E229">
        <v>23</v>
      </c>
      <c r="F229">
        <v>5</v>
      </c>
      <c r="G229">
        <v>2778</v>
      </c>
      <c r="H229">
        <v>2996.82</v>
      </c>
      <c r="I229">
        <v>20.5</v>
      </c>
      <c r="J229">
        <v>22.11</v>
      </c>
      <c r="K229">
        <v>2798.5</v>
      </c>
      <c r="L229">
        <v>3018.93</v>
      </c>
      <c r="M229">
        <v>62.19</v>
      </c>
      <c r="N229">
        <v>67.09</v>
      </c>
    </row>
    <row r="230" spans="1:14">
      <c r="A230" s="1">
        <v>44638</v>
      </c>
      <c r="B230" t="s">
        <v>265</v>
      </c>
      <c r="C230">
        <v>44</v>
      </c>
      <c r="D230">
        <v>4</v>
      </c>
      <c r="E230">
        <v>26</v>
      </c>
      <c r="F230">
        <v>5</v>
      </c>
      <c r="G230">
        <v>2677.73</v>
      </c>
      <c r="H230">
        <v>2888.97</v>
      </c>
      <c r="I230">
        <v>0</v>
      </c>
      <c r="J230">
        <v>0</v>
      </c>
      <c r="K230">
        <v>2677.73</v>
      </c>
      <c r="L230">
        <v>2888.97</v>
      </c>
      <c r="M230">
        <v>60.86</v>
      </c>
      <c r="N230">
        <v>65.66</v>
      </c>
    </row>
    <row r="231" spans="1:14">
      <c r="A231" s="1">
        <v>44652</v>
      </c>
      <c r="B231" t="s">
        <v>265</v>
      </c>
      <c r="C231">
        <v>35</v>
      </c>
      <c r="D231">
        <v>5</v>
      </c>
      <c r="E231">
        <v>23</v>
      </c>
      <c r="F231">
        <v>5</v>
      </c>
      <c r="G231">
        <v>2235.5</v>
      </c>
      <c r="H231">
        <v>2411.56</v>
      </c>
      <c r="I231">
        <v>15.5</v>
      </c>
      <c r="J231">
        <v>16.72</v>
      </c>
      <c r="K231">
        <v>2251</v>
      </c>
      <c r="L231">
        <v>2428.2800000000002</v>
      </c>
      <c r="M231">
        <v>64.31</v>
      </c>
      <c r="N231">
        <v>69.38</v>
      </c>
    </row>
    <row r="232" spans="1:14">
      <c r="A232" s="1">
        <v>44666</v>
      </c>
      <c r="B232" t="s">
        <v>265</v>
      </c>
      <c r="C232">
        <v>45</v>
      </c>
      <c r="D232">
        <v>6</v>
      </c>
      <c r="E232">
        <v>28</v>
      </c>
      <c r="F232">
        <v>5</v>
      </c>
      <c r="G232">
        <v>2642</v>
      </c>
      <c r="H232">
        <v>2850.08</v>
      </c>
      <c r="I232">
        <v>17</v>
      </c>
      <c r="J232">
        <v>18.34</v>
      </c>
      <c r="K232">
        <v>2659</v>
      </c>
      <c r="L232">
        <v>2868.42</v>
      </c>
      <c r="M232">
        <v>59.09</v>
      </c>
      <c r="N232">
        <v>63.74</v>
      </c>
    </row>
    <row r="233" spans="1:14">
      <c r="A233" s="1">
        <v>44680</v>
      </c>
      <c r="B233" t="s">
        <v>265</v>
      </c>
      <c r="C233">
        <v>47</v>
      </c>
      <c r="D233">
        <v>7</v>
      </c>
      <c r="E233">
        <v>25</v>
      </c>
      <c r="F233">
        <v>5</v>
      </c>
      <c r="G233">
        <v>2823</v>
      </c>
      <c r="H233">
        <v>3045.29</v>
      </c>
      <c r="I233">
        <v>20.5</v>
      </c>
      <c r="J233">
        <v>22.11</v>
      </c>
      <c r="K233">
        <v>2843.5</v>
      </c>
      <c r="L233">
        <v>3067.4</v>
      </c>
      <c r="M233">
        <v>60.5</v>
      </c>
      <c r="N233">
        <v>65.260000000000005</v>
      </c>
    </row>
    <row r="234" spans="1:14">
      <c r="A234" s="1">
        <v>44694</v>
      </c>
      <c r="B234" t="s">
        <v>265</v>
      </c>
      <c r="C234">
        <v>49</v>
      </c>
      <c r="D234">
        <v>11</v>
      </c>
      <c r="E234">
        <v>26</v>
      </c>
      <c r="F234">
        <v>4.8</v>
      </c>
      <c r="G234">
        <v>3183.01</v>
      </c>
      <c r="H234">
        <v>3432.9</v>
      </c>
      <c r="I234">
        <v>20</v>
      </c>
      <c r="J234">
        <v>21.58</v>
      </c>
      <c r="K234">
        <v>3203.01</v>
      </c>
      <c r="L234">
        <v>3454.48</v>
      </c>
      <c r="M234">
        <v>65.37</v>
      </c>
      <c r="N234">
        <v>70.5</v>
      </c>
    </row>
    <row r="235" spans="1:14">
      <c r="A235" s="1">
        <v>44708</v>
      </c>
      <c r="B235" t="s">
        <v>265</v>
      </c>
      <c r="C235">
        <v>5</v>
      </c>
      <c r="D235">
        <v>0</v>
      </c>
      <c r="E235">
        <v>4</v>
      </c>
      <c r="F235">
        <v>0</v>
      </c>
      <c r="G235">
        <v>288</v>
      </c>
      <c r="H235">
        <v>310.69</v>
      </c>
      <c r="I235">
        <v>0</v>
      </c>
      <c r="J235">
        <v>0</v>
      </c>
      <c r="K235">
        <v>288</v>
      </c>
      <c r="L235">
        <v>310.69</v>
      </c>
      <c r="M235">
        <v>57.6</v>
      </c>
      <c r="N235">
        <v>62.14</v>
      </c>
    </row>
    <row r="236" spans="1:14">
      <c r="A236" s="1">
        <v>44722</v>
      </c>
      <c r="B236" t="s">
        <v>265</v>
      </c>
      <c r="C236">
        <v>38</v>
      </c>
      <c r="D236">
        <v>5</v>
      </c>
      <c r="E236">
        <v>24</v>
      </c>
      <c r="F236">
        <v>4.4000000000000004</v>
      </c>
      <c r="G236">
        <v>2259</v>
      </c>
      <c r="H236">
        <v>2436.9</v>
      </c>
      <c r="I236">
        <v>28</v>
      </c>
      <c r="J236">
        <v>30.2</v>
      </c>
      <c r="K236">
        <v>2287</v>
      </c>
      <c r="L236">
        <v>2467.1</v>
      </c>
      <c r="M236">
        <v>60.18</v>
      </c>
      <c r="N236">
        <v>64.92</v>
      </c>
    </row>
    <row r="237" spans="1:14">
      <c r="A237" s="1">
        <v>44736</v>
      </c>
      <c r="B237" t="s">
        <v>265</v>
      </c>
      <c r="C237">
        <v>42</v>
      </c>
      <c r="D237">
        <v>6</v>
      </c>
      <c r="E237">
        <v>28</v>
      </c>
      <c r="F237">
        <v>5</v>
      </c>
      <c r="G237">
        <v>2817</v>
      </c>
      <c r="H237">
        <v>3038.92</v>
      </c>
      <c r="I237">
        <v>14</v>
      </c>
      <c r="J237">
        <v>15.1</v>
      </c>
      <c r="K237">
        <v>2831</v>
      </c>
      <c r="L237">
        <v>3054.02</v>
      </c>
      <c r="M237">
        <v>67.400000000000006</v>
      </c>
      <c r="N237">
        <v>72.709999999999994</v>
      </c>
    </row>
    <row r="238" spans="1:14">
      <c r="A238" s="1">
        <v>44750</v>
      </c>
      <c r="B238" t="s">
        <v>265</v>
      </c>
      <c r="C238">
        <v>48</v>
      </c>
      <c r="D238">
        <v>9</v>
      </c>
      <c r="E238">
        <v>29</v>
      </c>
      <c r="F238">
        <v>4.5999999999999996</v>
      </c>
      <c r="G238">
        <v>3089.5</v>
      </c>
      <c r="H238">
        <v>3332.82</v>
      </c>
      <c r="I238">
        <v>5</v>
      </c>
      <c r="J238">
        <v>5.39</v>
      </c>
      <c r="K238">
        <v>3094.5</v>
      </c>
      <c r="L238">
        <v>3338.21</v>
      </c>
      <c r="M238">
        <v>64.47</v>
      </c>
      <c r="N238">
        <v>69.55</v>
      </c>
    </row>
    <row r="239" spans="1:14">
      <c r="A239" s="1">
        <v>44764</v>
      </c>
      <c r="B239" t="s">
        <v>265</v>
      </c>
      <c r="C239">
        <v>46</v>
      </c>
      <c r="D239">
        <v>13</v>
      </c>
      <c r="E239">
        <v>24</v>
      </c>
      <c r="F239">
        <v>5</v>
      </c>
      <c r="G239">
        <v>2991</v>
      </c>
      <c r="H239">
        <v>3226.56</v>
      </c>
      <c r="I239">
        <v>43</v>
      </c>
      <c r="J239">
        <v>46.39</v>
      </c>
      <c r="K239">
        <v>3034</v>
      </c>
      <c r="L239">
        <v>3272.95</v>
      </c>
      <c r="M239">
        <v>65.959999999999994</v>
      </c>
      <c r="N239">
        <v>71.150000000000006</v>
      </c>
    </row>
    <row r="240" spans="1:14">
      <c r="A240" s="1">
        <v>44778</v>
      </c>
      <c r="B240" t="s">
        <v>265</v>
      </c>
      <c r="C240">
        <v>50</v>
      </c>
      <c r="D240">
        <v>6</v>
      </c>
      <c r="E240">
        <v>31</v>
      </c>
      <c r="F240">
        <v>5</v>
      </c>
      <c r="G240">
        <v>3161.5</v>
      </c>
      <c r="H240">
        <v>3410.52</v>
      </c>
      <c r="I240">
        <v>24</v>
      </c>
      <c r="J240">
        <v>25.9</v>
      </c>
      <c r="K240">
        <v>3185.5</v>
      </c>
      <c r="L240">
        <v>3436.42</v>
      </c>
      <c r="M240">
        <v>63.71</v>
      </c>
      <c r="N240">
        <v>68.73</v>
      </c>
    </row>
    <row r="241" spans="1:14">
      <c r="A241" s="1">
        <v>44792</v>
      </c>
      <c r="B241" t="s">
        <v>265</v>
      </c>
      <c r="C241">
        <v>35</v>
      </c>
      <c r="D241">
        <v>4</v>
      </c>
      <c r="E241">
        <v>21</v>
      </c>
      <c r="F241">
        <v>4.8</v>
      </c>
      <c r="G241">
        <v>2127</v>
      </c>
      <c r="H241">
        <v>2294.52</v>
      </c>
      <c r="I241">
        <v>0</v>
      </c>
      <c r="J241">
        <v>0</v>
      </c>
      <c r="K241">
        <v>2127</v>
      </c>
      <c r="L241">
        <v>2294.52</v>
      </c>
      <c r="M241">
        <v>60.77</v>
      </c>
      <c r="N241">
        <v>65.56</v>
      </c>
    </row>
    <row r="242" spans="1:14">
      <c r="A242" s="1">
        <v>44806</v>
      </c>
      <c r="B242" t="s">
        <v>265</v>
      </c>
      <c r="C242">
        <v>52</v>
      </c>
      <c r="D242">
        <v>4</v>
      </c>
      <c r="E242">
        <v>34</v>
      </c>
      <c r="F242">
        <v>5</v>
      </c>
      <c r="G242">
        <v>3222.5</v>
      </c>
      <c r="H242">
        <v>3476.31</v>
      </c>
      <c r="I242">
        <v>10</v>
      </c>
      <c r="J242">
        <v>10.79</v>
      </c>
      <c r="K242">
        <v>3232.5</v>
      </c>
      <c r="L242">
        <v>3487.1</v>
      </c>
      <c r="M242">
        <v>62.16</v>
      </c>
      <c r="N242">
        <v>67.06</v>
      </c>
    </row>
    <row r="243" spans="1:14">
      <c r="A243" s="1">
        <v>44820</v>
      </c>
      <c r="B243" t="s">
        <v>265</v>
      </c>
      <c r="C243">
        <v>37</v>
      </c>
      <c r="D243">
        <v>6</v>
      </c>
      <c r="E243">
        <v>25</v>
      </c>
      <c r="F243">
        <v>4.8</v>
      </c>
      <c r="G243">
        <v>2289</v>
      </c>
      <c r="H243">
        <v>2469.29</v>
      </c>
      <c r="I243">
        <v>20.5</v>
      </c>
      <c r="J243">
        <v>22.11</v>
      </c>
      <c r="K243">
        <v>2309.5</v>
      </c>
      <c r="L243">
        <v>2491.4</v>
      </c>
      <c r="M243">
        <v>62.42</v>
      </c>
      <c r="N243">
        <v>67.34</v>
      </c>
    </row>
    <row r="244" spans="1:14">
      <c r="A244" s="1">
        <v>44834</v>
      </c>
      <c r="B244" t="s">
        <v>265</v>
      </c>
      <c r="C244">
        <v>39</v>
      </c>
      <c r="D244">
        <v>4</v>
      </c>
      <c r="E244">
        <v>23</v>
      </c>
      <c r="F244">
        <v>4.8</v>
      </c>
      <c r="G244">
        <v>2551</v>
      </c>
      <c r="H244">
        <v>2751.92</v>
      </c>
      <c r="I244">
        <v>0</v>
      </c>
      <c r="J244">
        <v>0</v>
      </c>
      <c r="K244">
        <v>2551</v>
      </c>
      <c r="L244">
        <v>2751.92</v>
      </c>
      <c r="M244">
        <v>65.41</v>
      </c>
      <c r="N244">
        <v>70.56</v>
      </c>
    </row>
    <row r="245" spans="1:14">
      <c r="A245" s="1">
        <v>44848</v>
      </c>
      <c r="B245" t="s">
        <v>265</v>
      </c>
      <c r="C245">
        <v>37</v>
      </c>
      <c r="D245">
        <v>3</v>
      </c>
      <c r="E245">
        <v>22</v>
      </c>
      <c r="F245">
        <v>4.8</v>
      </c>
      <c r="G245">
        <v>2295</v>
      </c>
      <c r="H245">
        <v>2475.73</v>
      </c>
      <c r="I245">
        <v>0</v>
      </c>
      <c r="J245">
        <v>0</v>
      </c>
      <c r="K245">
        <v>2295</v>
      </c>
      <c r="L245">
        <v>2475.73</v>
      </c>
      <c r="M245">
        <v>62.03</v>
      </c>
      <c r="N245">
        <v>66.91</v>
      </c>
    </row>
    <row r="246" spans="1:14">
      <c r="A246" s="1">
        <v>44568</v>
      </c>
      <c r="B246" t="s">
        <v>293</v>
      </c>
      <c r="C246">
        <v>27</v>
      </c>
      <c r="D246">
        <v>13</v>
      </c>
      <c r="E246">
        <v>7</v>
      </c>
      <c r="F246">
        <v>5</v>
      </c>
      <c r="G246">
        <v>1859.3</v>
      </c>
      <c r="H246">
        <v>2005.73</v>
      </c>
      <c r="I246">
        <v>0</v>
      </c>
      <c r="J246">
        <v>0</v>
      </c>
      <c r="K246">
        <v>1859.3</v>
      </c>
      <c r="L246">
        <v>2005.73</v>
      </c>
      <c r="M246">
        <v>68.86</v>
      </c>
      <c r="N246">
        <v>74.290000000000006</v>
      </c>
    </row>
    <row r="247" spans="1:14">
      <c r="A247" s="1">
        <v>44582</v>
      </c>
      <c r="B247" t="s">
        <v>293</v>
      </c>
      <c r="C247">
        <v>22</v>
      </c>
      <c r="D247">
        <v>7</v>
      </c>
      <c r="E247">
        <v>9</v>
      </c>
      <c r="F247">
        <v>4.5999999999999996</v>
      </c>
      <c r="G247">
        <v>1273</v>
      </c>
      <c r="H247">
        <v>1373.26</v>
      </c>
      <c r="I247">
        <v>5</v>
      </c>
      <c r="J247">
        <v>5.39</v>
      </c>
      <c r="K247">
        <v>1278</v>
      </c>
      <c r="L247">
        <v>1378.65</v>
      </c>
      <c r="M247">
        <v>58.09</v>
      </c>
      <c r="N247">
        <v>62.67</v>
      </c>
    </row>
    <row r="248" spans="1:14">
      <c r="A248" s="1">
        <v>44596</v>
      </c>
      <c r="B248" t="s">
        <v>293</v>
      </c>
      <c r="C248">
        <v>34</v>
      </c>
      <c r="D248">
        <v>14</v>
      </c>
      <c r="E248">
        <v>12</v>
      </c>
      <c r="F248">
        <v>5</v>
      </c>
      <c r="G248">
        <v>2381.5</v>
      </c>
      <c r="H248">
        <v>2569.0500000000002</v>
      </c>
      <c r="I248">
        <v>25.5</v>
      </c>
      <c r="J248">
        <v>27.51</v>
      </c>
      <c r="K248">
        <v>2407</v>
      </c>
      <c r="L248">
        <v>2596.56</v>
      </c>
      <c r="M248">
        <v>70.790000000000006</v>
      </c>
      <c r="N248">
        <v>76.37</v>
      </c>
    </row>
    <row r="249" spans="1:14">
      <c r="A249" s="1">
        <v>44610</v>
      </c>
      <c r="B249" t="s">
        <v>293</v>
      </c>
      <c r="C249">
        <v>31</v>
      </c>
      <c r="D249">
        <v>12</v>
      </c>
      <c r="E249">
        <v>15</v>
      </c>
      <c r="F249">
        <v>5</v>
      </c>
      <c r="G249">
        <v>1918.03</v>
      </c>
      <c r="H249">
        <v>2070.1</v>
      </c>
      <c r="I249">
        <v>10</v>
      </c>
      <c r="J249">
        <v>10.79</v>
      </c>
      <c r="K249">
        <v>1928.03</v>
      </c>
      <c r="L249">
        <v>2080.89</v>
      </c>
      <c r="M249">
        <v>62.19</v>
      </c>
      <c r="N249">
        <v>67.13</v>
      </c>
    </row>
    <row r="250" spans="1:14">
      <c r="A250" s="1">
        <v>44624</v>
      </c>
      <c r="B250" t="s">
        <v>293</v>
      </c>
      <c r="C250">
        <v>33</v>
      </c>
      <c r="D250">
        <v>12</v>
      </c>
      <c r="E250">
        <v>15</v>
      </c>
      <c r="F250">
        <v>5</v>
      </c>
      <c r="G250">
        <v>2320</v>
      </c>
      <c r="H250">
        <v>2502.6999999999998</v>
      </c>
      <c r="I250">
        <v>0</v>
      </c>
      <c r="J250">
        <v>0</v>
      </c>
      <c r="K250">
        <v>2320</v>
      </c>
      <c r="L250">
        <v>2502.6999999999998</v>
      </c>
      <c r="M250">
        <v>70.3</v>
      </c>
      <c r="N250">
        <v>75.84</v>
      </c>
    </row>
    <row r="251" spans="1:14">
      <c r="A251" s="1">
        <v>44638</v>
      </c>
      <c r="B251" t="s">
        <v>293</v>
      </c>
      <c r="C251">
        <v>33</v>
      </c>
      <c r="D251">
        <v>10</v>
      </c>
      <c r="E251">
        <v>17</v>
      </c>
      <c r="F251">
        <v>5</v>
      </c>
      <c r="G251">
        <v>2150</v>
      </c>
      <c r="H251">
        <v>2319.31</v>
      </c>
      <c r="I251">
        <v>0</v>
      </c>
      <c r="J251">
        <v>0</v>
      </c>
      <c r="K251">
        <v>2150</v>
      </c>
      <c r="L251">
        <v>2319.31</v>
      </c>
      <c r="M251">
        <v>65.150000000000006</v>
      </c>
      <c r="N251">
        <v>70.28</v>
      </c>
    </row>
    <row r="252" spans="1:14">
      <c r="A252" s="1">
        <v>44652</v>
      </c>
      <c r="B252" t="s">
        <v>293</v>
      </c>
      <c r="C252">
        <v>33</v>
      </c>
      <c r="D252">
        <v>11</v>
      </c>
      <c r="E252">
        <v>17</v>
      </c>
      <c r="F252">
        <v>5</v>
      </c>
      <c r="G252">
        <v>2229</v>
      </c>
      <c r="H252">
        <v>2403.75</v>
      </c>
      <c r="I252">
        <v>0</v>
      </c>
      <c r="J252">
        <v>0</v>
      </c>
      <c r="K252">
        <v>2229</v>
      </c>
      <c r="L252">
        <v>2403.75</v>
      </c>
      <c r="M252">
        <v>67.55</v>
      </c>
      <c r="N252">
        <v>72.84</v>
      </c>
    </row>
    <row r="253" spans="1:14">
      <c r="A253" s="1">
        <v>44666</v>
      </c>
      <c r="B253" t="s">
        <v>293</v>
      </c>
      <c r="C253">
        <v>33</v>
      </c>
      <c r="D253">
        <v>12</v>
      </c>
      <c r="E253">
        <v>20</v>
      </c>
      <c r="F253">
        <v>5</v>
      </c>
      <c r="G253">
        <v>2317.23</v>
      </c>
      <c r="H253">
        <v>2500.4299999999998</v>
      </c>
      <c r="I253">
        <v>0</v>
      </c>
      <c r="J253">
        <v>0</v>
      </c>
      <c r="K253">
        <v>2317.23</v>
      </c>
      <c r="L253">
        <v>2500.4299999999998</v>
      </c>
      <c r="M253">
        <v>70.22</v>
      </c>
      <c r="N253">
        <v>75.77</v>
      </c>
    </row>
    <row r="254" spans="1:14">
      <c r="A254" s="1">
        <v>44680</v>
      </c>
      <c r="B254" t="s">
        <v>293</v>
      </c>
      <c r="C254">
        <v>34</v>
      </c>
      <c r="D254">
        <v>14</v>
      </c>
      <c r="E254">
        <v>16</v>
      </c>
      <c r="F254">
        <v>5</v>
      </c>
      <c r="G254">
        <v>2298</v>
      </c>
      <c r="H254">
        <v>2479</v>
      </c>
      <c r="I254">
        <v>10</v>
      </c>
      <c r="J254">
        <v>10.79</v>
      </c>
      <c r="K254">
        <v>2308</v>
      </c>
      <c r="L254">
        <v>2489.79</v>
      </c>
      <c r="M254">
        <v>67.88</v>
      </c>
      <c r="N254">
        <v>73.23</v>
      </c>
    </row>
    <row r="255" spans="1:14">
      <c r="A255" s="1">
        <v>44694</v>
      </c>
      <c r="B255" t="s">
        <v>293</v>
      </c>
      <c r="C255">
        <v>37</v>
      </c>
      <c r="D255">
        <v>15</v>
      </c>
      <c r="E255">
        <v>17</v>
      </c>
      <c r="F255">
        <v>5</v>
      </c>
      <c r="G255">
        <v>2369.5</v>
      </c>
      <c r="H255">
        <v>2554.1</v>
      </c>
      <c r="I255">
        <v>0</v>
      </c>
      <c r="J255">
        <v>0</v>
      </c>
      <c r="K255">
        <v>2369.5</v>
      </c>
      <c r="L255">
        <v>2554.1</v>
      </c>
      <c r="M255">
        <v>64.040000000000006</v>
      </c>
      <c r="N255">
        <v>69.03</v>
      </c>
    </row>
    <row r="256" spans="1:14">
      <c r="A256" s="1">
        <v>44708</v>
      </c>
      <c r="B256" t="s">
        <v>293</v>
      </c>
      <c r="C256">
        <v>38</v>
      </c>
      <c r="D256">
        <v>17</v>
      </c>
      <c r="E256">
        <v>13</v>
      </c>
      <c r="F256">
        <v>5</v>
      </c>
      <c r="G256">
        <v>2564</v>
      </c>
      <c r="H256">
        <v>2765.95</v>
      </c>
      <c r="I256">
        <v>0</v>
      </c>
      <c r="J256">
        <v>0</v>
      </c>
      <c r="K256">
        <v>2564</v>
      </c>
      <c r="L256">
        <v>2765.95</v>
      </c>
      <c r="M256">
        <v>67.47</v>
      </c>
      <c r="N256">
        <v>72.790000000000006</v>
      </c>
    </row>
    <row r="257" spans="1:14">
      <c r="A257" s="1">
        <v>44722</v>
      </c>
      <c r="B257" t="s">
        <v>293</v>
      </c>
      <c r="C257">
        <v>39</v>
      </c>
      <c r="D257">
        <v>12</v>
      </c>
      <c r="E257">
        <v>17</v>
      </c>
      <c r="F257">
        <v>5</v>
      </c>
      <c r="G257">
        <v>2448</v>
      </c>
      <c r="H257">
        <v>2640.78</v>
      </c>
      <c r="I257">
        <v>44.5</v>
      </c>
      <c r="J257">
        <v>47.99</v>
      </c>
      <c r="K257">
        <v>2492.5</v>
      </c>
      <c r="L257">
        <v>2688.77</v>
      </c>
      <c r="M257">
        <v>63.91</v>
      </c>
      <c r="N257">
        <v>68.94</v>
      </c>
    </row>
    <row r="258" spans="1:14">
      <c r="A258" s="1">
        <v>44736</v>
      </c>
      <c r="B258" t="s">
        <v>293</v>
      </c>
      <c r="C258">
        <v>37</v>
      </c>
      <c r="D258">
        <v>15</v>
      </c>
      <c r="E258">
        <v>16</v>
      </c>
      <c r="F258">
        <v>5</v>
      </c>
      <c r="G258">
        <v>2574.5</v>
      </c>
      <c r="H258">
        <v>2777.28</v>
      </c>
      <c r="I258">
        <v>0</v>
      </c>
      <c r="J258">
        <v>0</v>
      </c>
      <c r="K258">
        <v>2574.5</v>
      </c>
      <c r="L258">
        <v>2777.28</v>
      </c>
      <c r="M258">
        <v>69.58</v>
      </c>
      <c r="N258">
        <v>75.06</v>
      </c>
    </row>
    <row r="259" spans="1:14">
      <c r="A259" s="1">
        <v>44750</v>
      </c>
      <c r="B259" t="s">
        <v>293</v>
      </c>
      <c r="C259">
        <v>31</v>
      </c>
      <c r="D259">
        <v>11</v>
      </c>
      <c r="E259">
        <v>15</v>
      </c>
      <c r="F259">
        <v>5</v>
      </c>
      <c r="G259">
        <v>1843.5</v>
      </c>
      <c r="H259">
        <v>1988.68</v>
      </c>
      <c r="I259">
        <v>22</v>
      </c>
      <c r="J259">
        <v>23.73</v>
      </c>
      <c r="K259">
        <v>1865.5</v>
      </c>
      <c r="L259">
        <v>2012.41</v>
      </c>
      <c r="M259">
        <v>60.18</v>
      </c>
      <c r="N259">
        <v>64.92</v>
      </c>
    </row>
    <row r="260" spans="1:14">
      <c r="A260" s="1">
        <v>44764</v>
      </c>
      <c r="B260" t="s">
        <v>293</v>
      </c>
      <c r="C260">
        <v>40</v>
      </c>
      <c r="D260">
        <v>10</v>
      </c>
      <c r="E260">
        <v>20</v>
      </c>
      <c r="F260">
        <v>5</v>
      </c>
      <c r="G260">
        <v>2561.5</v>
      </c>
      <c r="H260">
        <v>2763.21</v>
      </c>
      <c r="I260">
        <v>19</v>
      </c>
      <c r="J260">
        <v>20.49</v>
      </c>
      <c r="K260">
        <v>2580.5</v>
      </c>
      <c r="L260">
        <v>2783.7</v>
      </c>
      <c r="M260">
        <v>64.510000000000005</v>
      </c>
      <c r="N260">
        <v>69.59</v>
      </c>
    </row>
    <row r="261" spans="1:14">
      <c r="A261" s="1">
        <v>44778</v>
      </c>
      <c r="B261" t="s">
        <v>293</v>
      </c>
      <c r="C261">
        <v>34</v>
      </c>
      <c r="D261">
        <v>16</v>
      </c>
      <c r="E261">
        <v>16</v>
      </c>
      <c r="F261">
        <v>4.5999999999999996</v>
      </c>
      <c r="G261">
        <v>2216</v>
      </c>
      <c r="H261">
        <v>2390.52</v>
      </c>
      <c r="I261">
        <v>15.5</v>
      </c>
      <c r="J261">
        <v>16.72</v>
      </c>
      <c r="K261">
        <v>2231.5</v>
      </c>
      <c r="L261">
        <v>2407.2399999999998</v>
      </c>
      <c r="M261">
        <v>65.63</v>
      </c>
      <c r="N261">
        <v>70.8</v>
      </c>
    </row>
    <row r="262" spans="1:14">
      <c r="A262" s="1">
        <v>44792</v>
      </c>
      <c r="B262" t="s">
        <v>293</v>
      </c>
      <c r="C262">
        <v>31</v>
      </c>
      <c r="D262">
        <v>7</v>
      </c>
      <c r="E262">
        <v>16</v>
      </c>
      <c r="F262">
        <v>5</v>
      </c>
      <c r="G262">
        <v>2135</v>
      </c>
      <c r="H262">
        <v>2303.13</v>
      </c>
      <c r="I262">
        <v>0</v>
      </c>
      <c r="J262">
        <v>0</v>
      </c>
      <c r="K262">
        <v>2135</v>
      </c>
      <c r="L262">
        <v>2303.13</v>
      </c>
      <c r="M262">
        <v>68.87</v>
      </c>
      <c r="N262">
        <v>74.290000000000006</v>
      </c>
    </row>
    <row r="263" spans="1:14">
      <c r="A263" s="1">
        <v>44806</v>
      </c>
      <c r="B263" t="s">
        <v>293</v>
      </c>
      <c r="C263">
        <v>40</v>
      </c>
      <c r="D263">
        <v>10</v>
      </c>
      <c r="E263">
        <v>24</v>
      </c>
      <c r="F263">
        <v>5</v>
      </c>
      <c r="G263">
        <v>2878.5</v>
      </c>
      <c r="H263">
        <v>3105.18</v>
      </c>
      <c r="I263">
        <v>0</v>
      </c>
      <c r="J263">
        <v>0</v>
      </c>
      <c r="K263">
        <v>2878.5</v>
      </c>
      <c r="L263">
        <v>3105.18</v>
      </c>
      <c r="M263">
        <v>71.959999999999994</v>
      </c>
      <c r="N263">
        <v>77.63</v>
      </c>
    </row>
    <row r="264" spans="1:14">
      <c r="A264" s="1">
        <v>44820</v>
      </c>
      <c r="B264" t="s">
        <v>293</v>
      </c>
      <c r="C264">
        <v>44</v>
      </c>
      <c r="D264">
        <v>22</v>
      </c>
      <c r="E264">
        <v>16</v>
      </c>
      <c r="F264">
        <v>5</v>
      </c>
      <c r="G264">
        <v>2797</v>
      </c>
      <c r="H264">
        <v>3017.27</v>
      </c>
      <c r="I264">
        <v>31</v>
      </c>
      <c r="J264">
        <v>33.44</v>
      </c>
      <c r="K264">
        <v>2828</v>
      </c>
      <c r="L264">
        <v>3050.71</v>
      </c>
      <c r="M264">
        <v>64.27</v>
      </c>
      <c r="N264">
        <v>69.33</v>
      </c>
    </row>
    <row r="265" spans="1:14">
      <c r="A265" s="1">
        <v>44834</v>
      </c>
      <c r="B265" t="s">
        <v>293</v>
      </c>
      <c r="C265">
        <v>43</v>
      </c>
      <c r="D265">
        <v>16</v>
      </c>
      <c r="E265">
        <v>24</v>
      </c>
      <c r="F265">
        <v>5</v>
      </c>
      <c r="G265">
        <v>2778.5</v>
      </c>
      <c r="H265">
        <v>2997.33</v>
      </c>
      <c r="I265">
        <v>0</v>
      </c>
      <c r="J265">
        <v>0</v>
      </c>
      <c r="K265">
        <v>2778.5</v>
      </c>
      <c r="L265">
        <v>2997.33</v>
      </c>
      <c r="M265">
        <v>64.62</v>
      </c>
      <c r="N265">
        <v>69.709999999999994</v>
      </c>
    </row>
    <row r="266" spans="1:14">
      <c r="A266" s="1">
        <v>44848</v>
      </c>
      <c r="B266" t="s">
        <v>293</v>
      </c>
      <c r="C266">
        <v>47</v>
      </c>
      <c r="D266">
        <v>20</v>
      </c>
      <c r="E266">
        <v>19</v>
      </c>
      <c r="F266">
        <v>5</v>
      </c>
      <c r="G266">
        <v>3086.51</v>
      </c>
      <c r="H266">
        <v>3329.57</v>
      </c>
      <c r="I266">
        <v>15.5</v>
      </c>
      <c r="J266">
        <v>16.72</v>
      </c>
      <c r="K266">
        <v>3102.01</v>
      </c>
      <c r="L266">
        <v>3346.29</v>
      </c>
      <c r="M266">
        <v>66</v>
      </c>
      <c r="N266">
        <v>71.2</v>
      </c>
    </row>
    <row r="267" spans="1:14">
      <c r="A267" s="1">
        <v>44568</v>
      </c>
      <c r="B267" t="s">
        <v>294</v>
      </c>
      <c r="C267">
        <v>25</v>
      </c>
      <c r="D267">
        <v>10</v>
      </c>
      <c r="E267">
        <v>8</v>
      </c>
      <c r="F267">
        <v>5</v>
      </c>
      <c r="G267">
        <v>1701</v>
      </c>
      <c r="H267">
        <v>1834.95</v>
      </c>
      <c r="I267">
        <v>5</v>
      </c>
      <c r="J267">
        <v>5.39</v>
      </c>
      <c r="K267">
        <v>1706</v>
      </c>
      <c r="L267">
        <v>1840.34</v>
      </c>
      <c r="M267">
        <v>68.239999999999995</v>
      </c>
      <c r="N267">
        <v>73.61</v>
      </c>
    </row>
    <row r="268" spans="1:14">
      <c r="A268" s="1">
        <v>44582</v>
      </c>
      <c r="B268" t="s">
        <v>294</v>
      </c>
      <c r="C268">
        <v>34</v>
      </c>
      <c r="D268">
        <v>9</v>
      </c>
      <c r="E268">
        <v>16</v>
      </c>
      <c r="F268">
        <v>5</v>
      </c>
      <c r="G268">
        <v>2075</v>
      </c>
      <c r="H268">
        <v>2238.41</v>
      </c>
      <c r="I268">
        <v>0</v>
      </c>
      <c r="J268">
        <v>0</v>
      </c>
      <c r="K268">
        <v>2075</v>
      </c>
      <c r="L268">
        <v>2238.41</v>
      </c>
      <c r="M268">
        <v>61.03</v>
      </c>
      <c r="N268">
        <v>65.84</v>
      </c>
    </row>
    <row r="269" spans="1:14">
      <c r="A269" s="1">
        <v>44596</v>
      </c>
      <c r="B269" t="s">
        <v>294</v>
      </c>
      <c r="C269">
        <v>35</v>
      </c>
      <c r="D269">
        <v>15</v>
      </c>
      <c r="E269">
        <v>18</v>
      </c>
      <c r="F269">
        <v>5</v>
      </c>
      <c r="G269">
        <v>1916</v>
      </c>
      <c r="H269">
        <v>2066.89</v>
      </c>
      <c r="I269">
        <v>5</v>
      </c>
      <c r="J269">
        <v>5.39</v>
      </c>
      <c r="K269">
        <v>1921</v>
      </c>
      <c r="L269">
        <v>2072.2800000000002</v>
      </c>
      <c r="M269">
        <v>54.89</v>
      </c>
      <c r="N269">
        <v>59.21</v>
      </c>
    </row>
    <row r="270" spans="1:14">
      <c r="A270" s="1">
        <v>44610</v>
      </c>
      <c r="B270" t="s">
        <v>294</v>
      </c>
      <c r="C270">
        <v>39</v>
      </c>
      <c r="D270">
        <v>10</v>
      </c>
      <c r="E270">
        <v>19</v>
      </c>
      <c r="F270">
        <v>5</v>
      </c>
      <c r="G270">
        <v>2276</v>
      </c>
      <c r="H270">
        <v>2454.9899999999998</v>
      </c>
      <c r="I270">
        <v>14</v>
      </c>
      <c r="J270">
        <v>15.1</v>
      </c>
      <c r="K270">
        <v>2290</v>
      </c>
      <c r="L270">
        <v>2470.09</v>
      </c>
      <c r="M270">
        <v>58.72</v>
      </c>
      <c r="N270">
        <v>63.34</v>
      </c>
    </row>
    <row r="271" spans="1:14">
      <c r="A271" s="1">
        <v>44624</v>
      </c>
      <c r="B271" t="s">
        <v>294</v>
      </c>
      <c r="C271">
        <v>28</v>
      </c>
      <c r="D271">
        <v>8</v>
      </c>
      <c r="E271">
        <v>14</v>
      </c>
      <c r="F271">
        <v>4.8</v>
      </c>
      <c r="G271">
        <v>1792</v>
      </c>
      <c r="H271">
        <v>1933.11</v>
      </c>
      <c r="I271">
        <v>0</v>
      </c>
      <c r="J271">
        <v>0</v>
      </c>
      <c r="K271">
        <v>1792</v>
      </c>
      <c r="L271">
        <v>1933.11</v>
      </c>
      <c r="M271">
        <v>64</v>
      </c>
      <c r="N271">
        <v>69.040000000000006</v>
      </c>
    </row>
    <row r="272" spans="1:14">
      <c r="A272" s="1">
        <v>44638</v>
      </c>
      <c r="B272" t="s">
        <v>294</v>
      </c>
      <c r="C272">
        <v>27</v>
      </c>
      <c r="D272">
        <v>6</v>
      </c>
      <c r="E272">
        <v>15</v>
      </c>
      <c r="F272">
        <v>5</v>
      </c>
      <c r="G272">
        <v>1668.86</v>
      </c>
      <c r="H272">
        <v>1800.65</v>
      </c>
      <c r="I272">
        <v>15.5</v>
      </c>
      <c r="J272">
        <v>16.72</v>
      </c>
      <c r="K272">
        <v>1684.36</v>
      </c>
      <c r="L272">
        <v>1817.37</v>
      </c>
      <c r="M272">
        <v>62.38</v>
      </c>
      <c r="N272">
        <v>67.31</v>
      </c>
    </row>
    <row r="273" spans="1:14">
      <c r="A273" s="1">
        <v>44652</v>
      </c>
      <c r="B273" t="s">
        <v>294</v>
      </c>
      <c r="C273">
        <v>32</v>
      </c>
      <c r="D273">
        <v>6</v>
      </c>
      <c r="E273">
        <v>18</v>
      </c>
      <c r="F273">
        <v>5</v>
      </c>
      <c r="G273">
        <v>2075</v>
      </c>
      <c r="H273">
        <v>2238.4</v>
      </c>
      <c r="I273">
        <v>0</v>
      </c>
      <c r="J273">
        <v>0</v>
      </c>
      <c r="K273">
        <v>2075</v>
      </c>
      <c r="L273">
        <v>2238.4</v>
      </c>
      <c r="M273">
        <v>64.84</v>
      </c>
      <c r="N273">
        <v>69.95</v>
      </c>
    </row>
    <row r="274" spans="1:14">
      <c r="A274" s="1">
        <v>44666</v>
      </c>
      <c r="B274" t="s">
        <v>294</v>
      </c>
      <c r="C274">
        <v>34</v>
      </c>
      <c r="D274">
        <v>9</v>
      </c>
      <c r="E274">
        <v>22</v>
      </c>
      <c r="F274">
        <v>5</v>
      </c>
      <c r="G274">
        <v>2084</v>
      </c>
      <c r="H274">
        <v>2248.14</v>
      </c>
      <c r="I274">
        <v>0</v>
      </c>
      <c r="J274">
        <v>0</v>
      </c>
      <c r="K274">
        <v>2084</v>
      </c>
      <c r="L274">
        <v>2248.14</v>
      </c>
      <c r="M274">
        <v>61.29</v>
      </c>
      <c r="N274">
        <v>66.12</v>
      </c>
    </row>
    <row r="275" spans="1:14">
      <c r="A275" s="1">
        <v>44680</v>
      </c>
      <c r="B275" t="s">
        <v>294</v>
      </c>
      <c r="C275">
        <v>24</v>
      </c>
      <c r="D275">
        <v>6</v>
      </c>
      <c r="E275">
        <v>17</v>
      </c>
      <c r="F275">
        <v>4.5999999999999996</v>
      </c>
      <c r="G275">
        <v>1643.5</v>
      </c>
      <c r="H275">
        <v>1772.96</v>
      </c>
      <c r="I275">
        <v>0</v>
      </c>
      <c r="J275">
        <v>0</v>
      </c>
      <c r="K275">
        <v>1643.5</v>
      </c>
      <c r="L275">
        <v>1772.96</v>
      </c>
      <c r="M275">
        <v>68.48</v>
      </c>
      <c r="N275">
        <v>73.87</v>
      </c>
    </row>
    <row r="276" spans="1:14">
      <c r="A276" s="1">
        <v>44694</v>
      </c>
      <c r="B276" t="s">
        <v>294</v>
      </c>
      <c r="C276">
        <v>31</v>
      </c>
      <c r="D276">
        <v>8</v>
      </c>
      <c r="E276">
        <v>17</v>
      </c>
      <c r="F276">
        <v>5</v>
      </c>
      <c r="G276">
        <v>1857.5</v>
      </c>
      <c r="H276">
        <v>2003.78</v>
      </c>
      <c r="I276">
        <v>0</v>
      </c>
      <c r="J276">
        <v>0</v>
      </c>
      <c r="K276">
        <v>1857.5</v>
      </c>
      <c r="L276">
        <v>2003.78</v>
      </c>
      <c r="M276">
        <v>59.92</v>
      </c>
      <c r="N276">
        <v>64.64</v>
      </c>
    </row>
    <row r="277" spans="1:14">
      <c r="A277" s="1">
        <v>44708</v>
      </c>
      <c r="B277" t="s">
        <v>294</v>
      </c>
      <c r="C277">
        <v>46</v>
      </c>
      <c r="D277">
        <v>18</v>
      </c>
      <c r="E277">
        <v>18</v>
      </c>
      <c r="F277">
        <v>4.8</v>
      </c>
      <c r="G277">
        <v>3080.5</v>
      </c>
      <c r="H277">
        <v>3323.14</v>
      </c>
      <c r="I277">
        <v>69</v>
      </c>
      <c r="J277">
        <v>74.430000000000007</v>
      </c>
      <c r="K277">
        <v>3149.5</v>
      </c>
      <c r="L277">
        <v>3397.57</v>
      </c>
      <c r="M277">
        <v>68.47</v>
      </c>
      <c r="N277">
        <v>73.86</v>
      </c>
    </row>
    <row r="278" spans="1:14">
      <c r="A278" s="1">
        <v>44722</v>
      </c>
      <c r="B278" t="s">
        <v>294</v>
      </c>
      <c r="C278">
        <v>33</v>
      </c>
      <c r="D278">
        <v>4</v>
      </c>
      <c r="E278">
        <v>20</v>
      </c>
      <c r="F278">
        <v>5</v>
      </c>
      <c r="G278">
        <v>2243</v>
      </c>
      <c r="H278">
        <v>2419.65</v>
      </c>
      <c r="I278">
        <v>10</v>
      </c>
      <c r="J278">
        <v>10.79</v>
      </c>
      <c r="K278">
        <v>2253</v>
      </c>
      <c r="L278">
        <v>2430.44</v>
      </c>
      <c r="M278">
        <v>68.27</v>
      </c>
      <c r="N278">
        <v>73.650000000000006</v>
      </c>
    </row>
    <row r="279" spans="1:14">
      <c r="A279" s="1">
        <v>44736</v>
      </c>
      <c r="B279" t="s">
        <v>294</v>
      </c>
      <c r="C279">
        <v>39</v>
      </c>
      <c r="D279">
        <v>7</v>
      </c>
      <c r="E279">
        <v>20</v>
      </c>
      <c r="F279">
        <v>5</v>
      </c>
      <c r="G279">
        <v>2477</v>
      </c>
      <c r="H279">
        <v>2672.07</v>
      </c>
      <c r="I279">
        <v>25</v>
      </c>
      <c r="J279">
        <v>26.97</v>
      </c>
      <c r="K279">
        <v>2502</v>
      </c>
      <c r="L279">
        <v>2699.04</v>
      </c>
      <c r="M279">
        <v>64.150000000000006</v>
      </c>
      <c r="N279">
        <v>69.209999999999994</v>
      </c>
    </row>
    <row r="280" spans="1:14">
      <c r="A280" s="1">
        <v>44750</v>
      </c>
      <c r="B280" t="s">
        <v>294</v>
      </c>
      <c r="C280">
        <v>10</v>
      </c>
      <c r="D280">
        <v>2</v>
      </c>
      <c r="E280">
        <v>6</v>
      </c>
      <c r="F280">
        <v>4.2</v>
      </c>
      <c r="G280">
        <v>549</v>
      </c>
      <c r="H280">
        <v>592.25</v>
      </c>
      <c r="I280">
        <v>0</v>
      </c>
      <c r="J280">
        <v>0</v>
      </c>
      <c r="K280">
        <v>549</v>
      </c>
      <c r="L280">
        <v>592.25</v>
      </c>
      <c r="M280">
        <v>54.9</v>
      </c>
      <c r="N280">
        <v>59.23</v>
      </c>
    </row>
    <row r="281" spans="1:14">
      <c r="A281" s="1">
        <v>44764</v>
      </c>
      <c r="B281" t="s">
        <v>294</v>
      </c>
      <c r="C281">
        <v>36</v>
      </c>
      <c r="D281">
        <v>3</v>
      </c>
      <c r="E281">
        <v>18</v>
      </c>
      <c r="F281">
        <v>4.5999999999999996</v>
      </c>
      <c r="G281">
        <v>2360</v>
      </c>
      <c r="H281">
        <v>2545.86</v>
      </c>
      <c r="I281">
        <v>22</v>
      </c>
      <c r="J281">
        <v>23.73</v>
      </c>
      <c r="K281">
        <v>2382</v>
      </c>
      <c r="L281">
        <v>2569.59</v>
      </c>
      <c r="M281">
        <v>66.17</v>
      </c>
      <c r="N281">
        <v>71.38</v>
      </c>
    </row>
    <row r="282" spans="1:14">
      <c r="A282" s="1">
        <v>44778</v>
      </c>
      <c r="B282" t="s">
        <v>294</v>
      </c>
      <c r="C282">
        <v>35</v>
      </c>
      <c r="D282">
        <v>8</v>
      </c>
      <c r="E282">
        <v>16</v>
      </c>
      <c r="F282">
        <v>5</v>
      </c>
      <c r="G282">
        <v>2288</v>
      </c>
      <c r="H282">
        <v>2468.23</v>
      </c>
      <c r="I282">
        <v>15.5</v>
      </c>
      <c r="J282">
        <v>16.72</v>
      </c>
      <c r="K282">
        <v>2303.5</v>
      </c>
      <c r="L282">
        <v>2484.9499999999998</v>
      </c>
      <c r="M282">
        <v>65.81</v>
      </c>
      <c r="N282">
        <v>71</v>
      </c>
    </row>
    <row r="283" spans="1:14">
      <c r="A283" s="1">
        <v>44792</v>
      </c>
      <c r="B283" t="s">
        <v>294</v>
      </c>
      <c r="C283">
        <v>25</v>
      </c>
      <c r="D283">
        <v>3</v>
      </c>
      <c r="E283">
        <v>9</v>
      </c>
      <c r="F283">
        <v>5</v>
      </c>
      <c r="G283">
        <v>1656</v>
      </c>
      <c r="H283">
        <v>1786.42</v>
      </c>
      <c r="I283">
        <v>10</v>
      </c>
      <c r="J283">
        <v>10.79</v>
      </c>
      <c r="K283">
        <v>1666</v>
      </c>
      <c r="L283">
        <v>1797.21</v>
      </c>
      <c r="M283">
        <v>66.64</v>
      </c>
      <c r="N283">
        <v>71.89</v>
      </c>
    </row>
    <row r="284" spans="1:14">
      <c r="A284" s="1">
        <v>44806</v>
      </c>
      <c r="B284" t="s">
        <v>294</v>
      </c>
      <c r="C284">
        <v>41</v>
      </c>
      <c r="D284">
        <v>6</v>
      </c>
      <c r="E284">
        <v>23</v>
      </c>
      <c r="F284">
        <v>5</v>
      </c>
      <c r="G284">
        <v>2643</v>
      </c>
      <c r="H284">
        <v>2851.16</v>
      </c>
      <c r="I284">
        <v>10</v>
      </c>
      <c r="J284">
        <v>10.79</v>
      </c>
      <c r="K284">
        <v>2653</v>
      </c>
      <c r="L284">
        <v>2861.95</v>
      </c>
      <c r="M284">
        <v>64.709999999999994</v>
      </c>
      <c r="N284">
        <v>69.8</v>
      </c>
    </row>
    <row r="285" spans="1:14">
      <c r="A285" s="1">
        <v>44820</v>
      </c>
      <c r="B285" t="s">
        <v>294</v>
      </c>
      <c r="C285">
        <v>29</v>
      </c>
      <c r="D285">
        <v>1</v>
      </c>
      <c r="E285">
        <v>12</v>
      </c>
      <c r="F285">
        <v>5</v>
      </c>
      <c r="G285">
        <v>1897</v>
      </c>
      <c r="H285">
        <v>2046.4</v>
      </c>
      <c r="I285">
        <v>0</v>
      </c>
      <c r="J285">
        <v>0</v>
      </c>
      <c r="K285">
        <v>1897</v>
      </c>
      <c r="L285">
        <v>2046.4</v>
      </c>
      <c r="M285">
        <v>65.41</v>
      </c>
      <c r="N285">
        <v>70.569999999999993</v>
      </c>
    </row>
    <row r="286" spans="1:14">
      <c r="A286" s="1">
        <v>44834</v>
      </c>
      <c r="B286" t="s">
        <v>294</v>
      </c>
      <c r="C286">
        <v>34</v>
      </c>
      <c r="D286">
        <v>5</v>
      </c>
      <c r="E286">
        <v>19</v>
      </c>
      <c r="F286">
        <v>4.4000000000000004</v>
      </c>
      <c r="G286">
        <v>2493</v>
      </c>
      <c r="H286">
        <v>2689.39</v>
      </c>
      <c r="I286">
        <v>0</v>
      </c>
      <c r="J286">
        <v>0</v>
      </c>
      <c r="K286">
        <v>2493</v>
      </c>
      <c r="L286">
        <v>2689.39</v>
      </c>
      <c r="M286">
        <v>73.319999999999993</v>
      </c>
      <c r="N286">
        <v>79.099999999999994</v>
      </c>
    </row>
    <row r="287" spans="1:14">
      <c r="A287" s="1">
        <v>44848</v>
      </c>
      <c r="B287" t="s">
        <v>294</v>
      </c>
      <c r="C287">
        <v>31</v>
      </c>
      <c r="D287">
        <v>6</v>
      </c>
      <c r="E287">
        <v>19</v>
      </c>
      <c r="F287">
        <v>5</v>
      </c>
      <c r="G287">
        <v>2035</v>
      </c>
      <c r="H287">
        <v>2195.27</v>
      </c>
      <c r="I287">
        <v>20.5</v>
      </c>
      <c r="J287">
        <v>22.11</v>
      </c>
      <c r="K287">
        <v>2055.5</v>
      </c>
      <c r="L287">
        <v>2217.38</v>
      </c>
      <c r="M287">
        <v>66.31</v>
      </c>
      <c r="N287">
        <v>71.53</v>
      </c>
    </row>
    <row r="288" spans="1:14">
      <c r="A288" s="1">
        <v>44568</v>
      </c>
      <c r="B288" t="s">
        <v>295</v>
      </c>
      <c r="C288">
        <v>35</v>
      </c>
      <c r="D288">
        <v>20</v>
      </c>
      <c r="E288">
        <v>12</v>
      </c>
      <c r="F288">
        <v>4.8</v>
      </c>
      <c r="G288">
        <v>2152.23</v>
      </c>
      <c r="H288">
        <v>2322.48</v>
      </c>
      <c r="I288">
        <v>4</v>
      </c>
      <c r="J288">
        <v>4.32</v>
      </c>
      <c r="K288">
        <v>2156.23</v>
      </c>
      <c r="L288">
        <v>2326.8000000000002</v>
      </c>
      <c r="M288">
        <v>61.61</v>
      </c>
      <c r="N288">
        <v>66.48</v>
      </c>
    </row>
    <row r="289" spans="1:14">
      <c r="A289" s="1">
        <v>44582</v>
      </c>
      <c r="B289" t="s">
        <v>295</v>
      </c>
      <c r="C289">
        <v>36</v>
      </c>
      <c r="D289">
        <v>16</v>
      </c>
      <c r="E289">
        <v>15</v>
      </c>
      <c r="F289">
        <v>5</v>
      </c>
      <c r="G289">
        <v>2166.4299999999998</v>
      </c>
      <c r="H289">
        <v>2337.87</v>
      </c>
      <c r="I289">
        <v>0</v>
      </c>
      <c r="J289">
        <v>0</v>
      </c>
      <c r="K289">
        <v>2166.4299999999998</v>
      </c>
      <c r="L289">
        <v>2337.87</v>
      </c>
      <c r="M289">
        <v>60.18</v>
      </c>
      <c r="N289">
        <v>64.94</v>
      </c>
    </row>
    <row r="290" spans="1:14">
      <c r="A290" s="1">
        <v>44596</v>
      </c>
      <c r="B290" t="s">
        <v>295</v>
      </c>
      <c r="C290">
        <v>14</v>
      </c>
      <c r="D290">
        <v>5</v>
      </c>
      <c r="E290">
        <v>8</v>
      </c>
      <c r="F290">
        <v>5</v>
      </c>
      <c r="G290">
        <v>885.74</v>
      </c>
      <c r="H290">
        <v>956.23</v>
      </c>
      <c r="I290">
        <v>10</v>
      </c>
      <c r="J290">
        <v>10.79</v>
      </c>
      <c r="K290">
        <v>895.74</v>
      </c>
      <c r="L290">
        <v>967.02</v>
      </c>
      <c r="M290">
        <v>63.98</v>
      </c>
      <c r="N290">
        <v>69.069999999999993</v>
      </c>
    </row>
    <row r="291" spans="1:14">
      <c r="A291" s="1">
        <v>44610</v>
      </c>
      <c r="B291" t="s">
        <v>295</v>
      </c>
      <c r="C291">
        <v>37</v>
      </c>
      <c r="D291">
        <v>14</v>
      </c>
      <c r="E291">
        <v>18</v>
      </c>
      <c r="F291">
        <v>5</v>
      </c>
      <c r="G291">
        <v>2137.9</v>
      </c>
      <c r="H291">
        <v>2306.27</v>
      </c>
      <c r="I291">
        <v>5</v>
      </c>
      <c r="J291">
        <v>5.39</v>
      </c>
      <c r="K291">
        <v>2142.9</v>
      </c>
      <c r="L291">
        <v>2311.66</v>
      </c>
      <c r="M291">
        <v>57.92</v>
      </c>
      <c r="N291">
        <v>62.48</v>
      </c>
    </row>
    <row r="292" spans="1:14">
      <c r="A292" s="1">
        <v>44624</v>
      </c>
      <c r="B292" t="s">
        <v>295</v>
      </c>
      <c r="C292">
        <v>9</v>
      </c>
      <c r="D292">
        <v>4</v>
      </c>
      <c r="E292">
        <v>6</v>
      </c>
      <c r="F292">
        <v>4.4000000000000004</v>
      </c>
      <c r="G292">
        <v>528</v>
      </c>
      <c r="H292">
        <v>569.59</v>
      </c>
      <c r="I292">
        <v>10</v>
      </c>
      <c r="J292">
        <v>10.79</v>
      </c>
      <c r="K292">
        <v>538</v>
      </c>
      <c r="L292">
        <v>580.38</v>
      </c>
      <c r="M292">
        <v>59.78</v>
      </c>
      <c r="N292">
        <v>64.489999999999995</v>
      </c>
    </row>
    <row r="293" spans="1:14">
      <c r="A293" s="1">
        <v>44638</v>
      </c>
      <c r="B293" t="s">
        <v>295</v>
      </c>
      <c r="C293">
        <v>35</v>
      </c>
      <c r="D293">
        <v>10</v>
      </c>
      <c r="E293">
        <v>16</v>
      </c>
      <c r="F293">
        <v>5</v>
      </c>
      <c r="G293">
        <v>2013.25</v>
      </c>
      <c r="H293">
        <v>2171.8200000000002</v>
      </c>
      <c r="I293">
        <v>31</v>
      </c>
      <c r="J293">
        <v>33.44</v>
      </c>
      <c r="K293">
        <v>2044.25</v>
      </c>
      <c r="L293">
        <v>2205.2600000000002</v>
      </c>
      <c r="M293">
        <v>58.41</v>
      </c>
      <c r="N293">
        <v>63.01</v>
      </c>
    </row>
    <row r="294" spans="1:14">
      <c r="A294" s="1">
        <v>44652</v>
      </c>
      <c r="B294" t="s">
        <v>295</v>
      </c>
      <c r="C294">
        <v>38</v>
      </c>
      <c r="D294">
        <v>17</v>
      </c>
      <c r="E294">
        <v>20</v>
      </c>
      <c r="F294">
        <v>5</v>
      </c>
      <c r="G294">
        <v>2232.3000000000002</v>
      </c>
      <c r="H294">
        <v>2408.2800000000002</v>
      </c>
      <c r="I294">
        <v>0</v>
      </c>
      <c r="J294">
        <v>0</v>
      </c>
      <c r="K294">
        <v>2232.3000000000002</v>
      </c>
      <c r="L294">
        <v>2408.2800000000002</v>
      </c>
      <c r="M294">
        <v>58.74</v>
      </c>
      <c r="N294">
        <v>63.38</v>
      </c>
    </row>
    <row r="295" spans="1:14">
      <c r="A295" s="1">
        <v>44666</v>
      </c>
      <c r="B295" t="s">
        <v>295</v>
      </c>
      <c r="C295">
        <v>29</v>
      </c>
      <c r="D295">
        <v>8</v>
      </c>
      <c r="E295">
        <v>13</v>
      </c>
      <c r="F295">
        <v>4.5999999999999996</v>
      </c>
      <c r="G295">
        <v>1973.5</v>
      </c>
      <c r="H295">
        <v>2128.9299999999998</v>
      </c>
      <c r="I295">
        <v>0</v>
      </c>
      <c r="J295">
        <v>0</v>
      </c>
      <c r="K295">
        <v>1973.5</v>
      </c>
      <c r="L295">
        <v>2128.9299999999998</v>
      </c>
      <c r="M295">
        <v>68.05</v>
      </c>
      <c r="N295">
        <v>73.41</v>
      </c>
    </row>
    <row r="296" spans="1:14">
      <c r="A296" s="1">
        <v>44568</v>
      </c>
      <c r="B296" t="s">
        <v>296</v>
      </c>
      <c r="C296">
        <v>2</v>
      </c>
      <c r="D296">
        <v>0</v>
      </c>
      <c r="E296">
        <v>1</v>
      </c>
      <c r="F296">
        <v>4.2</v>
      </c>
      <c r="G296">
        <v>235</v>
      </c>
      <c r="H296">
        <v>253.51</v>
      </c>
      <c r="I296">
        <v>0</v>
      </c>
      <c r="J296">
        <v>0</v>
      </c>
      <c r="K296">
        <v>235</v>
      </c>
      <c r="L296">
        <v>253.51</v>
      </c>
      <c r="M296">
        <v>117.5</v>
      </c>
      <c r="N296">
        <v>126.76</v>
      </c>
    </row>
    <row r="297" spans="1:14">
      <c r="A297" s="1">
        <v>44582</v>
      </c>
      <c r="B297" t="s">
        <v>296</v>
      </c>
      <c r="C297">
        <v>14</v>
      </c>
      <c r="D297">
        <v>6</v>
      </c>
      <c r="E297">
        <v>8</v>
      </c>
      <c r="F297">
        <v>4.8</v>
      </c>
      <c r="G297">
        <v>763.6</v>
      </c>
      <c r="H297">
        <v>823.86</v>
      </c>
      <c r="I297">
        <v>0</v>
      </c>
      <c r="J297">
        <v>0</v>
      </c>
      <c r="K297">
        <v>763.6</v>
      </c>
      <c r="L297">
        <v>823.86</v>
      </c>
      <c r="M297">
        <v>54.54</v>
      </c>
      <c r="N297">
        <v>58.85</v>
      </c>
    </row>
    <row r="298" spans="1:14">
      <c r="A298" s="1">
        <v>44596</v>
      </c>
      <c r="B298" t="s">
        <v>296</v>
      </c>
      <c r="C298">
        <v>18</v>
      </c>
      <c r="D298">
        <v>12</v>
      </c>
      <c r="E298">
        <v>7</v>
      </c>
      <c r="F298">
        <v>4.4000000000000004</v>
      </c>
      <c r="G298">
        <v>1359.56</v>
      </c>
      <c r="H298">
        <v>1468.13</v>
      </c>
      <c r="I298">
        <v>0</v>
      </c>
      <c r="J298">
        <v>0</v>
      </c>
      <c r="K298">
        <v>1359.56</v>
      </c>
      <c r="L298">
        <v>1468.13</v>
      </c>
      <c r="M298">
        <v>75.53</v>
      </c>
      <c r="N298">
        <v>81.56</v>
      </c>
    </row>
    <row r="299" spans="1:14">
      <c r="A299" s="1">
        <v>44610</v>
      </c>
      <c r="B299" t="s">
        <v>296</v>
      </c>
      <c r="C299">
        <v>16</v>
      </c>
      <c r="D299">
        <v>6</v>
      </c>
      <c r="E299">
        <v>11</v>
      </c>
      <c r="F299">
        <v>4.8</v>
      </c>
      <c r="G299">
        <v>837</v>
      </c>
      <c r="H299">
        <v>902.94</v>
      </c>
      <c r="I299">
        <v>0</v>
      </c>
      <c r="J299">
        <v>0</v>
      </c>
      <c r="K299">
        <v>837</v>
      </c>
      <c r="L299">
        <v>902.94</v>
      </c>
      <c r="M299">
        <v>52.31</v>
      </c>
      <c r="N299">
        <v>56.43</v>
      </c>
    </row>
    <row r="300" spans="1:14">
      <c r="A300" s="1">
        <v>44624</v>
      </c>
      <c r="B300" t="s">
        <v>296</v>
      </c>
      <c r="C300">
        <v>12</v>
      </c>
      <c r="D300">
        <v>6</v>
      </c>
      <c r="E300">
        <v>5</v>
      </c>
      <c r="F300">
        <v>5</v>
      </c>
      <c r="G300">
        <v>765.84</v>
      </c>
      <c r="H300">
        <v>826.51</v>
      </c>
      <c r="I300">
        <v>0</v>
      </c>
      <c r="J300">
        <v>0</v>
      </c>
      <c r="K300">
        <v>765.84</v>
      </c>
      <c r="L300">
        <v>826.51</v>
      </c>
      <c r="M300">
        <v>63.82</v>
      </c>
      <c r="N300">
        <v>68.88</v>
      </c>
    </row>
    <row r="301" spans="1:14">
      <c r="A301" s="1">
        <v>44638</v>
      </c>
      <c r="B301" t="s">
        <v>296</v>
      </c>
      <c r="C301">
        <v>23</v>
      </c>
      <c r="D301">
        <v>12</v>
      </c>
      <c r="E301">
        <v>11</v>
      </c>
      <c r="F301">
        <v>4.5999999999999996</v>
      </c>
      <c r="G301">
        <v>1229.4000000000001</v>
      </c>
      <c r="H301">
        <v>1326.31</v>
      </c>
      <c r="I301">
        <v>0</v>
      </c>
      <c r="J301">
        <v>0</v>
      </c>
      <c r="K301">
        <v>1229.4000000000001</v>
      </c>
      <c r="L301">
        <v>1326.31</v>
      </c>
      <c r="M301">
        <v>53.45</v>
      </c>
      <c r="N301">
        <v>57.67</v>
      </c>
    </row>
    <row r="302" spans="1:14">
      <c r="A302" s="1">
        <v>44652</v>
      </c>
      <c r="B302" t="s">
        <v>296</v>
      </c>
      <c r="C302">
        <v>20</v>
      </c>
      <c r="D302">
        <v>8</v>
      </c>
      <c r="E302">
        <v>12</v>
      </c>
      <c r="F302">
        <v>5</v>
      </c>
      <c r="G302">
        <v>1370</v>
      </c>
      <c r="H302">
        <v>1477.92</v>
      </c>
      <c r="I302">
        <v>0</v>
      </c>
      <c r="J302">
        <v>0</v>
      </c>
      <c r="K302">
        <v>1370</v>
      </c>
      <c r="L302">
        <v>1477.92</v>
      </c>
      <c r="M302">
        <v>68.5</v>
      </c>
      <c r="N302">
        <v>73.900000000000006</v>
      </c>
    </row>
    <row r="303" spans="1:14">
      <c r="A303" s="1">
        <v>44666</v>
      </c>
      <c r="B303" t="s">
        <v>296</v>
      </c>
      <c r="C303">
        <v>23</v>
      </c>
      <c r="D303">
        <v>11</v>
      </c>
      <c r="E303">
        <v>10</v>
      </c>
      <c r="F303">
        <v>5</v>
      </c>
      <c r="G303">
        <v>1320.17</v>
      </c>
      <c r="H303">
        <v>1425.35</v>
      </c>
      <c r="I303">
        <v>15.5</v>
      </c>
      <c r="J303">
        <v>16.72</v>
      </c>
      <c r="K303">
        <v>1335.67</v>
      </c>
      <c r="L303">
        <v>1442.07</v>
      </c>
      <c r="M303">
        <v>58.07</v>
      </c>
      <c r="N303">
        <v>62.7</v>
      </c>
    </row>
    <row r="304" spans="1:14">
      <c r="A304" s="1">
        <v>44680</v>
      </c>
      <c r="B304" t="s">
        <v>296</v>
      </c>
      <c r="C304">
        <v>20</v>
      </c>
      <c r="D304">
        <v>11</v>
      </c>
      <c r="E304">
        <v>11</v>
      </c>
      <c r="F304">
        <v>4.8</v>
      </c>
      <c r="G304">
        <v>1010.73</v>
      </c>
      <c r="H304">
        <v>1091.0899999999999</v>
      </c>
      <c r="I304">
        <v>0</v>
      </c>
      <c r="J304">
        <v>0</v>
      </c>
      <c r="K304">
        <v>1010.73</v>
      </c>
      <c r="L304">
        <v>1091.0899999999999</v>
      </c>
      <c r="M304">
        <v>50.54</v>
      </c>
      <c r="N304">
        <v>54.55</v>
      </c>
    </row>
    <row r="305" spans="1:14">
      <c r="A305" s="1">
        <v>44694</v>
      </c>
      <c r="B305" t="s">
        <v>296</v>
      </c>
      <c r="C305">
        <v>14</v>
      </c>
      <c r="D305">
        <v>3</v>
      </c>
      <c r="E305">
        <v>8</v>
      </c>
      <c r="F305">
        <v>4.5999999999999996</v>
      </c>
      <c r="G305">
        <v>810</v>
      </c>
      <c r="H305">
        <v>873.82</v>
      </c>
      <c r="I305">
        <v>0</v>
      </c>
      <c r="J305">
        <v>0</v>
      </c>
      <c r="K305">
        <v>810</v>
      </c>
      <c r="L305">
        <v>873.82</v>
      </c>
      <c r="M305">
        <v>57.86</v>
      </c>
      <c r="N305">
        <v>62.42</v>
      </c>
    </row>
    <row r="306" spans="1:14">
      <c r="A306" s="1">
        <v>44708</v>
      </c>
      <c r="B306" t="s">
        <v>296</v>
      </c>
      <c r="C306">
        <v>26</v>
      </c>
      <c r="D306">
        <v>8</v>
      </c>
      <c r="E306">
        <v>14</v>
      </c>
      <c r="F306">
        <v>4.5999999999999996</v>
      </c>
      <c r="G306">
        <v>1582</v>
      </c>
      <c r="H306">
        <v>1706.63</v>
      </c>
      <c r="I306">
        <v>14</v>
      </c>
      <c r="J306">
        <v>15.1</v>
      </c>
      <c r="K306">
        <v>1596</v>
      </c>
      <c r="L306">
        <v>1721.73</v>
      </c>
      <c r="M306">
        <v>61.38</v>
      </c>
      <c r="N306">
        <v>66.22</v>
      </c>
    </row>
    <row r="307" spans="1:14">
      <c r="A307" s="1">
        <v>44722</v>
      </c>
      <c r="B307" t="s">
        <v>296</v>
      </c>
      <c r="C307">
        <v>27</v>
      </c>
      <c r="D307">
        <v>13</v>
      </c>
      <c r="E307">
        <v>10</v>
      </c>
      <c r="F307">
        <v>4.8</v>
      </c>
      <c r="G307">
        <v>1515</v>
      </c>
      <c r="H307">
        <v>1634.33</v>
      </c>
      <c r="I307">
        <v>0</v>
      </c>
      <c r="J307">
        <v>0</v>
      </c>
      <c r="K307">
        <v>1515</v>
      </c>
      <c r="L307">
        <v>1634.33</v>
      </c>
      <c r="M307">
        <v>56.11</v>
      </c>
      <c r="N307">
        <v>60.53</v>
      </c>
    </row>
    <row r="308" spans="1:14">
      <c r="A308" s="1">
        <v>44736</v>
      </c>
      <c r="B308" t="s">
        <v>296</v>
      </c>
      <c r="C308">
        <v>22</v>
      </c>
      <c r="D308">
        <v>9</v>
      </c>
      <c r="E308">
        <v>9</v>
      </c>
      <c r="F308">
        <v>5</v>
      </c>
      <c r="G308">
        <v>1285</v>
      </c>
      <c r="H308">
        <v>1386.23</v>
      </c>
      <c r="I308">
        <v>27.5</v>
      </c>
      <c r="J308">
        <v>29.67</v>
      </c>
      <c r="K308">
        <v>1312.5</v>
      </c>
      <c r="L308">
        <v>1415.9</v>
      </c>
      <c r="M308">
        <v>59.66</v>
      </c>
      <c r="N308">
        <v>64.36</v>
      </c>
    </row>
    <row r="309" spans="1:14">
      <c r="A309" s="1">
        <v>44750</v>
      </c>
      <c r="B309" t="s">
        <v>297</v>
      </c>
      <c r="C309">
        <v>28</v>
      </c>
      <c r="D309">
        <v>11</v>
      </c>
      <c r="E309">
        <v>8</v>
      </c>
      <c r="F309">
        <v>4.5999999999999996</v>
      </c>
      <c r="G309">
        <v>1677.22</v>
      </c>
      <c r="H309">
        <v>1809.58</v>
      </c>
      <c r="I309">
        <v>0</v>
      </c>
      <c r="J309">
        <v>0</v>
      </c>
      <c r="K309">
        <v>1677.22</v>
      </c>
      <c r="L309">
        <v>1809.58</v>
      </c>
      <c r="M309">
        <v>59.9</v>
      </c>
      <c r="N309">
        <v>64.63</v>
      </c>
    </row>
    <row r="310" spans="1:14">
      <c r="A310" s="1">
        <v>44764</v>
      </c>
      <c r="B310" t="s">
        <v>297</v>
      </c>
      <c r="C310">
        <v>21</v>
      </c>
      <c r="D310">
        <v>7</v>
      </c>
      <c r="E310">
        <v>12</v>
      </c>
      <c r="F310">
        <v>0</v>
      </c>
      <c r="G310">
        <v>1172</v>
      </c>
      <c r="H310">
        <v>1264.3499999999999</v>
      </c>
      <c r="I310">
        <v>0</v>
      </c>
      <c r="J310">
        <v>0</v>
      </c>
      <c r="K310">
        <v>1172</v>
      </c>
      <c r="L310">
        <v>1264.3499999999999</v>
      </c>
      <c r="M310">
        <v>55.81</v>
      </c>
      <c r="N310">
        <v>60.21</v>
      </c>
    </row>
    <row r="311" spans="1:14">
      <c r="A311" s="1">
        <v>44778</v>
      </c>
      <c r="B311" t="s">
        <v>297</v>
      </c>
      <c r="C311">
        <v>22</v>
      </c>
      <c r="D311">
        <v>9</v>
      </c>
      <c r="E311">
        <v>8</v>
      </c>
      <c r="F311">
        <v>4.4000000000000004</v>
      </c>
      <c r="G311">
        <v>1570</v>
      </c>
      <c r="H311">
        <v>1693.7</v>
      </c>
      <c r="I311">
        <v>0</v>
      </c>
      <c r="J311">
        <v>0</v>
      </c>
      <c r="K311">
        <v>1570</v>
      </c>
      <c r="L311">
        <v>1693.7</v>
      </c>
      <c r="M311">
        <v>71.36</v>
      </c>
      <c r="N311">
        <v>76.989999999999995</v>
      </c>
    </row>
    <row r="312" spans="1:14">
      <c r="A312" s="1">
        <v>44792</v>
      </c>
      <c r="B312" t="s">
        <v>297</v>
      </c>
      <c r="C312">
        <v>26</v>
      </c>
      <c r="D312">
        <v>9</v>
      </c>
      <c r="E312">
        <v>10</v>
      </c>
      <c r="F312">
        <v>4.5999999999999996</v>
      </c>
      <c r="G312">
        <v>1479</v>
      </c>
      <c r="H312">
        <v>1595.51</v>
      </c>
      <c r="I312">
        <v>0</v>
      </c>
      <c r="J312">
        <v>0</v>
      </c>
      <c r="K312">
        <v>1479</v>
      </c>
      <c r="L312">
        <v>1595.51</v>
      </c>
      <c r="M312">
        <v>56.88</v>
      </c>
      <c r="N312">
        <v>61.37</v>
      </c>
    </row>
    <row r="313" spans="1:14">
      <c r="A313" s="1">
        <v>44806</v>
      </c>
      <c r="B313" t="s">
        <v>297</v>
      </c>
      <c r="C313">
        <v>18</v>
      </c>
      <c r="D313">
        <v>6</v>
      </c>
      <c r="E313">
        <v>11</v>
      </c>
      <c r="F313">
        <v>4</v>
      </c>
      <c r="G313">
        <v>1025</v>
      </c>
      <c r="H313">
        <v>1105.76</v>
      </c>
      <c r="I313">
        <v>0</v>
      </c>
      <c r="J313">
        <v>0</v>
      </c>
      <c r="K313">
        <v>1025</v>
      </c>
      <c r="L313">
        <v>1105.76</v>
      </c>
      <c r="M313">
        <v>56.94</v>
      </c>
      <c r="N313">
        <v>61.43</v>
      </c>
    </row>
    <row r="314" spans="1:14">
      <c r="A314" s="1">
        <v>44820</v>
      </c>
      <c r="B314" t="s">
        <v>297</v>
      </c>
      <c r="C314">
        <v>22</v>
      </c>
      <c r="D314">
        <v>11</v>
      </c>
      <c r="E314">
        <v>7</v>
      </c>
      <c r="F314">
        <v>4.8</v>
      </c>
      <c r="G314">
        <v>1240</v>
      </c>
      <c r="H314">
        <v>1337.68</v>
      </c>
      <c r="I314">
        <v>10</v>
      </c>
      <c r="J314">
        <v>10.78</v>
      </c>
      <c r="K314">
        <v>1250</v>
      </c>
      <c r="L314">
        <v>1348.46</v>
      </c>
      <c r="M314">
        <v>56.82</v>
      </c>
      <c r="N314">
        <v>61.29</v>
      </c>
    </row>
    <row r="315" spans="1:14">
      <c r="A315" s="1">
        <v>44582</v>
      </c>
      <c r="B315" t="s">
        <v>298</v>
      </c>
      <c r="C315">
        <v>2</v>
      </c>
      <c r="D315">
        <v>2</v>
      </c>
      <c r="E315">
        <v>0</v>
      </c>
      <c r="F315">
        <v>0</v>
      </c>
      <c r="G315">
        <v>69</v>
      </c>
      <c r="H315">
        <v>74.430000000000007</v>
      </c>
      <c r="I315">
        <v>54.58</v>
      </c>
      <c r="J315">
        <v>58.88</v>
      </c>
      <c r="K315">
        <v>123.58</v>
      </c>
      <c r="L315">
        <v>133.31</v>
      </c>
      <c r="M315">
        <v>61.79</v>
      </c>
      <c r="N315">
        <v>66.66</v>
      </c>
    </row>
    <row r="316" spans="1:14">
      <c r="A316" s="1">
        <v>44610</v>
      </c>
      <c r="B316" t="s">
        <v>298</v>
      </c>
      <c r="C316">
        <v>1</v>
      </c>
      <c r="D316">
        <v>1</v>
      </c>
      <c r="E316">
        <v>0</v>
      </c>
      <c r="F316">
        <v>0</v>
      </c>
      <c r="G316">
        <v>20</v>
      </c>
      <c r="H316">
        <v>21.58</v>
      </c>
      <c r="I316">
        <v>10</v>
      </c>
      <c r="J316">
        <v>10.79</v>
      </c>
      <c r="K316">
        <v>30</v>
      </c>
      <c r="L316">
        <v>32.369999999999997</v>
      </c>
      <c r="M316">
        <v>30</v>
      </c>
      <c r="N316">
        <v>32.369999999999997</v>
      </c>
    </row>
    <row r="317" spans="1:14">
      <c r="A317" s="1">
        <v>44652</v>
      </c>
      <c r="B317" t="s">
        <v>298</v>
      </c>
      <c r="C317">
        <v>8</v>
      </c>
      <c r="D317">
        <v>8</v>
      </c>
      <c r="E317">
        <v>0</v>
      </c>
      <c r="F317">
        <v>0</v>
      </c>
      <c r="G317">
        <v>182.5</v>
      </c>
      <c r="H317">
        <v>196.91</v>
      </c>
      <c r="I317">
        <v>5</v>
      </c>
      <c r="J317">
        <v>5.39</v>
      </c>
      <c r="K317">
        <v>187.5</v>
      </c>
      <c r="L317">
        <v>202.3</v>
      </c>
      <c r="M317">
        <v>23.44</v>
      </c>
      <c r="N317">
        <v>25.29</v>
      </c>
    </row>
    <row r="318" spans="1:14">
      <c r="A318" s="1">
        <v>44694</v>
      </c>
      <c r="B318" t="s">
        <v>298</v>
      </c>
      <c r="C318">
        <v>1</v>
      </c>
      <c r="D318">
        <v>0</v>
      </c>
      <c r="E318">
        <v>0</v>
      </c>
      <c r="F318">
        <v>0</v>
      </c>
      <c r="G318">
        <v>62</v>
      </c>
      <c r="H318">
        <v>66.88</v>
      </c>
      <c r="I318">
        <v>0</v>
      </c>
      <c r="J318">
        <v>0</v>
      </c>
      <c r="K318">
        <v>62</v>
      </c>
      <c r="L318">
        <v>66.88</v>
      </c>
      <c r="M318">
        <v>62</v>
      </c>
      <c r="N318">
        <v>66.88</v>
      </c>
    </row>
    <row r="319" spans="1:14">
      <c r="A319" s="1">
        <v>44722</v>
      </c>
      <c r="B319" t="s">
        <v>298</v>
      </c>
      <c r="C319">
        <v>1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14</v>
      </c>
      <c r="J319">
        <v>15.1</v>
      </c>
      <c r="K319">
        <v>14</v>
      </c>
      <c r="L319">
        <v>15.1</v>
      </c>
      <c r="M319">
        <v>14</v>
      </c>
      <c r="N319">
        <v>15.1</v>
      </c>
    </row>
    <row r="320" spans="1:14">
      <c r="A320" s="1">
        <v>44736</v>
      </c>
      <c r="B320" t="s">
        <v>298</v>
      </c>
      <c r="C320">
        <v>1</v>
      </c>
      <c r="D320">
        <v>1</v>
      </c>
      <c r="E320">
        <v>0</v>
      </c>
      <c r="F320">
        <v>0</v>
      </c>
      <c r="G320">
        <v>83</v>
      </c>
      <c r="H320">
        <v>89.53</v>
      </c>
      <c r="I320">
        <v>0</v>
      </c>
      <c r="J320">
        <v>0</v>
      </c>
      <c r="K320">
        <v>83</v>
      </c>
      <c r="L320">
        <v>89.53</v>
      </c>
      <c r="M320">
        <v>83</v>
      </c>
      <c r="N320">
        <v>89.53</v>
      </c>
    </row>
    <row r="321" spans="1:14">
      <c r="A321" s="1">
        <v>44750</v>
      </c>
      <c r="B321" t="s">
        <v>298</v>
      </c>
      <c r="C321">
        <v>1</v>
      </c>
      <c r="D321">
        <v>1</v>
      </c>
      <c r="E321">
        <v>0</v>
      </c>
      <c r="F321">
        <v>0</v>
      </c>
      <c r="G321">
        <v>62</v>
      </c>
      <c r="H321">
        <v>66.88</v>
      </c>
      <c r="I321">
        <v>0</v>
      </c>
      <c r="J321">
        <v>0</v>
      </c>
      <c r="K321">
        <v>62</v>
      </c>
      <c r="L321">
        <v>66.88</v>
      </c>
      <c r="M321">
        <v>62</v>
      </c>
      <c r="N321">
        <v>66.88</v>
      </c>
    </row>
    <row r="322" spans="1:14">
      <c r="A322" s="1">
        <v>44792</v>
      </c>
      <c r="B322" t="s">
        <v>298</v>
      </c>
      <c r="C322">
        <v>1</v>
      </c>
      <c r="D322">
        <v>1</v>
      </c>
      <c r="E322">
        <v>0</v>
      </c>
      <c r="F322">
        <v>0</v>
      </c>
      <c r="G322">
        <v>148</v>
      </c>
      <c r="H322">
        <v>159.66</v>
      </c>
      <c r="I322">
        <v>0</v>
      </c>
      <c r="J322">
        <v>0</v>
      </c>
      <c r="K322">
        <v>148</v>
      </c>
      <c r="L322">
        <v>159.66</v>
      </c>
      <c r="M322">
        <v>148</v>
      </c>
      <c r="N322">
        <v>159.66</v>
      </c>
    </row>
    <row r="323" spans="1:14">
      <c r="A323" s="1">
        <v>44834</v>
      </c>
      <c r="B323" t="s">
        <v>298</v>
      </c>
      <c r="C323">
        <v>1</v>
      </c>
      <c r="D323">
        <v>1</v>
      </c>
      <c r="E323">
        <v>0</v>
      </c>
      <c r="F323">
        <v>0</v>
      </c>
      <c r="G323">
        <v>1599.44</v>
      </c>
      <c r="H323">
        <v>1725.4</v>
      </c>
      <c r="I323">
        <v>0</v>
      </c>
      <c r="J323">
        <v>0</v>
      </c>
      <c r="K323">
        <v>1599.44</v>
      </c>
      <c r="L323">
        <v>1725.4</v>
      </c>
      <c r="M323">
        <v>1599.44</v>
      </c>
      <c r="N323">
        <v>1725.4</v>
      </c>
    </row>
    <row r="324" spans="1:14">
      <c r="A324" s="1">
        <v>44848</v>
      </c>
      <c r="B324" t="s">
        <v>298</v>
      </c>
      <c r="C324">
        <v>1</v>
      </c>
      <c r="D324">
        <v>0</v>
      </c>
      <c r="E324">
        <v>0</v>
      </c>
      <c r="F324">
        <v>0</v>
      </c>
      <c r="G324">
        <v>1597.87</v>
      </c>
      <c r="H324">
        <v>1723.7</v>
      </c>
      <c r="I324">
        <v>0</v>
      </c>
      <c r="J324">
        <v>0</v>
      </c>
      <c r="K324">
        <v>1597.87</v>
      </c>
      <c r="L324">
        <v>1723.7</v>
      </c>
      <c r="M324">
        <v>1597.87</v>
      </c>
      <c r="N324">
        <v>1723.7</v>
      </c>
    </row>
    <row r="325" spans="1:14">
      <c r="A325" s="1">
        <v>44568</v>
      </c>
      <c r="B325" t="s">
        <v>299</v>
      </c>
      <c r="C325">
        <v>22</v>
      </c>
      <c r="D325">
        <v>5</v>
      </c>
      <c r="E325">
        <v>7</v>
      </c>
      <c r="F325">
        <v>5</v>
      </c>
      <c r="G325">
        <v>1393.82</v>
      </c>
      <c r="H325">
        <v>1506.6</v>
      </c>
      <c r="I325">
        <v>0</v>
      </c>
      <c r="J325">
        <v>0</v>
      </c>
      <c r="K325">
        <v>1393.82</v>
      </c>
      <c r="L325">
        <v>1506.6</v>
      </c>
      <c r="M325">
        <v>63.36</v>
      </c>
      <c r="N325">
        <v>68.48</v>
      </c>
    </row>
    <row r="326" spans="1:14">
      <c r="A326" s="1">
        <v>44582</v>
      </c>
      <c r="B326" t="s">
        <v>299</v>
      </c>
      <c r="C326">
        <v>41</v>
      </c>
      <c r="D326">
        <v>7</v>
      </c>
      <c r="E326">
        <v>20</v>
      </c>
      <c r="F326">
        <v>5</v>
      </c>
      <c r="G326">
        <v>2764.52</v>
      </c>
      <c r="H326">
        <v>2982.39</v>
      </c>
      <c r="I326">
        <v>64.5</v>
      </c>
      <c r="J326">
        <v>69.58</v>
      </c>
      <c r="K326">
        <v>2829.02</v>
      </c>
      <c r="L326">
        <v>3051.97</v>
      </c>
      <c r="M326">
        <v>69</v>
      </c>
      <c r="N326">
        <v>74.44</v>
      </c>
    </row>
    <row r="327" spans="1:14">
      <c r="A327" s="1">
        <v>44596</v>
      </c>
      <c r="B327" t="s">
        <v>299</v>
      </c>
      <c r="C327">
        <v>37</v>
      </c>
      <c r="D327">
        <v>8</v>
      </c>
      <c r="E327">
        <v>16</v>
      </c>
      <c r="F327">
        <v>5</v>
      </c>
      <c r="G327">
        <v>2425.4699999999998</v>
      </c>
      <c r="H327">
        <v>2617.92</v>
      </c>
      <c r="I327">
        <v>51</v>
      </c>
      <c r="J327">
        <v>55.02</v>
      </c>
      <c r="K327">
        <v>2476.4699999999998</v>
      </c>
      <c r="L327">
        <v>2672.94</v>
      </c>
      <c r="M327">
        <v>66.930000000000007</v>
      </c>
      <c r="N327">
        <v>72.239999999999995</v>
      </c>
    </row>
    <row r="328" spans="1:14">
      <c r="A328" s="1">
        <v>44610</v>
      </c>
      <c r="B328" t="s">
        <v>299</v>
      </c>
      <c r="C328">
        <v>31</v>
      </c>
      <c r="D328">
        <v>5</v>
      </c>
      <c r="E328">
        <v>15</v>
      </c>
      <c r="F328">
        <v>5</v>
      </c>
      <c r="G328">
        <v>1676.33</v>
      </c>
      <c r="H328">
        <v>1809.1</v>
      </c>
      <c r="I328">
        <v>20.5</v>
      </c>
      <c r="J328">
        <v>22.11</v>
      </c>
      <c r="K328">
        <v>1696.83</v>
      </c>
      <c r="L328">
        <v>1831.21</v>
      </c>
      <c r="M328">
        <v>54.74</v>
      </c>
      <c r="N328">
        <v>59.07</v>
      </c>
    </row>
    <row r="329" spans="1:14">
      <c r="A329" s="1">
        <v>44624</v>
      </c>
      <c r="B329" t="s">
        <v>299</v>
      </c>
      <c r="C329">
        <v>44</v>
      </c>
      <c r="D329">
        <v>6</v>
      </c>
      <c r="E329">
        <v>25</v>
      </c>
      <c r="F329">
        <v>5</v>
      </c>
      <c r="G329">
        <v>2939.5</v>
      </c>
      <c r="H329">
        <v>3172.15</v>
      </c>
      <c r="I329">
        <v>20.5</v>
      </c>
      <c r="J329">
        <v>22.11</v>
      </c>
      <c r="K329">
        <v>2960</v>
      </c>
      <c r="L329">
        <v>3194.26</v>
      </c>
      <c r="M329">
        <v>67.27</v>
      </c>
      <c r="N329">
        <v>72.599999999999994</v>
      </c>
    </row>
    <row r="330" spans="1:14">
      <c r="A330" s="1">
        <v>44638</v>
      </c>
      <c r="B330" t="s">
        <v>299</v>
      </c>
      <c r="C330">
        <v>40</v>
      </c>
      <c r="D330">
        <v>4</v>
      </c>
      <c r="E330">
        <v>28</v>
      </c>
      <c r="F330">
        <v>5</v>
      </c>
      <c r="G330">
        <v>2640</v>
      </c>
      <c r="H330">
        <v>2847.97</v>
      </c>
      <c r="I330">
        <v>17</v>
      </c>
      <c r="J330">
        <v>18.34</v>
      </c>
      <c r="K330">
        <v>2657</v>
      </c>
      <c r="L330">
        <v>2866.31</v>
      </c>
      <c r="M330">
        <v>66.430000000000007</v>
      </c>
      <c r="N330">
        <v>71.66</v>
      </c>
    </row>
    <row r="331" spans="1:14">
      <c r="A331" s="1">
        <v>44652</v>
      </c>
      <c r="B331" t="s">
        <v>299</v>
      </c>
      <c r="C331">
        <v>38</v>
      </c>
      <c r="D331">
        <v>6</v>
      </c>
      <c r="E331">
        <v>24</v>
      </c>
      <c r="F331">
        <v>5</v>
      </c>
      <c r="G331">
        <v>2255</v>
      </c>
      <c r="H331">
        <v>2432.59</v>
      </c>
      <c r="I331">
        <v>31</v>
      </c>
      <c r="J331">
        <v>33.44</v>
      </c>
      <c r="K331">
        <v>2286</v>
      </c>
      <c r="L331">
        <v>2466.0300000000002</v>
      </c>
      <c r="M331">
        <v>60.16</v>
      </c>
      <c r="N331">
        <v>64.900000000000006</v>
      </c>
    </row>
    <row r="332" spans="1:14">
      <c r="A332" s="1">
        <v>44666</v>
      </c>
      <c r="B332" t="s">
        <v>299</v>
      </c>
      <c r="C332">
        <v>36</v>
      </c>
      <c r="D332">
        <v>6</v>
      </c>
      <c r="E332">
        <v>21</v>
      </c>
      <c r="F332">
        <v>5</v>
      </c>
      <c r="G332">
        <v>2347</v>
      </c>
      <c r="H332">
        <v>2531.87</v>
      </c>
      <c r="I332">
        <v>0</v>
      </c>
      <c r="J332">
        <v>0</v>
      </c>
      <c r="K332">
        <v>2347</v>
      </c>
      <c r="L332">
        <v>2531.87</v>
      </c>
      <c r="M332">
        <v>65.19</v>
      </c>
      <c r="N332">
        <v>70.33</v>
      </c>
    </row>
    <row r="333" spans="1:14">
      <c r="A333" s="1">
        <v>44680</v>
      </c>
      <c r="B333" t="s">
        <v>299</v>
      </c>
      <c r="C333">
        <v>42</v>
      </c>
      <c r="D333">
        <v>7</v>
      </c>
      <c r="E333">
        <v>31</v>
      </c>
      <c r="F333">
        <v>5</v>
      </c>
      <c r="G333">
        <v>2666.5</v>
      </c>
      <c r="H333">
        <v>2875.87</v>
      </c>
      <c r="I333">
        <v>81</v>
      </c>
      <c r="J333">
        <v>87.36</v>
      </c>
      <c r="K333">
        <v>2747.5</v>
      </c>
      <c r="L333">
        <v>2963.23</v>
      </c>
      <c r="M333">
        <v>65.42</v>
      </c>
      <c r="N333">
        <v>70.55</v>
      </c>
    </row>
    <row r="334" spans="1:14">
      <c r="A334" s="1">
        <v>44694</v>
      </c>
      <c r="B334" t="s">
        <v>299</v>
      </c>
      <c r="C334">
        <v>21</v>
      </c>
      <c r="D334">
        <v>4</v>
      </c>
      <c r="E334">
        <v>13</v>
      </c>
      <c r="F334">
        <v>0</v>
      </c>
      <c r="G334">
        <v>1190</v>
      </c>
      <c r="H334">
        <v>1283.74</v>
      </c>
      <c r="I334">
        <v>64.5</v>
      </c>
      <c r="J334">
        <v>69.56</v>
      </c>
      <c r="K334">
        <v>1254.5</v>
      </c>
      <c r="L334">
        <v>1353.3</v>
      </c>
      <c r="M334">
        <v>59.74</v>
      </c>
      <c r="N334">
        <v>64.44</v>
      </c>
    </row>
    <row r="335" spans="1:14">
      <c r="A335" s="1">
        <v>44708</v>
      </c>
      <c r="B335" t="s">
        <v>299</v>
      </c>
      <c r="C335">
        <v>7</v>
      </c>
      <c r="D335">
        <v>5</v>
      </c>
      <c r="E335">
        <v>0</v>
      </c>
      <c r="F335">
        <v>4.2</v>
      </c>
      <c r="G335">
        <v>232</v>
      </c>
      <c r="H335">
        <v>250.28</v>
      </c>
      <c r="I335">
        <v>29.5</v>
      </c>
      <c r="J335">
        <v>31.82</v>
      </c>
      <c r="K335">
        <v>261.5</v>
      </c>
      <c r="L335">
        <v>282.10000000000002</v>
      </c>
      <c r="M335">
        <v>37.36</v>
      </c>
      <c r="N335">
        <v>40.299999999999997</v>
      </c>
    </row>
    <row r="336" spans="1:14">
      <c r="A336" s="1">
        <v>44722</v>
      </c>
      <c r="B336" t="s">
        <v>299</v>
      </c>
      <c r="C336">
        <v>3</v>
      </c>
      <c r="D336">
        <v>2</v>
      </c>
      <c r="E336">
        <v>0</v>
      </c>
      <c r="F336">
        <v>4.2</v>
      </c>
      <c r="G336">
        <v>210</v>
      </c>
      <c r="H336">
        <v>226.54</v>
      </c>
      <c r="I336">
        <v>0</v>
      </c>
      <c r="J336">
        <v>0</v>
      </c>
      <c r="K336">
        <v>210</v>
      </c>
      <c r="L336">
        <v>226.54</v>
      </c>
      <c r="M336">
        <v>70</v>
      </c>
      <c r="N336">
        <v>75.510000000000005</v>
      </c>
    </row>
    <row r="337" spans="1:14">
      <c r="A337" s="1">
        <v>44736</v>
      </c>
      <c r="B337" t="s">
        <v>299</v>
      </c>
      <c r="C337">
        <v>8</v>
      </c>
      <c r="D337">
        <v>7</v>
      </c>
      <c r="E337">
        <v>1</v>
      </c>
      <c r="F337">
        <v>0</v>
      </c>
      <c r="G337">
        <v>195</v>
      </c>
      <c r="H337">
        <v>210.36</v>
      </c>
      <c r="I337">
        <v>78</v>
      </c>
      <c r="J337">
        <v>84.14</v>
      </c>
      <c r="K337">
        <v>273</v>
      </c>
      <c r="L337">
        <v>294.5</v>
      </c>
      <c r="M337">
        <v>34.130000000000003</v>
      </c>
      <c r="N337">
        <v>36.81</v>
      </c>
    </row>
    <row r="338" spans="1:14">
      <c r="A338" s="1">
        <v>44750</v>
      </c>
      <c r="B338" t="s">
        <v>299</v>
      </c>
      <c r="C338">
        <v>4</v>
      </c>
      <c r="D338">
        <v>3</v>
      </c>
      <c r="E338">
        <v>0</v>
      </c>
      <c r="F338">
        <v>0</v>
      </c>
      <c r="G338">
        <v>0</v>
      </c>
      <c r="H338">
        <v>0</v>
      </c>
      <c r="I338">
        <v>65</v>
      </c>
      <c r="J338">
        <v>70.12</v>
      </c>
      <c r="K338">
        <v>65</v>
      </c>
      <c r="L338">
        <v>70.12</v>
      </c>
      <c r="M338">
        <v>16.25</v>
      </c>
      <c r="N338">
        <v>17.53</v>
      </c>
    </row>
    <row r="339" spans="1:14">
      <c r="A339" s="1">
        <v>44764</v>
      </c>
      <c r="B339" t="s">
        <v>299</v>
      </c>
      <c r="C339">
        <v>5</v>
      </c>
      <c r="D339">
        <v>4</v>
      </c>
      <c r="E339">
        <v>0</v>
      </c>
      <c r="F339">
        <v>0</v>
      </c>
      <c r="G339">
        <v>0</v>
      </c>
      <c r="H339">
        <v>0</v>
      </c>
      <c r="I339">
        <v>77.5</v>
      </c>
      <c r="J339">
        <v>83.61</v>
      </c>
      <c r="K339">
        <v>77.5</v>
      </c>
      <c r="L339">
        <v>83.61</v>
      </c>
      <c r="M339">
        <v>15.5</v>
      </c>
      <c r="N339">
        <v>16.72</v>
      </c>
    </row>
    <row r="340" spans="1:14">
      <c r="A340" s="1">
        <v>44778</v>
      </c>
      <c r="B340" t="s">
        <v>299</v>
      </c>
      <c r="C340">
        <v>7</v>
      </c>
      <c r="D340">
        <v>5</v>
      </c>
      <c r="E340">
        <v>0</v>
      </c>
      <c r="F340">
        <v>0</v>
      </c>
      <c r="G340">
        <v>171</v>
      </c>
      <c r="H340">
        <v>184.47</v>
      </c>
      <c r="I340">
        <v>46.5</v>
      </c>
      <c r="J340">
        <v>50.16</v>
      </c>
      <c r="K340">
        <v>217.5</v>
      </c>
      <c r="L340">
        <v>234.63</v>
      </c>
      <c r="M340">
        <v>31.07</v>
      </c>
      <c r="N340">
        <v>33.520000000000003</v>
      </c>
    </row>
    <row r="341" spans="1:14">
      <c r="A341" s="1">
        <v>44792</v>
      </c>
      <c r="B341" t="s">
        <v>299</v>
      </c>
      <c r="C341">
        <v>4</v>
      </c>
      <c r="D341">
        <v>3</v>
      </c>
      <c r="E341">
        <v>0</v>
      </c>
      <c r="F341">
        <v>4.2</v>
      </c>
      <c r="G341">
        <v>225</v>
      </c>
      <c r="H341">
        <v>242.73</v>
      </c>
      <c r="I341">
        <v>40</v>
      </c>
      <c r="J341">
        <v>43.14</v>
      </c>
      <c r="K341">
        <v>265</v>
      </c>
      <c r="L341">
        <v>285.87</v>
      </c>
      <c r="M341">
        <v>66.25</v>
      </c>
      <c r="N341">
        <v>71.47</v>
      </c>
    </row>
    <row r="342" spans="1:14">
      <c r="A342" s="1">
        <v>44806</v>
      </c>
      <c r="B342" t="s">
        <v>299</v>
      </c>
      <c r="C342">
        <v>4</v>
      </c>
      <c r="D342">
        <v>3</v>
      </c>
      <c r="E342">
        <v>0</v>
      </c>
      <c r="F342">
        <v>4.2</v>
      </c>
      <c r="G342">
        <v>50</v>
      </c>
      <c r="H342">
        <v>53.94</v>
      </c>
      <c r="I342">
        <v>53.5</v>
      </c>
      <c r="J342">
        <v>57.7</v>
      </c>
      <c r="K342">
        <v>103.5</v>
      </c>
      <c r="L342">
        <v>111.64</v>
      </c>
      <c r="M342">
        <v>25.88</v>
      </c>
      <c r="N342">
        <v>27.91</v>
      </c>
    </row>
    <row r="343" spans="1:14">
      <c r="A343" s="1">
        <v>44820</v>
      </c>
      <c r="B343" t="s">
        <v>299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15.5</v>
      </c>
      <c r="J343">
        <v>16.72</v>
      </c>
      <c r="K343">
        <v>15.5</v>
      </c>
      <c r="L343">
        <v>16.72</v>
      </c>
      <c r="M343">
        <v>15.5</v>
      </c>
      <c r="N343">
        <v>16.72</v>
      </c>
    </row>
    <row r="344" spans="1:14">
      <c r="A344" s="1">
        <v>44848</v>
      </c>
      <c r="B344" t="s">
        <v>299</v>
      </c>
      <c r="C344">
        <v>2</v>
      </c>
      <c r="D344">
        <v>2</v>
      </c>
      <c r="E344">
        <v>0</v>
      </c>
      <c r="F344">
        <v>0</v>
      </c>
      <c r="G344">
        <v>60</v>
      </c>
      <c r="H344">
        <v>64.73</v>
      </c>
      <c r="I344">
        <v>10</v>
      </c>
      <c r="J344">
        <v>10.79</v>
      </c>
      <c r="K344">
        <v>70</v>
      </c>
      <c r="L344">
        <v>75.52</v>
      </c>
      <c r="M344">
        <v>35</v>
      </c>
      <c r="N344">
        <v>37.76</v>
      </c>
    </row>
    <row r="345" spans="1:14">
      <c r="A345" s="1">
        <v>44568</v>
      </c>
      <c r="B345" t="s">
        <v>300</v>
      </c>
      <c r="C345">
        <v>23</v>
      </c>
      <c r="D345">
        <v>4</v>
      </c>
      <c r="E345">
        <v>3</v>
      </c>
      <c r="F345">
        <v>5</v>
      </c>
      <c r="G345">
        <v>1574</v>
      </c>
      <c r="H345">
        <v>1697.97</v>
      </c>
      <c r="I345">
        <v>16.2</v>
      </c>
      <c r="J345">
        <v>17.47</v>
      </c>
      <c r="K345">
        <v>1590.2</v>
      </c>
      <c r="L345">
        <v>1715.44</v>
      </c>
      <c r="M345">
        <v>69.14</v>
      </c>
      <c r="N345">
        <v>74.58</v>
      </c>
    </row>
    <row r="346" spans="1:14">
      <c r="A346" s="1">
        <v>44582</v>
      </c>
      <c r="B346" t="s">
        <v>300</v>
      </c>
      <c r="C346">
        <v>44</v>
      </c>
      <c r="D346">
        <v>10</v>
      </c>
      <c r="E346">
        <v>19</v>
      </c>
      <c r="F346">
        <v>5</v>
      </c>
      <c r="G346">
        <v>2778.53</v>
      </c>
      <c r="H346">
        <v>2998.34</v>
      </c>
      <c r="I346">
        <v>16.2</v>
      </c>
      <c r="J346">
        <v>17.47</v>
      </c>
      <c r="K346">
        <v>2794.73</v>
      </c>
      <c r="L346">
        <v>3015.81</v>
      </c>
      <c r="M346">
        <v>63.52</v>
      </c>
      <c r="N346">
        <v>68.540000000000006</v>
      </c>
    </row>
    <row r="347" spans="1:14">
      <c r="A347" s="1">
        <v>44596</v>
      </c>
      <c r="B347" t="s">
        <v>300</v>
      </c>
      <c r="C347">
        <v>32</v>
      </c>
      <c r="D347">
        <v>7</v>
      </c>
      <c r="E347">
        <v>12</v>
      </c>
      <c r="F347">
        <v>4.7</v>
      </c>
      <c r="G347">
        <v>2162</v>
      </c>
      <c r="H347">
        <v>2332.6</v>
      </c>
      <c r="I347">
        <v>0</v>
      </c>
      <c r="J347">
        <v>0</v>
      </c>
      <c r="K347">
        <v>2162</v>
      </c>
      <c r="L347">
        <v>2332.6</v>
      </c>
      <c r="M347">
        <v>67.56</v>
      </c>
      <c r="N347">
        <v>72.89</v>
      </c>
    </row>
    <row r="348" spans="1:14">
      <c r="A348" s="1">
        <v>44610</v>
      </c>
      <c r="B348" t="s">
        <v>300</v>
      </c>
      <c r="C348">
        <v>38</v>
      </c>
      <c r="D348">
        <v>5</v>
      </c>
      <c r="E348">
        <v>13</v>
      </c>
      <c r="F348">
        <v>5</v>
      </c>
      <c r="G348">
        <v>2694.08</v>
      </c>
      <c r="H348">
        <v>2908.11</v>
      </c>
      <c r="I348">
        <v>5</v>
      </c>
      <c r="J348">
        <v>5.39</v>
      </c>
      <c r="K348">
        <v>2699.08</v>
      </c>
      <c r="L348">
        <v>2913.5</v>
      </c>
      <c r="M348">
        <v>71.03</v>
      </c>
      <c r="N348">
        <v>76.67</v>
      </c>
    </row>
    <row r="349" spans="1:14">
      <c r="A349" s="1">
        <v>44624</v>
      </c>
      <c r="B349" t="s">
        <v>300</v>
      </c>
      <c r="C349">
        <v>28</v>
      </c>
      <c r="D349">
        <v>0</v>
      </c>
      <c r="E349">
        <v>13</v>
      </c>
      <c r="F349">
        <v>4.8</v>
      </c>
      <c r="G349">
        <v>1928.08</v>
      </c>
      <c r="H349">
        <v>2080.36</v>
      </c>
      <c r="I349">
        <v>0</v>
      </c>
      <c r="J349">
        <v>0</v>
      </c>
      <c r="K349">
        <v>1928.08</v>
      </c>
      <c r="L349">
        <v>2080.36</v>
      </c>
      <c r="M349">
        <v>68.86</v>
      </c>
      <c r="N349">
        <v>74.3</v>
      </c>
    </row>
    <row r="350" spans="1:14">
      <c r="A350" s="1">
        <v>44638</v>
      </c>
      <c r="B350" t="s">
        <v>300</v>
      </c>
      <c r="C350">
        <v>42</v>
      </c>
      <c r="D350">
        <v>5</v>
      </c>
      <c r="E350">
        <v>19</v>
      </c>
      <c r="F350">
        <v>5</v>
      </c>
      <c r="G350">
        <v>2453.66</v>
      </c>
      <c r="H350">
        <v>2647.56</v>
      </c>
      <c r="I350">
        <v>5</v>
      </c>
      <c r="J350">
        <v>5.39</v>
      </c>
      <c r="K350">
        <v>2458.66</v>
      </c>
      <c r="L350">
        <v>2652.95</v>
      </c>
      <c r="M350">
        <v>58.54</v>
      </c>
      <c r="N350">
        <v>63.17</v>
      </c>
    </row>
    <row r="351" spans="1:14">
      <c r="A351" s="1">
        <v>44652</v>
      </c>
      <c r="B351" t="s">
        <v>300</v>
      </c>
      <c r="C351">
        <v>33</v>
      </c>
      <c r="D351">
        <v>9</v>
      </c>
      <c r="E351">
        <v>15</v>
      </c>
      <c r="F351">
        <v>5</v>
      </c>
      <c r="G351">
        <v>1942</v>
      </c>
      <c r="H351">
        <v>2094.9699999999998</v>
      </c>
      <c r="I351">
        <v>71</v>
      </c>
      <c r="J351">
        <v>76.59</v>
      </c>
      <c r="K351">
        <v>2013</v>
      </c>
      <c r="L351">
        <v>2171.56</v>
      </c>
      <c r="M351">
        <v>61</v>
      </c>
      <c r="N351">
        <v>65.8</v>
      </c>
    </row>
    <row r="352" spans="1:14">
      <c r="A352" s="1">
        <v>44666</v>
      </c>
      <c r="B352" t="s">
        <v>300</v>
      </c>
      <c r="C352">
        <v>36</v>
      </c>
      <c r="D352">
        <v>5</v>
      </c>
      <c r="E352">
        <v>13</v>
      </c>
      <c r="F352">
        <v>4.8</v>
      </c>
      <c r="G352">
        <v>2471</v>
      </c>
      <c r="H352">
        <v>2665.65</v>
      </c>
      <c r="I352">
        <v>0</v>
      </c>
      <c r="J352">
        <v>0</v>
      </c>
      <c r="K352">
        <v>2471</v>
      </c>
      <c r="L352">
        <v>2665.65</v>
      </c>
      <c r="M352">
        <v>68.64</v>
      </c>
      <c r="N352">
        <v>74.05</v>
      </c>
    </row>
    <row r="353" spans="1:14">
      <c r="A353" s="1">
        <v>44680</v>
      </c>
      <c r="B353" t="s">
        <v>300</v>
      </c>
      <c r="C353">
        <v>50</v>
      </c>
      <c r="D353">
        <v>12</v>
      </c>
      <c r="E353">
        <v>20</v>
      </c>
      <c r="F353">
        <v>4.9000000000000004</v>
      </c>
      <c r="G353">
        <v>3138.26</v>
      </c>
      <c r="H353">
        <v>3385.96</v>
      </c>
      <c r="I353">
        <v>28</v>
      </c>
      <c r="J353">
        <v>30.2</v>
      </c>
      <c r="K353">
        <v>3166.26</v>
      </c>
      <c r="L353">
        <v>3416.16</v>
      </c>
      <c r="M353">
        <v>63.33</v>
      </c>
      <c r="N353">
        <v>68.319999999999993</v>
      </c>
    </row>
    <row r="354" spans="1:14">
      <c r="A354" s="1">
        <v>44694</v>
      </c>
      <c r="B354" t="s">
        <v>300</v>
      </c>
      <c r="C354">
        <v>50</v>
      </c>
      <c r="D354">
        <v>8</v>
      </c>
      <c r="E354">
        <v>19</v>
      </c>
      <c r="F354">
        <v>5</v>
      </c>
      <c r="G354">
        <v>3125</v>
      </c>
      <c r="H354">
        <v>3371.2</v>
      </c>
      <c r="I354">
        <v>56</v>
      </c>
      <c r="J354">
        <v>60.4</v>
      </c>
      <c r="K354">
        <v>3181</v>
      </c>
      <c r="L354">
        <v>3431.6</v>
      </c>
      <c r="M354">
        <v>63.62</v>
      </c>
      <c r="N354">
        <v>68.63</v>
      </c>
    </row>
    <row r="355" spans="1:14">
      <c r="A355" s="1">
        <v>44708</v>
      </c>
      <c r="B355" t="s">
        <v>300</v>
      </c>
      <c r="C355">
        <v>52</v>
      </c>
      <c r="D355">
        <v>16</v>
      </c>
      <c r="E355">
        <v>14</v>
      </c>
      <c r="F355">
        <v>5</v>
      </c>
      <c r="G355">
        <v>3738</v>
      </c>
      <c r="H355">
        <v>4032.51</v>
      </c>
      <c r="I355">
        <v>0</v>
      </c>
      <c r="J355">
        <v>0</v>
      </c>
      <c r="K355">
        <v>3738</v>
      </c>
      <c r="L355">
        <v>4032.51</v>
      </c>
      <c r="M355">
        <v>71.88</v>
      </c>
      <c r="N355">
        <v>77.55</v>
      </c>
    </row>
    <row r="356" spans="1:14">
      <c r="A356" s="1">
        <v>44736</v>
      </c>
      <c r="B356" t="s">
        <v>300</v>
      </c>
      <c r="C356">
        <v>44</v>
      </c>
      <c r="D356">
        <v>6</v>
      </c>
      <c r="E356">
        <v>20</v>
      </c>
      <c r="F356">
        <v>5</v>
      </c>
      <c r="G356">
        <v>2804</v>
      </c>
      <c r="H356">
        <v>3024.92</v>
      </c>
      <c r="I356">
        <v>31</v>
      </c>
      <c r="J356">
        <v>33.44</v>
      </c>
      <c r="K356">
        <v>2835</v>
      </c>
      <c r="L356">
        <v>3058.36</v>
      </c>
      <c r="M356">
        <v>64.430000000000007</v>
      </c>
      <c r="N356">
        <v>69.510000000000005</v>
      </c>
    </row>
    <row r="357" spans="1:14">
      <c r="A357" s="1">
        <v>44750</v>
      </c>
      <c r="B357" t="s">
        <v>300</v>
      </c>
      <c r="C357">
        <v>37</v>
      </c>
      <c r="D357">
        <v>6</v>
      </c>
      <c r="E357">
        <v>14</v>
      </c>
      <c r="F357">
        <v>5</v>
      </c>
      <c r="G357">
        <v>2297</v>
      </c>
      <c r="H357">
        <v>2477.94</v>
      </c>
      <c r="I357">
        <v>0</v>
      </c>
      <c r="J357">
        <v>0</v>
      </c>
      <c r="K357">
        <v>2297</v>
      </c>
      <c r="L357">
        <v>2477.94</v>
      </c>
      <c r="M357">
        <v>62.08</v>
      </c>
      <c r="N357">
        <v>66.97</v>
      </c>
    </row>
    <row r="358" spans="1:14">
      <c r="A358" s="1">
        <v>44764</v>
      </c>
      <c r="B358" t="s">
        <v>300</v>
      </c>
      <c r="C358">
        <v>43</v>
      </c>
      <c r="D358">
        <v>7</v>
      </c>
      <c r="E358">
        <v>20</v>
      </c>
      <c r="F358">
        <v>4.4000000000000004</v>
      </c>
      <c r="G358">
        <v>3004</v>
      </c>
      <c r="H358">
        <v>3240.65</v>
      </c>
      <c r="I358">
        <v>0</v>
      </c>
      <c r="J358">
        <v>0</v>
      </c>
      <c r="K358">
        <v>3004</v>
      </c>
      <c r="L358">
        <v>3240.65</v>
      </c>
      <c r="M358">
        <v>69.86</v>
      </c>
      <c r="N358">
        <v>75.36</v>
      </c>
    </row>
    <row r="359" spans="1:14">
      <c r="A359" s="1">
        <v>44778</v>
      </c>
      <c r="B359" t="s">
        <v>300</v>
      </c>
      <c r="C359">
        <v>34</v>
      </c>
      <c r="D359">
        <v>7</v>
      </c>
      <c r="E359">
        <v>16</v>
      </c>
      <c r="F359">
        <v>5</v>
      </c>
      <c r="G359">
        <v>2083</v>
      </c>
      <c r="H359">
        <v>2247.11</v>
      </c>
      <c r="I359">
        <v>0</v>
      </c>
      <c r="J359">
        <v>0</v>
      </c>
      <c r="K359">
        <v>2083</v>
      </c>
      <c r="L359">
        <v>2247.11</v>
      </c>
      <c r="M359">
        <v>61.26</v>
      </c>
      <c r="N359">
        <v>66.09</v>
      </c>
    </row>
    <row r="360" spans="1:14">
      <c r="A360" s="1">
        <v>44792</v>
      </c>
      <c r="B360" t="s">
        <v>300</v>
      </c>
      <c r="C360">
        <v>45</v>
      </c>
      <c r="D360">
        <v>4</v>
      </c>
      <c r="E360">
        <v>19</v>
      </c>
      <c r="F360">
        <v>5</v>
      </c>
      <c r="G360">
        <v>3339</v>
      </c>
      <c r="H360">
        <v>3602.01</v>
      </c>
      <c r="I360">
        <v>31</v>
      </c>
      <c r="J360">
        <v>33.44</v>
      </c>
      <c r="K360">
        <v>3370</v>
      </c>
      <c r="L360">
        <v>3635.45</v>
      </c>
      <c r="M360">
        <v>74.89</v>
      </c>
      <c r="N360">
        <v>80.790000000000006</v>
      </c>
    </row>
    <row r="361" spans="1:14">
      <c r="A361" s="1">
        <v>44806</v>
      </c>
      <c r="B361" t="s">
        <v>300</v>
      </c>
      <c r="C361">
        <v>46</v>
      </c>
      <c r="D361">
        <v>4</v>
      </c>
      <c r="E361">
        <v>23</v>
      </c>
      <c r="F361">
        <v>5</v>
      </c>
      <c r="G361">
        <v>2904.5</v>
      </c>
      <c r="H361">
        <v>3133.27</v>
      </c>
      <c r="I361">
        <v>5</v>
      </c>
      <c r="J361">
        <v>5.39</v>
      </c>
      <c r="K361">
        <v>2909.5</v>
      </c>
      <c r="L361">
        <v>3138.66</v>
      </c>
      <c r="M361">
        <v>63.25</v>
      </c>
      <c r="N361">
        <v>68.23</v>
      </c>
    </row>
    <row r="362" spans="1:14">
      <c r="A362" s="1">
        <v>44820</v>
      </c>
      <c r="B362" t="s">
        <v>300</v>
      </c>
      <c r="C362">
        <v>36</v>
      </c>
      <c r="D362">
        <v>3</v>
      </c>
      <c r="E362">
        <v>20</v>
      </c>
      <c r="F362">
        <v>5</v>
      </c>
      <c r="G362">
        <v>2167</v>
      </c>
      <c r="H362">
        <v>2337.71</v>
      </c>
      <c r="I362">
        <v>0</v>
      </c>
      <c r="J362">
        <v>0</v>
      </c>
      <c r="K362">
        <v>2167</v>
      </c>
      <c r="L362">
        <v>2337.71</v>
      </c>
      <c r="M362">
        <v>60.19</v>
      </c>
      <c r="N362">
        <v>64.94</v>
      </c>
    </row>
    <row r="363" spans="1:14">
      <c r="A363" s="1">
        <v>44834</v>
      </c>
      <c r="B363" t="s">
        <v>300</v>
      </c>
      <c r="C363">
        <v>32</v>
      </c>
      <c r="D363">
        <v>5</v>
      </c>
      <c r="E363">
        <v>14</v>
      </c>
      <c r="F363">
        <v>4.4000000000000004</v>
      </c>
      <c r="G363">
        <v>2602</v>
      </c>
      <c r="H363">
        <v>2806.98</v>
      </c>
      <c r="I363">
        <v>10</v>
      </c>
      <c r="J363">
        <v>10.79</v>
      </c>
      <c r="K363">
        <v>2612</v>
      </c>
      <c r="L363">
        <v>2817.77</v>
      </c>
      <c r="M363">
        <v>81.63</v>
      </c>
      <c r="N363">
        <v>88.06</v>
      </c>
    </row>
    <row r="364" spans="1:14">
      <c r="A364" s="1">
        <v>44848</v>
      </c>
      <c r="B364" t="s">
        <v>300</v>
      </c>
      <c r="C364">
        <v>53</v>
      </c>
      <c r="D364">
        <v>7</v>
      </c>
      <c r="E364">
        <v>23</v>
      </c>
      <c r="F364">
        <v>5</v>
      </c>
      <c r="G364">
        <v>3558</v>
      </c>
      <c r="H364">
        <v>3838.32</v>
      </c>
      <c r="I364">
        <v>0</v>
      </c>
      <c r="J364">
        <v>0</v>
      </c>
      <c r="K364">
        <v>3558</v>
      </c>
      <c r="L364">
        <v>3838.32</v>
      </c>
      <c r="M364">
        <v>67.13</v>
      </c>
      <c r="N364">
        <v>72.42</v>
      </c>
    </row>
    <row r="365" spans="1:14">
      <c r="A365" s="1">
        <v>44568</v>
      </c>
      <c r="B365" t="s">
        <v>301</v>
      </c>
      <c r="C365">
        <v>34</v>
      </c>
      <c r="D365">
        <v>19</v>
      </c>
      <c r="E365">
        <v>8</v>
      </c>
      <c r="F365">
        <v>5</v>
      </c>
      <c r="G365">
        <v>1839.73</v>
      </c>
      <c r="H365">
        <v>1985.41</v>
      </c>
      <c r="I365">
        <v>36</v>
      </c>
      <c r="J365">
        <v>38.840000000000003</v>
      </c>
      <c r="K365">
        <v>1875.73</v>
      </c>
      <c r="L365">
        <v>2024.25</v>
      </c>
      <c r="M365">
        <v>55.17</v>
      </c>
      <c r="N365">
        <v>59.54</v>
      </c>
    </row>
    <row r="366" spans="1:14">
      <c r="A366" s="1">
        <v>44582</v>
      </c>
      <c r="B366" t="s">
        <v>301</v>
      </c>
      <c r="C366">
        <v>37</v>
      </c>
      <c r="D366">
        <v>19</v>
      </c>
      <c r="E366">
        <v>10</v>
      </c>
      <c r="F366">
        <v>4.7</v>
      </c>
      <c r="G366">
        <v>2083</v>
      </c>
      <c r="H366">
        <v>2246.31</v>
      </c>
      <c r="I366">
        <v>10</v>
      </c>
      <c r="J366">
        <v>10.79</v>
      </c>
      <c r="K366">
        <v>2093</v>
      </c>
      <c r="L366">
        <v>2257.1</v>
      </c>
      <c r="M366">
        <v>56.57</v>
      </c>
      <c r="N366">
        <v>61</v>
      </c>
    </row>
    <row r="367" spans="1:14">
      <c r="A367" s="1">
        <v>44596</v>
      </c>
      <c r="B367" t="s">
        <v>301</v>
      </c>
      <c r="C367">
        <v>37</v>
      </c>
      <c r="D367">
        <v>21</v>
      </c>
      <c r="E367">
        <v>10</v>
      </c>
      <c r="F367">
        <v>4.9000000000000004</v>
      </c>
      <c r="G367">
        <v>2089.52</v>
      </c>
      <c r="H367">
        <v>2255.5500000000002</v>
      </c>
      <c r="I367">
        <v>24</v>
      </c>
      <c r="J367">
        <v>25.88</v>
      </c>
      <c r="K367">
        <v>2113.52</v>
      </c>
      <c r="L367">
        <v>2281.4299999999998</v>
      </c>
      <c r="M367">
        <v>57.12</v>
      </c>
      <c r="N367">
        <v>61.66</v>
      </c>
    </row>
    <row r="368" spans="1:14">
      <c r="A368" s="1">
        <v>44610</v>
      </c>
      <c r="B368" t="s">
        <v>301</v>
      </c>
      <c r="C368">
        <v>39</v>
      </c>
      <c r="D368">
        <v>20</v>
      </c>
      <c r="E368">
        <v>13</v>
      </c>
      <c r="F368">
        <v>5</v>
      </c>
      <c r="G368">
        <v>1938.63</v>
      </c>
      <c r="H368">
        <v>2092.06</v>
      </c>
      <c r="I368">
        <v>15</v>
      </c>
      <c r="J368">
        <v>16.18</v>
      </c>
      <c r="K368">
        <v>1953.63</v>
      </c>
      <c r="L368">
        <v>2108.2399999999998</v>
      </c>
      <c r="M368">
        <v>50.09</v>
      </c>
      <c r="N368">
        <v>54.06</v>
      </c>
    </row>
    <row r="369" spans="1:14">
      <c r="A369" s="1">
        <v>44624</v>
      </c>
      <c r="B369" t="s">
        <v>301</v>
      </c>
      <c r="C369">
        <v>41</v>
      </c>
      <c r="D369">
        <v>20</v>
      </c>
      <c r="E369">
        <v>13</v>
      </c>
      <c r="F369">
        <v>5</v>
      </c>
      <c r="G369">
        <v>1973</v>
      </c>
      <c r="H369">
        <v>2128.4</v>
      </c>
      <c r="I369">
        <v>12</v>
      </c>
      <c r="J369">
        <v>12.95</v>
      </c>
      <c r="K369">
        <v>1985</v>
      </c>
      <c r="L369">
        <v>2141.35</v>
      </c>
      <c r="M369">
        <v>48.41</v>
      </c>
      <c r="N369">
        <v>52.23</v>
      </c>
    </row>
    <row r="370" spans="1:14">
      <c r="A370" s="1">
        <v>44638</v>
      </c>
      <c r="B370" t="s">
        <v>301</v>
      </c>
      <c r="C370">
        <v>27</v>
      </c>
      <c r="D370">
        <v>13</v>
      </c>
      <c r="E370">
        <v>11</v>
      </c>
      <c r="F370">
        <v>4.5999999999999996</v>
      </c>
      <c r="G370">
        <v>1438.5</v>
      </c>
      <c r="H370">
        <v>1551.81</v>
      </c>
      <c r="I370">
        <v>14</v>
      </c>
      <c r="J370">
        <v>15.1</v>
      </c>
      <c r="K370">
        <v>1452.5</v>
      </c>
      <c r="L370">
        <v>1566.91</v>
      </c>
      <c r="M370">
        <v>53.8</v>
      </c>
      <c r="N370">
        <v>58.03</v>
      </c>
    </row>
    <row r="371" spans="1:14">
      <c r="A371" s="1">
        <v>44652</v>
      </c>
      <c r="B371" t="s">
        <v>301</v>
      </c>
      <c r="C371">
        <v>32</v>
      </c>
      <c r="D371">
        <v>12</v>
      </c>
      <c r="E371">
        <v>16</v>
      </c>
      <c r="F371">
        <v>4.8</v>
      </c>
      <c r="G371">
        <v>1729.5</v>
      </c>
      <c r="H371">
        <v>1865.73</v>
      </c>
      <c r="I371">
        <v>0</v>
      </c>
      <c r="J371">
        <v>0</v>
      </c>
      <c r="K371">
        <v>1729.5</v>
      </c>
      <c r="L371">
        <v>1865.73</v>
      </c>
      <c r="M371">
        <v>54.05</v>
      </c>
      <c r="N371">
        <v>58.3</v>
      </c>
    </row>
    <row r="372" spans="1:14">
      <c r="A372" s="1">
        <v>44666</v>
      </c>
      <c r="B372" t="s">
        <v>301</v>
      </c>
      <c r="C372">
        <v>34</v>
      </c>
      <c r="D372">
        <v>12</v>
      </c>
      <c r="E372">
        <v>14</v>
      </c>
      <c r="F372">
        <v>4.5999999999999996</v>
      </c>
      <c r="G372">
        <v>1902.42</v>
      </c>
      <c r="H372">
        <v>2052.25</v>
      </c>
      <c r="I372">
        <v>5</v>
      </c>
      <c r="J372">
        <v>5.39</v>
      </c>
      <c r="K372">
        <v>1907.42</v>
      </c>
      <c r="L372">
        <v>2057.64</v>
      </c>
      <c r="M372">
        <v>56.1</v>
      </c>
      <c r="N372">
        <v>60.52</v>
      </c>
    </row>
    <row r="373" spans="1:14">
      <c r="A373" s="1">
        <v>44680</v>
      </c>
      <c r="B373" t="s">
        <v>301</v>
      </c>
      <c r="C373">
        <v>38</v>
      </c>
      <c r="D373">
        <v>18</v>
      </c>
      <c r="E373">
        <v>11</v>
      </c>
      <c r="F373">
        <v>4.9000000000000004</v>
      </c>
      <c r="G373">
        <v>2108.5</v>
      </c>
      <c r="H373">
        <v>2274.56</v>
      </c>
      <c r="I373">
        <v>5</v>
      </c>
      <c r="J373">
        <v>5.39</v>
      </c>
      <c r="K373">
        <v>2113.5</v>
      </c>
      <c r="L373">
        <v>2279.9499999999998</v>
      </c>
      <c r="M373">
        <v>55.62</v>
      </c>
      <c r="N373">
        <v>60</v>
      </c>
    </row>
    <row r="374" spans="1:14">
      <c r="A374" s="1">
        <v>44694</v>
      </c>
      <c r="B374" t="s">
        <v>301</v>
      </c>
      <c r="C374">
        <v>46</v>
      </c>
      <c r="D374">
        <v>28</v>
      </c>
      <c r="E374">
        <v>12</v>
      </c>
      <c r="F374">
        <v>5</v>
      </c>
      <c r="G374">
        <v>2711.4</v>
      </c>
      <c r="H374">
        <v>2925.72</v>
      </c>
      <c r="I374">
        <v>5</v>
      </c>
      <c r="J374">
        <v>5.39</v>
      </c>
      <c r="K374">
        <v>2716.4</v>
      </c>
      <c r="L374">
        <v>2931.11</v>
      </c>
      <c r="M374">
        <v>59.05</v>
      </c>
      <c r="N374">
        <v>63.72</v>
      </c>
    </row>
    <row r="375" spans="1:14">
      <c r="A375" s="1">
        <v>44708</v>
      </c>
      <c r="B375" t="s">
        <v>301</v>
      </c>
      <c r="C375">
        <v>43</v>
      </c>
      <c r="D375">
        <v>23</v>
      </c>
      <c r="E375">
        <v>14</v>
      </c>
      <c r="F375">
        <v>5</v>
      </c>
      <c r="G375">
        <v>2590</v>
      </c>
      <c r="H375">
        <v>2793.95</v>
      </c>
      <c r="I375">
        <v>31</v>
      </c>
      <c r="J375">
        <v>33.44</v>
      </c>
      <c r="K375">
        <v>2621</v>
      </c>
      <c r="L375">
        <v>2827.39</v>
      </c>
      <c r="M375">
        <v>60.95</v>
      </c>
      <c r="N375">
        <v>65.75</v>
      </c>
    </row>
    <row r="376" spans="1:14">
      <c r="A376" s="1">
        <v>44722</v>
      </c>
      <c r="B376" t="s">
        <v>301</v>
      </c>
      <c r="C376">
        <v>39</v>
      </c>
      <c r="D376">
        <v>13</v>
      </c>
      <c r="E376">
        <v>12</v>
      </c>
      <c r="F376">
        <v>4.5999999999999996</v>
      </c>
      <c r="G376">
        <v>2024</v>
      </c>
      <c r="H376">
        <v>2183.41</v>
      </c>
      <c r="I376">
        <v>5</v>
      </c>
      <c r="J376">
        <v>5.39</v>
      </c>
      <c r="K376">
        <v>2029</v>
      </c>
      <c r="L376">
        <v>2188.8000000000002</v>
      </c>
      <c r="M376">
        <v>52.03</v>
      </c>
      <c r="N376">
        <v>56.12</v>
      </c>
    </row>
    <row r="377" spans="1:14">
      <c r="A377" s="1">
        <v>44736</v>
      </c>
      <c r="B377" t="s">
        <v>301</v>
      </c>
      <c r="C377">
        <v>48</v>
      </c>
      <c r="D377">
        <v>26</v>
      </c>
      <c r="E377">
        <v>9</v>
      </c>
      <c r="F377">
        <v>5</v>
      </c>
      <c r="G377">
        <v>2641.5</v>
      </c>
      <c r="H377">
        <v>2849.56</v>
      </c>
      <c r="I377">
        <v>24</v>
      </c>
      <c r="J377">
        <v>25.9</v>
      </c>
      <c r="K377">
        <v>2665.5</v>
      </c>
      <c r="L377">
        <v>2875.46</v>
      </c>
      <c r="M377">
        <v>55.53</v>
      </c>
      <c r="N377">
        <v>59.91</v>
      </c>
    </row>
    <row r="378" spans="1:14">
      <c r="A378" s="1">
        <v>44750</v>
      </c>
      <c r="B378" t="s">
        <v>301</v>
      </c>
      <c r="C378">
        <v>19</v>
      </c>
      <c r="D378">
        <v>8</v>
      </c>
      <c r="E378">
        <v>6</v>
      </c>
      <c r="F378">
        <v>5</v>
      </c>
      <c r="G378">
        <v>1312</v>
      </c>
      <c r="H378">
        <v>1415.32</v>
      </c>
      <c r="I378">
        <v>0</v>
      </c>
      <c r="J378">
        <v>0</v>
      </c>
      <c r="K378">
        <v>1312</v>
      </c>
      <c r="L378">
        <v>1415.32</v>
      </c>
      <c r="M378">
        <v>69.05</v>
      </c>
      <c r="N378">
        <v>74.489999999999995</v>
      </c>
    </row>
    <row r="379" spans="1:14">
      <c r="A379" s="1">
        <v>44764</v>
      </c>
      <c r="B379" t="s">
        <v>301</v>
      </c>
      <c r="C379">
        <v>33</v>
      </c>
      <c r="D379">
        <v>14</v>
      </c>
      <c r="E379">
        <v>6</v>
      </c>
      <c r="F379">
        <v>5</v>
      </c>
      <c r="G379">
        <v>1768.5</v>
      </c>
      <c r="H379">
        <v>1907.79</v>
      </c>
      <c r="I379">
        <v>15.5</v>
      </c>
      <c r="J379">
        <v>16.72</v>
      </c>
      <c r="K379">
        <v>1784</v>
      </c>
      <c r="L379">
        <v>1924.51</v>
      </c>
      <c r="M379">
        <v>54.06</v>
      </c>
      <c r="N379">
        <v>58.32</v>
      </c>
    </row>
    <row r="380" spans="1:14">
      <c r="A380" s="1">
        <v>44778</v>
      </c>
      <c r="B380" t="s">
        <v>301</v>
      </c>
      <c r="C380">
        <v>40</v>
      </c>
      <c r="D380">
        <v>23</v>
      </c>
      <c r="E380">
        <v>13</v>
      </c>
      <c r="F380">
        <v>4.9000000000000004</v>
      </c>
      <c r="G380">
        <v>2389.5</v>
      </c>
      <c r="H380">
        <v>2577.71</v>
      </c>
      <c r="I380">
        <v>31</v>
      </c>
      <c r="J380">
        <v>33.44</v>
      </c>
      <c r="K380">
        <v>2420.5</v>
      </c>
      <c r="L380">
        <v>2611.15</v>
      </c>
      <c r="M380">
        <v>60.51</v>
      </c>
      <c r="N380">
        <v>65.28</v>
      </c>
    </row>
    <row r="381" spans="1:14">
      <c r="A381" s="1">
        <v>44792</v>
      </c>
      <c r="B381" t="s">
        <v>301</v>
      </c>
      <c r="C381">
        <v>16</v>
      </c>
      <c r="D381">
        <v>8</v>
      </c>
      <c r="E381">
        <v>4</v>
      </c>
      <c r="F381">
        <v>4.2</v>
      </c>
      <c r="G381">
        <v>870</v>
      </c>
      <c r="H381">
        <v>938.54</v>
      </c>
      <c r="I381">
        <v>0</v>
      </c>
      <c r="J381">
        <v>0</v>
      </c>
      <c r="K381">
        <v>870</v>
      </c>
      <c r="L381">
        <v>938.54</v>
      </c>
      <c r="M381">
        <v>54.38</v>
      </c>
      <c r="N381">
        <v>58.66</v>
      </c>
    </row>
    <row r="382" spans="1:14">
      <c r="A382" s="1">
        <v>44806</v>
      </c>
      <c r="B382" t="s">
        <v>301</v>
      </c>
      <c r="C382">
        <v>26</v>
      </c>
      <c r="D382">
        <v>9</v>
      </c>
      <c r="E382">
        <v>10</v>
      </c>
      <c r="F382">
        <v>5</v>
      </c>
      <c r="G382">
        <v>1451</v>
      </c>
      <c r="H382">
        <v>1565.27</v>
      </c>
      <c r="I382">
        <v>0</v>
      </c>
      <c r="J382">
        <v>0</v>
      </c>
      <c r="K382">
        <v>1451</v>
      </c>
      <c r="L382">
        <v>1565.27</v>
      </c>
      <c r="M382">
        <v>55.81</v>
      </c>
      <c r="N382">
        <v>60.2</v>
      </c>
    </row>
    <row r="383" spans="1:14">
      <c r="A383" s="1">
        <v>44820</v>
      </c>
      <c r="B383" t="s">
        <v>301</v>
      </c>
      <c r="C383">
        <v>41</v>
      </c>
      <c r="D383">
        <v>20</v>
      </c>
      <c r="E383">
        <v>15</v>
      </c>
      <c r="F383">
        <v>5</v>
      </c>
      <c r="G383">
        <v>2376.1999999999998</v>
      </c>
      <c r="H383">
        <v>2564.1</v>
      </c>
      <c r="I383">
        <v>0</v>
      </c>
      <c r="J383">
        <v>0</v>
      </c>
      <c r="K383">
        <v>2376.1999999999998</v>
      </c>
      <c r="L383">
        <v>2564.1</v>
      </c>
      <c r="M383">
        <v>57.96</v>
      </c>
      <c r="N383">
        <v>62.54</v>
      </c>
    </row>
    <row r="384" spans="1:14">
      <c r="A384" s="1">
        <v>44834</v>
      </c>
      <c r="B384" t="s">
        <v>301</v>
      </c>
      <c r="C384">
        <v>49</v>
      </c>
      <c r="D384">
        <v>21</v>
      </c>
      <c r="E384">
        <v>20</v>
      </c>
      <c r="F384">
        <v>5</v>
      </c>
      <c r="G384">
        <v>2856</v>
      </c>
      <c r="H384">
        <v>3080.92</v>
      </c>
      <c r="I384">
        <v>14</v>
      </c>
      <c r="J384">
        <v>15.1</v>
      </c>
      <c r="K384">
        <v>2870</v>
      </c>
      <c r="L384">
        <v>3096.02</v>
      </c>
      <c r="M384">
        <v>58.57</v>
      </c>
      <c r="N384">
        <v>63.18</v>
      </c>
    </row>
    <row r="385" spans="1:14">
      <c r="A385" s="1">
        <v>44848</v>
      </c>
      <c r="B385" t="s">
        <v>301</v>
      </c>
      <c r="C385">
        <v>37</v>
      </c>
      <c r="D385">
        <v>18</v>
      </c>
      <c r="E385">
        <v>13</v>
      </c>
      <c r="F385">
        <v>4.5999999999999996</v>
      </c>
      <c r="G385">
        <v>2369</v>
      </c>
      <c r="H385">
        <v>2555.58</v>
      </c>
      <c r="I385">
        <v>0</v>
      </c>
      <c r="J385">
        <v>0</v>
      </c>
      <c r="K385">
        <v>2369</v>
      </c>
      <c r="L385">
        <v>2555.58</v>
      </c>
      <c r="M385">
        <v>64.03</v>
      </c>
      <c r="N385">
        <v>69.069999999999993</v>
      </c>
    </row>
    <row r="386" spans="1:14">
      <c r="A386" s="1">
        <v>44568</v>
      </c>
      <c r="B386" t="s">
        <v>302</v>
      </c>
      <c r="C386">
        <v>24</v>
      </c>
      <c r="D386">
        <v>10</v>
      </c>
      <c r="E386">
        <v>10</v>
      </c>
      <c r="F386">
        <v>4.2</v>
      </c>
      <c r="G386">
        <v>1301.5999999999999</v>
      </c>
      <c r="H386">
        <v>1405.07</v>
      </c>
      <c r="I386">
        <v>0</v>
      </c>
      <c r="J386">
        <v>0</v>
      </c>
      <c r="K386">
        <v>1301.5999999999999</v>
      </c>
      <c r="L386">
        <v>1405.07</v>
      </c>
      <c r="M386">
        <v>54.23</v>
      </c>
      <c r="N386">
        <v>58.54</v>
      </c>
    </row>
    <row r="387" spans="1:14">
      <c r="A387" s="1">
        <v>44582</v>
      </c>
      <c r="B387" t="s">
        <v>302</v>
      </c>
      <c r="C387">
        <v>34</v>
      </c>
      <c r="D387">
        <v>12</v>
      </c>
      <c r="E387">
        <v>12</v>
      </c>
      <c r="F387">
        <v>5</v>
      </c>
      <c r="G387">
        <v>1995.57</v>
      </c>
      <c r="H387">
        <v>2152.98</v>
      </c>
      <c r="I387">
        <v>36</v>
      </c>
      <c r="J387">
        <v>38.83</v>
      </c>
      <c r="K387">
        <v>2031.57</v>
      </c>
      <c r="L387">
        <v>2191.81</v>
      </c>
      <c r="M387">
        <v>59.75</v>
      </c>
      <c r="N387">
        <v>64.47</v>
      </c>
    </row>
    <row r="388" spans="1:14">
      <c r="A388" s="1">
        <v>44596</v>
      </c>
      <c r="B388" t="s">
        <v>302</v>
      </c>
      <c r="C388">
        <v>33</v>
      </c>
      <c r="D388">
        <v>10</v>
      </c>
      <c r="E388">
        <v>12</v>
      </c>
      <c r="F388">
        <v>5</v>
      </c>
      <c r="G388">
        <v>1966.1</v>
      </c>
      <c r="H388">
        <v>2121.9</v>
      </c>
      <c r="I388">
        <v>10</v>
      </c>
      <c r="J388">
        <v>10.78</v>
      </c>
      <c r="K388">
        <v>1976.1</v>
      </c>
      <c r="L388">
        <v>2132.6799999999998</v>
      </c>
      <c r="M388">
        <v>59.88</v>
      </c>
      <c r="N388">
        <v>64.63</v>
      </c>
    </row>
    <row r="389" spans="1:14">
      <c r="A389" s="1">
        <v>44610</v>
      </c>
      <c r="B389" t="s">
        <v>302</v>
      </c>
      <c r="C389">
        <v>33</v>
      </c>
      <c r="D389">
        <v>7</v>
      </c>
      <c r="E389">
        <v>23</v>
      </c>
      <c r="F389">
        <v>5</v>
      </c>
      <c r="G389">
        <v>1924.5</v>
      </c>
      <c r="H389">
        <v>2076.04</v>
      </c>
      <c r="I389">
        <v>15.5</v>
      </c>
      <c r="J389">
        <v>16.72</v>
      </c>
      <c r="K389">
        <v>1940</v>
      </c>
      <c r="L389">
        <v>2092.7600000000002</v>
      </c>
      <c r="M389">
        <v>58.79</v>
      </c>
      <c r="N389">
        <v>63.42</v>
      </c>
    </row>
    <row r="390" spans="1:14">
      <c r="A390" s="1">
        <v>44624</v>
      </c>
      <c r="B390" t="s">
        <v>302</v>
      </c>
      <c r="C390">
        <v>25</v>
      </c>
      <c r="D390">
        <v>6</v>
      </c>
      <c r="E390">
        <v>13</v>
      </c>
      <c r="F390">
        <v>5</v>
      </c>
      <c r="G390">
        <v>1679</v>
      </c>
      <c r="H390">
        <v>1811.23</v>
      </c>
      <c r="I390">
        <v>17</v>
      </c>
      <c r="J390">
        <v>18.34</v>
      </c>
      <c r="K390">
        <v>1696</v>
      </c>
      <c r="L390">
        <v>1829.57</v>
      </c>
      <c r="M390">
        <v>67.84</v>
      </c>
      <c r="N390">
        <v>73.180000000000007</v>
      </c>
    </row>
    <row r="391" spans="1:14">
      <c r="A391" s="1">
        <v>44638</v>
      </c>
      <c r="B391" t="s">
        <v>302</v>
      </c>
      <c r="C391">
        <v>31</v>
      </c>
      <c r="D391">
        <v>6</v>
      </c>
      <c r="E391">
        <v>18</v>
      </c>
      <c r="F391">
        <v>5</v>
      </c>
      <c r="G391">
        <v>1741</v>
      </c>
      <c r="H391">
        <v>1878.08</v>
      </c>
      <c r="I391">
        <v>15</v>
      </c>
      <c r="J391">
        <v>16.18</v>
      </c>
      <c r="K391">
        <v>1756</v>
      </c>
      <c r="L391">
        <v>1894.26</v>
      </c>
      <c r="M391">
        <v>56.65</v>
      </c>
      <c r="N391">
        <v>61.11</v>
      </c>
    </row>
    <row r="392" spans="1:14">
      <c r="A392" s="1">
        <v>44652</v>
      </c>
      <c r="B392" t="s">
        <v>302</v>
      </c>
      <c r="C392">
        <v>30</v>
      </c>
      <c r="D392">
        <v>7</v>
      </c>
      <c r="E392">
        <v>21</v>
      </c>
      <c r="F392">
        <v>5</v>
      </c>
      <c r="G392">
        <v>1822.5</v>
      </c>
      <c r="H392">
        <v>1966</v>
      </c>
      <c r="I392">
        <v>0</v>
      </c>
      <c r="J392">
        <v>0</v>
      </c>
      <c r="K392">
        <v>1822.5</v>
      </c>
      <c r="L392">
        <v>1966</v>
      </c>
      <c r="M392">
        <v>60.75</v>
      </c>
      <c r="N392">
        <v>65.53</v>
      </c>
    </row>
    <row r="393" spans="1:14">
      <c r="A393" s="1">
        <v>44666</v>
      </c>
      <c r="B393" t="s">
        <v>302</v>
      </c>
      <c r="C393">
        <v>34</v>
      </c>
      <c r="D393">
        <v>10</v>
      </c>
      <c r="E393">
        <v>20</v>
      </c>
      <c r="F393">
        <v>4.8</v>
      </c>
      <c r="G393">
        <v>2128</v>
      </c>
      <c r="H393">
        <v>2295.56</v>
      </c>
      <c r="I393">
        <v>0</v>
      </c>
      <c r="J393">
        <v>0</v>
      </c>
      <c r="K393">
        <v>2128</v>
      </c>
      <c r="L393">
        <v>2295.56</v>
      </c>
      <c r="M393">
        <v>62.59</v>
      </c>
      <c r="N393">
        <v>67.52</v>
      </c>
    </row>
    <row r="394" spans="1:14">
      <c r="A394" s="1">
        <v>44680</v>
      </c>
      <c r="B394" t="s">
        <v>302</v>
      </c>
      <c r="C394">
        <v>27</v>
      </c>
      <c r="D394">
        <v>5</v>
      </c>
      <c r="E394">
        <v>13</v>
      </c>
      <c r="F394">
        <v>4.5999999999999996</v>
      </c>
      <c r="G394">
        <v>1382.2</v>
      </c>
      <c r="H394">
        <v>1491.42</v>
      </c>
      <c r="I394">
        <v>0</v>
      </c>
      <c r="J394">
        <v>0</v>
      </c>
      <c r="K394">
        <v>1382.2</v>
      </c>
      <c r="L394">
        <v>1491.42</v>
      </c>
      <c r="M394">
        <v>51.19</v>
      </c>
      <c r="N394">
        <v>55.24</v>
      </c>
    </row>
    <row r="395" spans="1:14">
      <c r="A395" s="1">
        <v>44694</v>
      </c>
      <c r="B395" t="s">
        <v>302</v>
      </c>
      <c r="C395">
        <v>38</v>
      </c>
      <c r="D395">
        <v>13</v>
      </c>
      <c r="E395">
        <v>23</v>
      </c>
      <c r="F395">
        <v>5</v>
      </c>
      <c r="G395">
        <v>2191.5</v>
      </c>
      <c r="H395">
        <v>2364.08</v>
      </c>
      <c r="I395">
        <v>0</v>
      </c>
      <c r="J395">
        <v>0</v>
      </c>
      <c r="K395">
        <v>2191.5</v>
      </c>
      <c r="L395">
        <v>2364.08</v>
      </c>
      <c r="M395">
        <v>57.67</v>
      </c>
      <c r="N395">
        <v>62.21</v>
      </c>
    </row>
    <row r="396" spans="1:14">
      <c r="A396" s="1">
        <v>44708</v>
      </c>
      <c r="B396" t="s">
        <v>302</v>
      </c>
      <c r="C396">
        <v>40</v>
      </c>
      <c r="D396">
        <v>17</v>
      </c>
      <c r="E396">
        <v>21</v>
      </c>
      <c r="F396">
        <v>5</v>
      </c>
      <c r="G396">
        <v>2369</v>
      </c>
      <c r="H396">
        <v>2554.39</v>
      </c>
      <c r="I396">
        <v>0</v>
      </c>
      <c r="J396">
        <v>0</v>
      </c>
      <c r="K396">
        <v>2369</v>
      </c>
      <c r="L396">
        <v>2554.39</v>
      </c>
      <c r="M396">
        <v>59.23</v>
      </c>
      <c r="N396">
        <v>63.86</v>
      </c>
    </row>
    <row r="397" spans="1:14">
      <c r="A397" s="1">
        <v>44722</v>
      </c>
      <c r="B397" t="s">
        <v>302</v>
      </c>
      <c r="C397">
        <v>37</v>
      </c>
      <c r="D397">
        <v>11</v>
      </c>
      <c r="E397">
        <v>19</v>
      </c>
      <c r="F397">
        <v>5</v>
      </c>
      <c r="G397">
        <v>2010</v>
      </c>
      <c r="H397">
        <v>2168.29</v>
      </c>
      <c r="I397">
        <v>0</v>
      </c>
      <c r="J397">
        <v>0</v>
      </c>
      <c r="K397">
        <v>2010</v>
      </c>
      <c r="L397">
        <v>2168.29</v>
      </c>
      <c r="M397">
        <v>54.32</v>
      </c>
      <c r="N397">
        <v>58.6</v>
      </c>
    </row>
    <row r="398" spans="1:14">
      <c r="A398" s="1">
        <v>44736</v>
      </c>
      <c r="B398" t="s">
        <v>302</v>
      </c>
      <c r="C398">
        <v>43</v>
      </c>
      <c r="D398">
        <v>15</v>
      </c>
      <c r="E398">
        <v>25</v>
      </c>
      <c r="F398">
        <v>5</v>
      </c>
      <c r="G398">
        <v>2561</v>
      </c>
      <c r="H398">
        <v>2762.66</v>
      </c>
      <c r="I398">
        <v>15.5</v>
      </c>
      <c r="J398">
        <v>16.72</v>
      </c>
      <c r="K398">
        <v>2576.5</v>
      </c>
      <c r="L398">
        <v>2779.38</v>
      </c>
      <c r="M398">
        <v>59.92</v>
      </c>
      <c r="N398">
        <v>64.64</v>
      </c>
    </row>
    <row r="399" spans="1:14">
      <c r="A399" s="1">
        <v>44750</v>
      </c>
      <c r="B399" t="s">
        <v>302</v>
      </c>
      <c r="C399">
        <v>34</v>
      </c>
      <c r="D399">
        <v>7</v>
      </c>
      <c r="E399">
        <v>18</v>
      </c>
      <c r="F399">
        <v>5</v>
      </c>
      <c r="G399">
        <v>2068.5</v>
      </c>
      <c r="H399">
        <v>2232.5700000000002</v>
      </c>
      <c r="I399">
        <v>0</v>
      </c>
      <c r="J399">
        <v>0</v>
      </c>
      <c r="K399">
        <v>2068.5</v>
      </c>
      <c r="L399">
        <v>2232.5700000000002</v>
      </c>
      <c r="M399">
        <v>60.84</v>
      </c>
      <c r="N399">
        <v>65.66</v>
      </c>
    </row>
    <row r="400" spans="1:14">
      <c r="A400" s="1">
        <v>44764</v>
      </c>
      <c r="B400" t="s">
        <v>302</v>
      </c>
      <c r="C400">
        <v>42</v>
      </c>
      <c r="D400">
        <v>11</v>
      </c>
      <c r="E400">
        <v>24</v>
      </c>
      <c r="F400">
        <v>5</v>
      </c>
      <c r="G400">
        <v>2562</v>
      </c>
      <c r="H400">
        <v>2763.76</v>
      </c>
      <c r="I400">
        <v>0</v>
      </c>
      <c r="J400">
        <v>0</v>
      </c>
      <c r="K400">
        <v>2562</v>
      </c>
      <c r="L400">
        <v>2763.76</v>
      </c>
      <c r="M400">
        <v>61</v>
      </c>
      <c r="N400">
        <v>65.8</v>
      </c>
    </row>
    <row r="401" spans="1:14">
      <c r="A401" s="1">
        <v>44778</v>
      </c>
      <c r="B401" t="s">
        <v>302</v>
      </c>
      <c r="C401">
        <v>40</v>
      </c>
      <c r="D401">
        <v>12</v>
      </c>
      <c r="E401">
        <v>25</v>
      </c>
      <c r="F401">
        <v>5</v>
      </c>
      <c r="G401">
        <v>2405.5</v>
      </c>
      <c r="H401">
        <v>2594.94</v>
      </c>
      <c r="I401">
        <v>0</v>
      </c>
      <c r="J401">
        <v>0</v>
      </c>
      <c r="K401">
        <v>2405.5</v>
      </c>
      <c r="L401">
        <v>2594.94</v>
      </c>
      <c r="M401">
        <v>60.14</v>
      </c>
      <c r="N401">
        <v>64.87</v>
      </c>
    </row>
    <row r="402" spans="1:14">
      <c r="A402" s="1">
        <v>44792</v>
      </c>
      <c r="B402" t="s">
        <v>302</v>
      </c>
      <c r="C402">
        <v>43</v>
      </c>
      <c r="D402">
        <v>7</v>
      </c>
      <c r="E402">
        <v>24</v>
      </c>
      <c r="F402">
        <v>4.8</v>
      </c>
      <c r="G402">
        <v>2114.0100000000002</v>
      </c>
      <c r="H402">
        <v>2280.4899999999998</v>
      </c>
      <c r="I402">
        <v>15.5</v>
      </c>
      <c r="J402">
        <v>16.72</v>
      </c>
      <c r="K402">
        <v>2129.5100000000002</v>
      </c>
      <c r="L402">
        <v>2297.21</v>
      </c>
      <c r="M402">
        <v>49.52</v>
      </c>
      <c r="N402">
        <v>53.42</v>
      </c>
    </row>
    <row r="403" spans="1:14">
      <c r="A403" s="1">
        <v>44806</v>
      </c>
      <c r="B403" t="s">
        <v>302</v>
      </c>
      <c r="C403">
        <v>35</v>
      </c>
      <c r="D403">
        <v>6</v>
      </c>
      <c r="E403">
        <v>17</v>
      </c>
      <c r="F403">
        <v>4.5999999999999996</v>
      </c>
      <c r="G403">
        <v>2093</v>
      </c>
      <c r="H403">
        <v>2257.83</v>
      </c>
      <c r="I403">
        <v>0</v>
      </c>
      <c r="J403">
        <v>0</v>
      </c>
      <c r="K403">
        <v>2093</v>
      </c>
      <c r="L403">
        <v>2257.83</v>
      </c>
      <c r="M403">
        <v>59.8</v>
      </c>
      <c r="N403">
        <v>64.510000000000005</v>
      </c>
    </row>
    <row r="404" spans="1:14">
      <c r="A404" s="1">
        <v>44820</v>
      </c>
      <c r="B404" t="s">
        <v>302</v>
      </c>
      <c r="C404">
        <v>33</v>
      </c>
      <c r="D404">
        <v>5</v>
      </c>
      <c r="E404">
        <v>22</v>
      </c>
      <c r="F404">
        <v>4.5999999999999996</v>
      </c>
      <c r="G404">
        <v>2028.5</v>
      </c>
      <c r="H404">
        <v>2188.25</v>
      </c>
      <c r="I404">
        <v>15.5</v>
      </c>
      <c r="J404">
        <v>16.72</v>
      </c>
      <c r="K404">
        <v>2044</v>
      </c>
      <c r="L404">
        <v>2204.9699999999998</v>
      </c>
      <c r="M404">
        <v>61.94</v>
      </c>
      <c r="N404">
        <v>66.819999999999993</v>
      </c>
    </row>
    <row r="405" spans="1:14">
      <c r="A405" s="1">
        <v>44834</v>
      </c>
      <c r="B405" t="s">
        <v>302</v>
      </c>
      <c r="C405">
        <v>37</v>
      </c>
      <c r="D405">
        <v>8</v>
      </c>
      <c r="E405">
        <v>22</v>
      </c>
      <c r="F405">
        <v>4.4000000000000004</v>
      </c>
      <c r="G405">
        <v>2276.5</v>
      </c>
      <c r="H405">
        <v>2455.75</v>
      </c>
      <c r="I405">
        <v>0</v>
      </c>
      <c r="J405">
        <v>0</v>
      </c>
      <c r="K405">
        <v>2276.5</v>
      </c>
      <c r="L405">
        <v>2455.75</v>
      </c>
      <c r="M405">
        <v>61.53</v>
      </c>
      <c r="N405">
        <v>66.37</v>
      </c>
    </row>
    <row r="406" spans="1:14">
      <c r="A406" s="1">
        <v>44848</v>
      </c>
      <c r="B406" t="s">
        <v>302</v>
      </c>
      <c r="C406">
        <v>39</v>
      </c>
      <c r="D406">
        <v>8</v>
      </c>
      <c r="E406">
        <v>24</v>
      </c>
      <c r="F406">
        <v>5</v>
      </c>
      <c r="G406">
        <v>2281</v>
      </c>
      <c r="H406">
        <v>2460.63</v>
      </c>
      <c r="I406">
        <v>15.5</v>
      </c>
      <c r="J406">
        <v>16.72</v>
      </c>
      <c r="K406">
        <v>2296.5</v>
      </c>
      <c r="L406">
        <v>2477.35</v>
      </c>
      <c r="M406">
        <v>58.88</v>
      </c>
      <c r="N406">
        <v>63.52</v>
      </c>
    </row>
  </sheetData>
  <pageMargins left="0.7" right="0.7" top="0.75" bottom="0.75" header="0.3" footer="0.3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0B8FF-1EFF-4D63-8C6F-08E3763A2B2A}">
  <dimension ref="A1:N342"/>
  <sheetViews>
    <sheetView topLeftCell="C1" zoomScale="68" workbookViewId="0">
      <selection activeCell="K30" sqref="K30"/>
    </sheetView>
  </sheetViews>
  <sheetFormatPr defaultRowHeight="15"/>
  <cols>
    <col min="1" max="1" width="11.375" bestFit="1" customWidth="1"/>
    <col min="2" max="2" width="28.625" bestFit="1" customWidth="1"/>
    <col min="3" max="3" width="17.25" bestFit="1" customWidth="1"/>
    <col min="4" max="4" width="16.25" bestFit="1" customWidth="1"/>
    <col min="5" max="5" width="12.75" style="8" bestFit="1" customWidth="1"/>
    <col min="6" max="6" width="22.625" bestFit="1" customWidth="1"/>
    <col min="7" max="7" width="23.375" bestFit="1" customWidth="1"/>
    <col min="8" max="8" width="20.375" bestFit="1" customWidth="1"/>
    <col min="10" max="10" width="13.25" bestFit="1" customWidth="1"/>
    <col min="11" max="11" width="25.125" style="8" bestFit="1" customWidth="1"/>
    <col min="12" max="12" width="9.75" customWidth="1"/>
    <col min="13" max="13" width="13.25" bestFit="1" customWidth="1"/>
    <col min="14" max="14" width="23.375" bestFit="1" customWidth="1"/>
    <col min="15" max="19" width="10.375" bestFit="1" customWidth="1"/>
    <col min="20" max="24" width="10.25" bestFit="1" customWidth="1"/>
    <col min="25" max="26" width="11.25" bestFit="1" customWidth="1"/>
    <col min="27" max="39" width="12.375" bestFit="1" customWidth="1"/>
    <col min="40" max="77" width="13.375" bestFit="1" customWidth="1"/>
    <col min="78" max="120" width="12.375" bestFit="1" customWidth="1"/>
    <col min="121" max="213" width="13.375" bestFit="1" customWidth="1"/>
    <col min="214" max="214" width="8.375" bestFit="1" customWidth="1"/>
    <col min="215" max="272" width="12.375" bestFit="1" customWidth="1"/>
    <col min="273" max="288" width="13.375" bestFit="1" customWidth="1"/>
    <col min="289" max="289" width="10.875" bestFit="1" customWidth="1"/>
    <col min="290" max="322" width="13.375" bestFit="1" customWidth="1"/>
    <col min="323" max="328" width="12.375" bestFit="1" customWidth="1"/>
    <col min="329" max="329" width="13.375" bestFit="1" customWidth="1"/>
    <col min="330" max="330" width="10.875" bestFit="1" customWidth="1"/>
    <col min="331" max="331" width="29.625" bestFit="1" customWidth="1"/>
    <col min="332" max="332" width="26.75" bestFit="1" customWidth="1"/>
    <col min="333" max="333" width="27.875" bestFit="1" customWidth="1"/>
    <col min="334" max="334" width="29.625" bestFit="1" customWidth="1"/>
    <col min="335" max="335" width="26.75" bestFit="1" customWidth="1"/>
    <col min="336" max="336" width="27.875" bestFit="1" customWidth="1"/>
    <col min="337" max="337" width="29.625" bestFit="1" customWidth="1"/>
    <col min="338" max="338" width="26.75" bestFit="1" customWidth="1"/>
    <col min="339" max="339" width="27.875" bestFit="1" customWidth="1"/>
    <col min="340" max="340" width="29.625" bestFit="1" customWidth="1"/>
    <col min="341" max="341" width="26.75" bestFit="1" customWidth="1"/>
    <col min="342" max="342" width="27.875" bestFit="1" customWidth="1"/>
    <col min="343" max="343" width="29.625" bestFit="1" customWidth="1"/>
    <col min="344" max="344" width="26.75" bestFit="1" customWidth="1"/>
    <col min="345" max="345" width="27.875" bestFit="1" customWidth="1"/>
    <col min="346" max="346" width="29.625" bestFit="1" customWidth="1"/>
    <col min="347" max="347" width="26.75" bestFit="1" customWidth="1"/>
    <col min="348" max="348" width="27.875" bestFit="1" customWidth="1"/>
    <col min="349" max="349" width="29.625" bestFit="1" customWidth="1"/>
    <col min="350" max="350" width="26.75" bestFit="1" customWidth="1"/>
    <col min="351" max="351" width="27.875" bestFit="1" customWidth="1"/>
    <col min="352" max="352" width="29.625" bestFit="1" customWidth="1"/>
    <col min="353" max="353" width="26.75" bestFit="1" customWidth="1"/>
    <col min="354" max="354" width="27.875" bestFit="1" customWidth="1"/>
    <col min="355" max="355" width="29.625" bestFit="1" customWidth="1"/>
    <col min="356" max="356" width="26.75" bestFit="1" customWidth="1"/>
    <col min="357" max="357" width="27.875" bestFit="1" customWidth="1"/>
    <col min="358" max="358" width="29.625" bestFit="1" customWidth="1"/>
    <col min="359" max="359" width="26.75" bestFit="1" customWidth="1"/>
    <col min="360" max="360" width="27.875" bestFit="1" customWidth="1"/>
    <col min="361" max="361" width="29.625" bestFit="1" customWidth="1"/>
    <col min="362" max="362" width="26.75" bestFit="1" customWidth="1"/>
    <col min="363" max="363" width="27.875" bestFit="1" customWidth="1"/>
    <col min="364" max="364" width="29.625" bestFit="1" customWidth="1"/>
    <col min="365" max="365" width="26.75" bestFit="1" customWidth="1"/>
    <col min="366" max="366" width="27.875" bestFit="1" customWidth="1"/>
    <col min="367" max="367" width="29.625" bestFit="1" customWidth="1"/>
    <col min="368" max="368" width="26.75" bestFit="1" customWidth="1"/>
    <col min="369" max="369" width="27.875" bestFit="1" customWidth="1"/>
    <col min="370" max="370" width="29.625" bestFit="1" customWidth="1"/>
    <col min="371" max="371" width="26.75" bestFit="1" customWidth="1"/>
    <col min="372" max="372" width="27.875" bestFit="1" customWidth="1"/>
    <col min="373" max="373" width="29.625" bestFit="1" customWidth="1"/>
    <col min="374" max="374" width="26.75" bestFit="1" customWidth="1"/>
    <col min="375" max="375" width="27.875" bestFit="1" customWidth="1"/>
    <col min="376" max="376" width="29.625" bestFit="1" customWidth="1"/>
    <col min="377" max="377" width="26.75" bestFit="1" customWidth="1"/>
    <col min="378" max="378" width="27.875" bestFit="1" customWidth="1"/>
    <col min="379" max="379" width="29.625" bestFit="1" customWidth="1"/>
    <col min="380" max="380" width="26.75" bestFit="1" customWidth="1"/>
    <col min="381" max="381" width="27.875" bestFit="1" customWidth="1"/>
    <col min="382" max="382" width="29.625" bestFit="1" customWidth="1"/>
    <col min="383" max="383" width="26.75" bestFit="1" customWidth="1"/>
    <col min="384" max="384" width="27.875" bestFit="1" customWidth="1"/>
    <col min="385" max="385" width="29.625" bestFit="1" customWidth="1"/>
    <col min="386" max="386" width="26.75" bestFit="1" customWidth="1"/>
    <col min="387" max="387" width="27.875" bestFit="1" customWidth="1"/>
    <col min="388" max="388" width="29.625" bestFit="1" customWidth="1"/>
    <col min="389" max="389" width="26.75" bestFit="1" customWidth="1"/>
    <col min="390" max="390" width="27.875" bestFit="1" customWidth="1"/>
    <col min="391" max="391" width="29.625" bestFit="1" customWidth="1"/>
    <col min="392" max="392" width="26.75" bestFit="1" customWidth="1"/>
    <col min="393" max="393" width="27.875" bestFit="1" customWidth="1"/>
    <col min="394" max="394" width="29.625" bestFit="1" customWidth="1"/>
    <col min="395" max="395" width="26.75" bestFit="1" customWidth="1"/>
    <col min="396" max="396" width="27.875" bestFit="1" customWidth="1"/>
    <col min="397" max="397" width="29.625" bestFit="1" customWidth="1"/>
    <col min="398" max="398" width="26.75" bestFit="1" customWidth="1"/>
    <col min="399" max="399" width="27.875" bestFit="1" customWidth="1"/>
    <col min="400" max="400" width="29.625" bestFit="1" customWidth="1"/>
    <col min="401" max="401" width="26.75" bestFit="1" customWidth="1"/>
    <col min="402" max="402" width="27.875" bestFit="1" customWidth="1"/>
    <col min="403" max="403" width="29.625" bestFit="1" customWidth="1"/>
    <col min="404" max="404" width="26.75" bestFit="1" customWidth="1"/>
    <col min="405" max="405" width="27.875" bestFit="1" customWidth="1"/>
    <col min="406" max="406" width="29.625" bestFit="1" customWidth="1"/>
    <col min="407" max="407" width="26.75" bestFit="1" customWidth="1"/>
    <col min="408" max="408" width="27.875" bestFit="1" customWidth="1"/>
    <col min="409" max="409" width="29.625" bestFit="1" customWidth="1"/>
    <col min="410" max="410" width="26.75" bestFit="1" customWidth="1"/>
    <col min="411" max="411" width="27.875" bestFit="1" customWidth="1"/>
    <col min="412" max="412" width="29.625" bestFit="1" customWidth="1"/>
    <col min="413" max="413" width="26.75" bestFit="1" customWidth="1"/>
    <col min="414" max="414" width="27.875" bestFit="1" customWidth="1"/>
    <col min="415" max="415" width="29.625" bestFit="1" customWidth="1"/>
    <col min="416" max="416" width="26.75" bestFit="1" customWidth="1"/>
    <col min="417" max="417" width="27.875" bestFit="1" customWidth="1"/>
    <col min="418" max="418" width="29.625" bestFit="1" customWidth="1"/>
    <col min="419" max="419" width="26.75" bestFit="1" customWidth="1"/>
    <col min="420" max="420" width="27.875" bestFit="1" customWidth="1"/>
    <col min="421" max="421" width="29.625" bestFit="1" customWidth="1"/>
    <col min="422" max="422" width="26.75" bestFit="1" customWidth="1"/>
    <col min="423" max="423" width="27.875" bestFit="1" customWidth="1"/>
    <col min="424" max="424" width="29.625" bestFit="1" customWidth="1"/>
    <col min="425" max="425" width="26.75" bestFit="1" customWidth="1"/>
    <col min="426" max="426" width="27.875" bestFit="1" customWidth="1"/>
    <col min="427" max="427" width="29.625" bestFit="1" customWidth="1"/>
    <col min="428" max="428" width="26.75" bestFit="1" customWidth="1"/>
    <col min="429" max="429" width="27.875" bestFit="1" customWidth="1"/>
    <col min="430" max="430" width="29.625" bestFit="1" customWidth="1"/>
    <col min="431" max="431" width="26.75" bestFit="1" customWidth="1"/>
    <col min="432" max="432" width="27.875" bestFit="1" customWidth="1"/>
    <col min="433" max="433" width="29.625" bestFit="1" customWidth="1"/>
    <col min="434" max="434" width="26.75" bestFit="1" customWidth="1"/>
    <col min="435" max="435" width="27.875" bestFit="1" customWidth="1"/>
    <col min="436" max="436" width="29.625" bestFit="1" customWidth="1"/>
    <col min="437" max="437" width="26.75" bestFit="1" customWidth="1"/>
    <col min="438" max="438" width="27.875" bestFit="1" customWidth="1"/>
    <col min="439" max="439" width="29.625" bestFit="1" customWidth="1"/>
    <col min="440" max="440" width="26.75" bestFit="1" customWidth="1"/>
    <col min="441" max="441" width="27.875" bestFit="1" customWidth="1"/>
    <col min="442" max="442" width="29.625" bestFit="1" customWidth="1"/>
    <col min="443" max="443" width="26.75" bestFit="1" customWidth="1"/>
    <col min="444" max="444" width="27.875" bestFit="1" customWidth="1"/>
    <col min="445" max="445" width="29.625" bestFit="1" customWidth="1"/>
    <col min="446" max="446" width="26.75" bestFit="1" customWidth="1"/>
    <col min="447" max="447" width="27.875" bestFit="1" customWidth="1"/>
    <col min="448" max="448" width="29.625" bestFit="1" customWidth="1"/>
    <col min="449" max="449" width="26.75" bestFit="1" customWidth="1"/>
    <col min="450" max="450" width="27.875" bestFit="1" customWidth="1"/>
    <col min="451" max="451" width="29.625" bestFit="1" customWidth="1"/>
    <col min="452" max="452" width="26.75" bestFit="1" customWidth="1"/>
    <col min="453" max="453" width="27.875" bestFit="1" customWidth="1"/>
    <col min="454" max="454" width="29.625" bestFit="1" customWidth="1"/>
    <col min="455" max="455" width="26.75" bestFit="1" customWidth="1"/>
    <col min="456" max="456" width="27.875" bestFit="1" customWidth="1"/>
    <col min="457" max="457" width="29.625" bestFit="1" customWidth="1"/>
    <col min="458" max="458" width="26.75" bestFit="1" customWidth="1"/>
    <col min="459" max="459" width="27.875" bestFit="1" customWidth="1"/>
    <col min="460" max="460" width="29.625" bestFit="1" customWidth="1"/>
    <col min="461" max="461" width="26.75" bestFit="1" customWidth="1"/>
    <col min="462" max="462" width="27.875" bestFit="1" customWidth="1"/>
    <col min="463" max="463" width="29.625" bestFit="1" customWidth="1"/>
    <col min="464" max="464" width="26.75" bestFit="1" customWidth="1"/>
    <col min="465" max="465" width="27.875" bestFit="1" customWidth="1"/>
    <col min="466" max="466" width="29.625" bestFit="1" customWidth="1"/>
    <col min="467" max="467" width="26.75" bestFit="1" customWidth="1"/>
    <col min="468" max="468" width="27.875" bestFit="1" customWidth="1"/>
    <col min="469" max="469" width="29.625" bestFit="1" customWidth="1"/>
    <col min="470" max="470" width="26.75" bestFit="1" customWidth="1"/>
    <col min="471" max="471" width="27.875" bestFit="1" customWidth="1"/>
    <col min="472" max="472" width="29.625" bestFit="1" customWidth="1"/>
    <col min="473" max="473" width="26.75" bestFit="1" customWidth="1"/>
    <col min="474" max="474" width="27.875" bestFit="1" customWidth="1"/>
    <col min="475" max="475" width="29.625" bestFit="1" customWidth="1"/>
    <col min="476" max="476" width="26.75" bestFit="1" customWidth="1"/>
    <col min="477" max="477" width="27.875" bestFit="1" customWidth="1"/>
    <col min="478" max="478" width="29.625" bestFit="1" customWidth="1"/>
    <col min="479" max="479" width="26.75" bestFit="1" customWidth="1"/>
    <col min="480" max="480" width="27.875" bestFit="1" customWidth="1"/>
    <col min="481" max="481" width="29.625" bestFit="1" customWidth="1"/>
    <col min="482" max="482" width="26.75" bestFit="1" customWidth="1"/>
    <col min="483" max="483" width="27.875" bestFit="1" customWidth="1"/>
    <col min="484" max="484" width="29.625" bestFit="1" customWidth="1"/>
    <col min="485" max="485" width="26.75" bestFit="1" customWidth="1"/>
    <col min="486" max="486" width="27.875" bestFit="1" customWidth="1"/>
    <col min="487" max="487" width="29.625" bestFit="1" customWidth="1"/>
    <col min="488" max="488" width="26.75" bestFit="1" customWidth="1"/>
    <col min="489" max="489" width="27.875" bestFit="1" customWidth="1"/>
    <col min="490" max="490" width="29.625" bestFit="1" customWidth="1"/>
    <col min="491" max="491" width="26.75" bestFit="1" customWidth="1"/>
    <col min="492" max="492" width="27.875" bestFit="1" customWidth="1"/>
    <col min="493" max="493" width="29.625" bestFit="1" customWidth="1"/>
    <col min="494" max="494" width="26.75" bestFit="1" customWidth="1"/>
    <col min="495" max="495" width="27.875" bestFit="1" customWidth="1"/>
    <col min="496" max="496" width="29.625" bestFit="1" customWidth="1"/>
    <col min="497" max="497" width="26.75" bestFit="1" customWidth="1"/>
    <col min="498" max="498" width="27.875" bestFit="1" customWidth="1"/>
    <col min="499" max="499" width="29.625" bestFit="1" customWidth="1"/>
    <col min="500" max="500" width="26.75" bestFit="1" customWidth="1"/>
    <col min="501" max="501" width="27.875" bestFit="1" customWidth="1"/>
    <col min="502" max="502" width="29.625" bestFit="1" customWidth="1"/>
    <col min="503" max="503" width="26.75" bestFit="1" customWidth="1"/>
    <col min="504" max="504" width="27.875" bestFit="1" customWidth="1"/>
    <col min="505" max="505" width="29.625" bestFit="1" customWidth="1"/>
    <col min="506" max="506" width="26.75" bestFit="1" customWidth="1"/>
    <col min="507" max="507" width="27.875" bestFit="1" customWidth="1"/>
    <col min="508" max="508" width="29.625" bestFit="1" customWidth="1"/>
    <col min="509" max="509" width="26.75" bestFit="1" customWidth="1"/>
    <col min="510" max="510" width="27.875" bestFit="1" customWidth="1"/>
    <col min="511" max="511" width="29.625" bestFit="1" customWidth="1"/>
    <col min="512" max="512" width="26.75" bestFit="1" customWidth="1"/>
    <col min="513" max="513" width="27.875" bestFit="1" customWidth="1"/>
    <col min="514" max="514" width="29.625" bestFit="1" customWidth="1"/>
    <col min="515" max="515" width="26.75" bestFit="1" customWidth="1"/>
    <col min="516" max="516" width="27.875" bestFit="1" customWidth="1"/>
    <col min="517" max="517" width="29.625" bestFit="1" customWidth="1"/>
    <col min="518" max="518" width="26.75" bestFit="1" customWidth="1"/>
    <col min="519" max="519" width="27.875" bestFit="1" customWidth="1"/>
    <col min="520" max="520" width="29.625" bestFit="1" customWidth="1"/>
    <col min="521" max="521" width="26.75" bestFit="1" customWidth="1"/>
    <col min="522" max="522" width="27.875" bestFit="1" customWidth="1"/>
    <col min="523" max="523" width="29.625" bestFit="1" customWidth="1"/>
    <col min="524" max="524" width="26.75" bestFit="1" customWidth="1"/>
    <col min="525" max="525" width="27.875" bestFit="1" customWidth="1"/>
    <col min="526" max="526" width="29.625" bestFit="1" customWidth="1"/>
    <col min="527" max="527" width="26.75" bestFit="1" customWidth="1"/>
    <col min="528" max="528" width="27.875" bestFit="1" customWidth="1"/>
    <col min="529" max="529" width="29.625" bestFit="1" customWidth="1"/>
    <col min="530" max="530" width="26.75" bestFit="1" customWidth="1"/>
    <col min="531" max="531" width="27.875" bestFit="1" customWidth="1"/>
    <col min="532" max="532" width="29.625" bestFit="1" customWidth="1"/>
    <col min="533" max="533" width="26.75" bestFit="1" customWidth="1"/>
    <col min="534" max="534" width="27.875" bestFit="1" customWidth="1"/>
    <col min="535" max="535" width="29.625" bestFit="1" customWidth="1"/>
    <col min="536" max="536" width="26.75" bestFit="1" customWidth="1"/>
    <col min="537" max="537" width="27.875" bestFit="1" customWidth="1"/>
    <col min="538" max="538" width="29.625" bestFit="1" customWidth="1"/>
    <col min="539" max="539" width="26.75" bestFit="1" customWidth="1"/>
    <col min="540" max="540" width="27.875" bestFit="1" customWidth="1"/>
    <col min="541" max="541" width="29.625" bestFit="1" customWidth="1"/>
    <col min="542" max="542" width="26.75" bestFit="1" customWidth="1"/>
    <col min="543" max="543" width="27.875" bestFit="1" customWidth="1"/>
    <col min="544" max="544" width="29.625" bestFit="1" customWidth="1"/>
    <col min="545" max="545" width="26.75" bestFit="1" customWidth="1"/>
    <col min="546" max="546" width="27.875" bestFit="1" customWidth="1"/>
    <col min="547" max="547" width="29.625" bestFit="1" customWidth="1"/>
    <col min="548" max="548" width="26.75" bestFit="1" customWidth="1"/>
    <col min="549" max="549" width="27.875" bestFit="1" customWidth="1"/>
    <col min="550" max="550" width="29.625" bestFit="1" customWidth="1"/>
    <col min="551" max="551" width="26.75" bestFit="1" customWidth="1"/>
    <col min="552" max="552" width="27.875" bestFit="1" customWidth="1"/>
    <col min="553" max="553" width="29.625" bestFit="1" customWidth="1"/>
    <col min="554" max="554" width="26.75" bestFit="1" customWidth="1"/>
    <col min="555" max="555" width="27.875" bestFit="1" customWidth="1"/>
    <col min="556" max="556" width="29.625" bestFit="1" customWidth="1"/>
    <col min="557" max="557" width="26.75" bestFit="1" customWidth="1"/>
    <col min="558" max="558" width="27.875" bestFit="1" customWidth="1"/>
    <col min="559" max="559" width="29.625" bestFit="1" customWidth="1"/>
    <col min="560" max="560" width="26.75" bestFit="1" customWidth="1"/>
    <col min="561" max="561" width="27.875" bestFit="1" customWidth="1"/>
    <col min="562" max="562" width="29.625" bestFit="1" customWidth="1"/>
    <col min="563" max="563" width="26.75" bestFit="1" customWidth="1"/>
    <col min="564" max="564" width="27.875" bestFit="1" customWidth="1"/>
    <col min="565" max="565" width="29.625" bestFit="1" customWidth="1"/>
    <col min="566" max="566" width="26.75" bestFit="1" customWidth="1"/>
    <col min="567" max="567" width="27.875" bestFit="1" customWidth="1"/>
    <col min="568" max="568" width="29.625" bestFit="1" customWidth="1"/>
    <col min="569" max="569" width="26.75" bestFit="1" customWidth="1"/>
    <col min="570" max="570" width="27.875" bestFit="1" customWidth="1"/>
    <col min="571" max="571" width="29.625" bestFit="1" customWidth="1"/>
    <col min="572" max="572" width="26.75" bestFit="1" customWidth="1"/>
    <col min="573" max="573" width="27.875" bestFit="1" customWidth="1"/>
    <col min="574" max="574" width="29.625" bestFit="1" customWidth="1"/>
    <col min="575" max="575" width="26.75" bestFit="1" customWidth="1"/>
    <col min="576" max="576" width="27.875" bestFit="1" customWidth="1"/>
    <col min="577" max="577" width="29.625" bestFit="1" customWidth="1"/>
    <col min="578" max="578" width="26.75" bestFit="1" customWidth="1"/>
    <col min="579" max="579" width="27.875" bestFit="1" customWidth="1"/>
    <col min="580" max="580" width="29.625" bestFit="1" customWidth="1"/>
    <col min="581" max="581" width="26.75" bestFit="1" customWidth="1"/>
    <col min="582" max="582" width="27.875" bestFit="1" customWidth="1"/>
    <col min="583" max="583" width="29.625" bestFit="1" customWidth="1"/>
    <col min="584" max="584" width="26.75" bestFit="1" customWidth="1"/>
    <col min="585" max="585" width="27.875" bestFit="1" customWidth="1"/>
    <col min="586" max="586" width="29.625" bestFit="1" customWidth="1"/>
    <col min="587" max="587" width="26.75" bestFit="1" customWidth="1"/>
    <col min="588" max="588" width="27.875" bestFit="1" customWidth="1"/>
    <col min="589" max="589" width="29.625" bestFit="1" customWidth="1"/>
    <col min="590" max="590" width="26.75" bestFit="1" customWidth="1"/>
    <col min="591" max="591" width="27.875" bestFit="1" customWidth="1"/>
    <col min="592" max="592" width="29.625" bestFit="1" customWidth="1"/>
    <col min="593" max="593" width="26.75" bestFit="1" customWidth="1"/>
    <col min="594" max="594" width="27.875" bestFit="1" customWidth="1"/>
    <col min="595" max="595" width="29.625" bestFit="1" customWidth="1"/>
    <col min="596" max="596" width="26.75" bestFit="1" customWidth="1"/>
    <col min="597" max="597" width="27.875" bestFit="1" customWidth="1"/>
    <col min="598" max="598" width="29.625" bestFit="1" customWidth="1"/>
    <col min="599" max="599" width="26.75" bestFit="1" customWidth="1"/>
    <col min="600" max="600" width="27.875" bestFit="1" customWidth="1"/>
    <col min="601" max="601" width="29.625" bestFit="1" customWidth="1"/>
    <col min="602" max="602" width="26.75" bestFit="1" customWidth="1"/>
    <col min="603" max="603" width="27.875" bestFit="1" customWidth="1"/>
    <col min="604" max="604" width="29.625" bestFit="1" customWidth="1"/>
    <col min="605" max="605" width="26.75" bestFit="1" customWidth="1"/>
    <col min="606" max="606" width="27.875" bestFit="1" customWidth="1"/>
    <col min="607" max="607" width="29.625" bestFit="1" customWidth="1"/>
    <col min="608" max="608" width="26.75" bestFit="1" customWidth="1"/>
    <col min="609" max="609" width="27.875" bestFit="1" customWidth="1"/>
    <col min="610" max="610" width="29.625" bestFit="1" customWidth="1"/>
    <col min="611" max="611" width="26.75" bestFit="1" customWidth="1"/>
    <col min="612" max="612" width="27.875" bestFit="1" customWidth="1"/>
    <col min="613" max="613" width="29.625" bestFit="1" customWidth="1"/>
    <col min="614" max="614" width="26.75" bestFit="1" customWidth="1"/>
    <col min="615" max="615" width="27.875" bestFit="1" customWidth="1"/>
    <col min="616" max="616" width="29.625" bestFit="1" customWidth="1"/>
    <col min="617" max="617" width="26.75" bestFit="1" customWidth="1"/>
    <col min="618" max="618" width="27.875" bestFit="1" customWidth="1"/>
    <col min="619" max="619" width="29.625" bestFit="1" customWidth="1"/>
    <col min="620" max="620" width="26.75" bestFit="1" customWidth="1"/>
    <col min="621" max="621" width="27.875" bestFit="1" customWidth="1"/>
    <col min="622" max="622" width="29.625" bestFit="1" customWidth="1"/>
    <col min="623" max="623" width="26.75" bestFit="1" customWidth="1"/>
    <col min="624" max="624" width="27.875" bestFit="1" customWidth="1"/>
    <col min="625" max="625" width="29.625" bestFit="1" customWidth="1"/>
    <col min="626" max="626" width="26.75" bestFit="1" customWidth="1"/>
    <col min="627" max="627" width="27.875" bestFit="1" customWidth="1"/>
    <col min="628" max="628" width="29.625" bestFit="1" customWidth="1"/>
    <col min="629" max="629" width="26.75" bestFit="1" customWidth="1"/>
    <col min="630" max="630" width="27.875" bestFit="1" customWidth="1"/>
    <col min="631" max="631" width="29.625" bestFit="1" customWidth="1"/>
    <col min="632" max="632" width="26.75" bestFit="1" customWidth="1"/>
    <col min="633" max="633" width="27.875" bestFit="1" customWidth="1"/>
    <col min="634" max="634" width="29.625" bestFit="1" customWidth="1"/>
    <col min="635" max="635" width="26.75" bestFit="1" customWidth="1"/>
    <col min="636" max="636" width="27.875" bestFit="1" customWidth="1"/>
    <col min="637" max="637" width="29.625" bestFit="1" customWidth="1"/>
    <col min="638" max="638" width="26.75" bestFit="1" customWidth="1"/>
    <col min="639" max="639" width="27.875" bestFit="1" customWidth="1"/>
    <col min="640" max="640" width="29.625" bestFit="1" customWidth="1"/>
    <col min="641" max="641" width="26.75" bestFit="1" customWidth="1"/>
    <col min="642" max="642" width="27.875" bestFit="1" customWidth="1"/>
    <col min="643" max="643" width="29.625" bestFit="1" customWidth="1"/>
    <col min="644" max="644" width="26.75" bestFit="1" customWidth="1"/>
    <col min="645" max="645" width="27.875" bestFit="1" customWidth="1"/>
    <col min="646" max="646" width="29.625" bestFit="1" customWidth="1"/>
    <col min="647" max="647" width="26.75" bestFit="1" customWidth="1"/>
    <col min="648" max="648" width="27.875" bestFit="1" customWidth="1"/>
    <col min="649" max="649" width="29.625" bestFit="1" customWidth="1"/>
    <col min="650" max="650" width="26.75" bestFit="1" customWidth="1"/>
    <col min="651" max="651" width="27.875" bestFit="1" customWidth="1"/>
    <col min="652" max="652" width="29.625" bestFit="1" customWidth="1"/>
    <col min="653" max="653" width="26.75" bestFit="1" customWidth="1"/>
    <col min="654" max="654" width="27.875" bestFit="1" customWidth="1"/>
    <col min="655" max="655" width="29.625" bestFit="1" customWidth="1"/>
    <col min="656" max="656" width="26.75" bestFit="1" customWidth="1"/>
    <col min="657" max="657" width="27.875" bestFit="1" customWidth="1"/>
    <col min="658" max="658" width="29.625" bestFit="1" customWidth="1"/>
    <col min="659" max="659" width="26.75" bestFit="1" customWidth="1"/>
    <col min="660" max="660" width="27.875" bestFit="1" customWidth="1"/>
    <col min="661" max="661" width="29.625" bestFit="1" customWidth="1"/>
    <col min="662" max="662" width="26.75" bestFit="1" customWidth="1"/>
    <col min="663" max="663" width="27.875" bestFit="1" customWidth="1"/>
    <col min="664" max="664" width="29.625" bestFit="1" customWidth="1"/>
    <col min="665" max="665" width="26.75" bestFit="1" customWidth="1"/>
    <col min="666" max="666" width="27.875" bestFit="1" customWidth="1"/>
    <col min="667" max="667" width="29.625" bestFit="1" customWidth="1"/>
    <col min="668" max="668" width="26.75" bestFit="1" customWidth="1"/>
    <col min="669" max="669" width="27.875" bestFit="1" customWidth="1"/>
    <col min="670" max="670" width="29.625" bestFit="1" customWidth="1"/>
    <col min="671" max="671" width="26.75" bestFit="1" customWidth="1"/>
    <col min="672" max="672" width="27.875" bestFit="1" customWidth="1"/>
    <col min="673" max="673" width="29.625" bestFit="1" customWidth="1"/>
    <col min="674" max="674" width="26.75" bestFit="1" customWidth="1"/>
    <col min="675" max="675" width="27.875" bestFit="1" customWidth="1"/>
    <col min="676" max="676" width="29.625" bestFit="1" customWidth="1"/>
    <col min="677" max="677" width="26.75" bestFit="1" customWidth="1"/>
    <col min="678" max="678" width="27.875" bestFit="1" customWidth="1"/>
    <col min="679" max="679" width="29.625" bestFit="1" customWidth="1"/>
    <col min="680" max="680" width="26.75" bestFit="1" customWidth="1"/>
    <col min="681" max="681" width="27.875" bestFit="1" customWidth="1"/>
    <col min="682" max="682" width="29.625" bestFit="1" customWidth="1"/>
    <col min="683" max="683" width="26.75" bestFit="1" customWidth="1"/>
    <col min="684" max="684" width="27.875" bestFit="1" customWidth="1"/>
    <col min="685" max="685" width="29.625" bestFit="1" customWidth="1"/>
    <col min="686" max="686" width="26.75" bestFit="1" customWidth="1"/>
    <col min="687" max="687" width="27.875" bestFit="1" customWidth="1"/>
    <col min="688" max="688" width="29.625" bestFit="1" customWidth="1"/>
    <col min="689" max="689" width="26.75" bestFit="1" customWidth="1"/>
    <col min="690" max="690" width="27.875" bestFit="1" customWidth="1"/>
    <col min="691" max="691" width="29.625" bestFit="1" customWidth="1"/>
    <col min="692" max="692" width="26.75" bestFit="1" customWidth="1"/>
    <col min="693" max="693" width="27.875" bestFit="1" customWidth="1"/>
    <col min="694" max="694" width="29.625" bestFit="1" customWidth="1"/>
    <col min="695" max="695" width="26.75" bestFit="1" customWidth="1"/>
    <col min="696" max="696" width="27.875" bestFit="1" customWidth="1"/>
    <col min="697" max="697" width="29.625" bestFit="1" customWidth="1"/>
    <col min="698" max="698" width="26.75" bestFit="1" customWidth="1"/>
    <col min="699" max="699" width="27.875" bestFit="1" customWidth="1"/>
    <col min="700" max="700" width="29.625" bestFit="1" customWidth="1"/>
    <col min="701" max="701" width="26.75" bestFit="1" customWidth="1"/>
    <col min="702" max="702" width="27.875" bestFit="1" customWidth="1"/>
    <col min="703" max="703" width="29.625" bestFit="1" customWidth="1"/>
    <col min="704" max="704" width="26.75" bestFit="1" customWidth="1"/>
    <col min="705" max="705" width="27.875" bestFit="1" customWidth="1"/>
    <col min="706" max="706" width="29.625" bestFit="1" customWidth="1"/>
    <col min="707" max="707" width="26.75" bestFit="1" customWidth="1"/>
    <col min="708" max="708" width="27.875" bestFit="1" customWidth="1"/>
    <col min="709" max="709" width="29.625" bestFit="1" customWidth="1"/>
    <col min="710" max="710" width="26.75" bestFit="1" customWidth="1"/>
    <col min="711" max="711" width="27.875" bestFit="1" customWidth="1"/>
    <col min="712" max="712" width="29.625" bestFit="1" customWidth="1"/>
    <col min="713" max="713" width="26.75" bestFit="1" customWidth="1"/>
    <col min="714" max="714" width="27.875" bestFit="1" customWidth="1"/>
    <col min="715" max="715" width="29.625" bestFit="1" customWidth="1"/>
    <col min="716" max="716" width="26.75" bestFit="1" customWidth="1"/>
    <col min="717" max="717" width="27.875" bestFit="1" customWidth="1"/>
    <col min="718" max="718" width="29.625" bestFit="1" customWidth="1"/>
    <col min="719" max="719" width="26.75" bestFit="1" customWidth="1"/>
    <col min="720" max="720" width="27.875" bestFit="1" customWidth="1"/>
    <col min="721" max="721" width="29.625" bestFit="1" customWidth="1"/>
    <col min="722" max="722" width="26.75" bestFit="1" customWidth="1"/>
    <col min="723" max="723" width="27.875" bestFit="1" customWidth="1"/>
    <col min="724" max="724" width="29.625" bestFit="1" customWidth="1"/>
    <col min="725" max="725" width="26.75" bestFit="1" customWidth="1"/>
    <col min="726" max="726" width="27.875" bestFit="1" customWidth="1"/>
    <col min="727" max="727" width="29.625" bestFit="1" customWidth="1"/>
    <col min="728" max="728" width="26.75" bestFit="1" customWidth="1"/>
    <col min="729" max="729" width="27.875" bestFit="1" customWidth="1"/>
    <col min="730" max="730" width="29.625" bestFit="1" customWidth="1"/>
    <col min="731" max="731" width="26.75" bestFit="1" customWidth="1"/>
    <col min="732" max="732" width="27.875" bestFit="1" customWidth="1"/>
    <col min="733" max="733" width="29.625" bestFit="1" customWidth="1"/>
    <col min="734" max="734" width="26.75" bestFit="1" customWidth="1"/>
    <col min="735" max="735" width="27.875" bestFit="1" customWidth="1"/>
    <col min="736" max="736" width="29.625" bestFit="1" customWidth="1"/>
    <col min="737" max="737" width="26.75" bestFit="1" customWidth="1"/>
    <col min="738" max="738" width="27.875" bestFit="1" customWidth="1"/>
    <col min="739" max="739" width="29.625" bestFit="1" customWidth="1"/>
    <col min="740" max="740" width="26.75" bestFit="1" customWidth="1"/>
    <col min="741" max="741" width="27.875" bestFit="1" customWidth="1"/>
    <col min="742" max="742" width="29.625" bestFit="1" customWidth="1"/>
    <col min="743" max="743" width="26.75" bestFit="1" customWidth="1"/>
    <col min="744" max="744" width="27.875" bestFit="1" customWidth="1"/>
    <col min="745" max="745" width="29.625" bestFit="1" customWidth="1"/>
    <col min="746" max="746" width="26.75" bestFit="1" customWidth="1"/>
    <col min="747" max="747" width="27.875" bestFit="1" customWidth="1"/>
    <col min="748" max="748" width="29.625" bestFit="1" customWidth="1"/>
    <col min="749" max="749" width="26.75" bestFit="1" customWidth="1"/>
    <col min="750" max="750" width="27.875" bestFit="1" customWidth="1"/>
    <col min="751" max="751" width="29.625" bestFit="1" customWidth="1"/>
    <col min="752" max="752" width="26.75" bestFit="1" customWidth="1"/>
    <col min="753" max="753" width="27.875" bestFit="1" customWidth="1"/>
    <col min="754" max="754" width="29.625" bestFit="1" customWidth="1"/>
    <col min="755" max="755" width="26.75" bestFit="1" customWidth="1"/>
    <col min="756" max="756" width="27.875" bestFit="1" customWidth="1"/>
    <col min="757" max="757" width="29.625" bestFit="1" customWidth="1"/>
    <col min="758" max="758" width="26.75" bestFit="1" customWidth="1"/>
    <col min="759" max="759" width="27.875" bestFit="1" customWidth="1"/>
    <col min="760" max="760" width="29.625" bestFit="1" customWidth="1"/>
    <col min="761" max="761" width="26.75" bestFit="1" customWidth="1"/>
    <col min="762" max="762" width="27.875" bestFit="1" customWidth="1"/>
    <col min="763" max="763" width="29.625" bestFit="1" customWidth="1"/>
    <col min="764" max="764" width="26.75" bestFit="1" customWidth="1"/>
    <col min="765" max="765" width="27.875" bestFit="1" customWidth="1"/>
    <col min="766" max="766" width="29.625" bestFit="1" customWidth="1"/>
    <col min="767" max="767" width="26.75" bestFit="1" customWidth="1"/>
    <col min="768" max="768" width="27.875" bestFit="1" customWidth="1"/>
    <col min="769" max="769" width="29.625" bestFit="1" customWidth="1"/>
    <col min="770" max="770" width="26.75" bestFit="1" customWidth="1"/>
    <col min="771" max="771" width="27.875" bestFit="1" customWidth="1"/>
    <col min="772" max="772" width="29.625" bestFit="1" customWidth="1"/>
    <col min="773" max="773" width="26.75" bestFit="1" customWidth="1"/>
    <col min="774" max="774" width="27.875" bestFit="1" customWidth="1"/>
    <col min="775" max="775" width="29.625" bestFit="1" customWidth="1"/>
    <col min="776" max="776" width="26.75" bestFit="1" customWidth="1"/>
    <col min="777" max="777" width="27.875" bestFit="1" customWidth="1"/>
    <col min="778" max="778" width="29.625" bestFit="1" customWidth="1"/>
    <col min="779" max="779" width="26.75" bestFit="1" customWidth="1"/>
    <col min="780" max="780" width="27.875" bestFit="1" customWidth="1"/>
    <col min="781" max="781" width="29.625" bestFit="1" customWidth="1"/>
    <col min="782" max="782" width="26.75" bestFit="1" customWidth="1"/>
    <col min="783" max="783" width="27.875" bestFit="1" customWidth="1"/>
    <col min="784" max="784" width="29.625" bestFit="1" customWidth="1"/>
    <col min="785" max="785" width="26.75" bestFit="1" customWidth="1"/>
    <col min="786" max="786" width="27.875" bestFit="1" customWidth="1"/>
    <col min="787" max="787" width="29.625" bestFit="1" customWidth="1"/>
    <col min="788" max="788" width="26.75" bestFit="1" customWidth="1"/>
    <col min="789" max="789" width="27.875" bestFit="1" customWidth="1"/>
    <col min="790" max="790" width="29.625" bestFit="1" customWidth="1"/>
    <col min="791" max="791" width="26.75" bestFit="1" customWidth="1"/>
    <col min="792" max="792" width="27.875" bestFit="1" customWidth="1"/>
    <col min="793" max="793" width="29.625" bestFit="1" customWidth="1"/>
    <col min="794" max="794" width="26.75" bestFit="1" customWidth="1"/>
    <col min="795" max="795" width="27.875" bestFit="1" customWidth="1"/>
    <col min="796" max="796" width="29.625" bestFit="1" customWidth="1"/>
    <col min="797" max="797" width="26.75" bestFit="1" customWidth="1"/>
    <col min="798" max="798" width="27.875" bestFit="1" customWidth="1"/>
    <col min="799" max="799" width="29.625" bestFit="1" customWidth="1"/>
    <col min="800" max="800" width="26.75" bestFit="1" customWidth="1"/>
    <col min="801" max="801" width="27.875" bestFit="1" customWidth="1"/>
    <col min="802" max="802" width="29.625" bestFit="1" customWidth="1"/>
    <col min="803" max="803" width="26.75" bestFit="1" customWidth="1"/>
    <col min="804" max="804" width="27.875" bestFit="1" customWidth="1"/>
    <col min="805" max="805" width="29.625" bestFit="1" customWidth="1"/>
    <col min="806" max="806" width="26.75" bestFit="1" customWidth="1"/>
    <col min="807" max="807" width="27.875" bestFit="1" customWidth="1"/>
    <col min="808" max="808" width="29.625" bestFit="1" customWidth="1"/>
    <col min="809" max="809" width="26.75" bestFit="1" customWidth="1"/>
    <col min="810" max="810" width="27.875" bestFit="1" customWidth="1"/>
    <col min="811" max="811" width="29.625" bestFit="1" customWidth="1"/>
    <col min="812" max="812" width="26.75" bestFit="1" customWidth="1"/>
    <col min="813" max="813" width="27.875" bestFit="1" customWidth="1"/>
    <col min="814" max="814" width="29.625" bestFit="1" customWidth="1"/>
    <col min="815" max="815" width="26.75" bestFit="1" customWidth="1"/>
    <col min="816" max="816" width="27.875" bestFit="1" customWidth="1"/>
    <col min="817" max="817" width="29.625" bestFit="1" customWidth="1"/>
    <col min="818" max="818" width="26.75" bestFit="1" customWidth="1"/>
    <col min="819" max="819" width="27.875" bestFit="1" customWidth="1"/>
    <col min="820" max="820" width="29.625" bestFit="1" customWidth="1"/>
    <col min="821" max="821" width="26.75" bestFit="1" customWidth="1"/>
    <col min="822" max="822" width="27.875" bestFit="1" customWidth="1"/>
    <col min="823" max="823" width="29.625" bestFit="1" customWidth="1"/>
    <col min="824" max="824" width="26.75" bestFit="1" customWidth="1"/>
    <col min="825" max="825" width="27.875" bestFit="1" customWidth="1"/>
    <col min="826" max="826" width="29.625" bestFit="1" customWidth="1"/>
    <col min="827" max="827" width="26.75" bestFit="1" customWidth="1"/>
    <col min="828" max="828" width="27.875" bestFit="1" customWidth="1"/>
    <col min="829" max="829" width="29.625" bestFit="1" customWidth="1"/>
    <col min="830" max="830" width="26.75" bestFit="1" customWidth="1"/>
    <col min="831" max="831" width="27.875" bestFit="1" customWidth="1"/>
    <col min="832" max="832" width="29.625" bestFit="1" customWidth="1"/>
    <col min="833" max="833" width="26.75" bestFit="1" customWidth="1"/>
    <col min="834" max="834" width="27.875" bestFit="1" customWidth="1"/>
    <col min="835" max="835" width="29.625" bestFit="1" customWidth="1"/>
    <col min="836" max="836" width="26.75" bestFit="1" customWidth="1"/>
    <col min="837" max="837" width="27.875" bestFit="1" customWidth="1"/>
    <col min="838" max="838" width="29.625" bestFit="1" customWidth="1"/>
    <col min="839" max="839" width="26.75" bestFit="1" customWidth="1"/>
    <col min="840" max="840" width="27.875" bestFit="1" customWidth="1"/>
    <col min="841" max="841" width="29.625" bestFit="1" customWidth="1"/>
    <col min="842" max="842" width="26.75" bestFit="1" customWidth="1"/>
    <col min="843" max="843" width="27.875" bestFit="1" customWidth="1"/>
    <col min="844" max="844" width="29.625" bestFit="1" customWidth="1"/>
    <col min="845" max="845" width="31.5" bestFit="1" customWidth="1"/>
    <col min="846" max="846" width="32.75" bestFit="1" customWidth="1"/>
    <col min="847" max="847" width="34.375" bestFit="1" customWidth="1"/>
  </cols>
  <sheetData>
    <row r="1" spans="1:14">
      <c r="A1" t="s">
        <v>251</v>
      </c>
      <c r="B1" t="s">
        <v>252</v>
      </c>
      <c r="C1" t="s">
        <v>303</v>
      </c>
      <c r="D1" t="s">
        <v>304</v>
      </c>
      <c r="E1" s="8" t="s">
        <v>305</v>
      </c>
      <c r="F1" t="s">
        <v>306</v>
      </c>
      <c r="G1" t="s">
        <v>307</v>
      </c>
      <c r="H1" t="s">
        <v>308</v>
      </c>
      <c r="J1" s="3" t="s">
        <v>252</v>
      </c>
      <c r="K1" s="9" t="s" vm="4">
        <v>293</v>
      </c>
      <c r="M1" s="3" t="s">
        <v>252</v>
      </c>
      <c r="N1" t="s" vm="5">
        <v>291</v>
      </c>
    </row>
    <row r="2" spans="1:14">
      <c r="A2" s="1">
        <v>44568</v>
      </c>
      <c r="B2" t="s">
        <v>267</v>
      </c>
      <c r="C2" s="2">
        <v>2.5666666666666669</v>
      </c>
      <c r="D2" s="2">
        <v>2.4131944444444446</v>
      </c>
      <c r="E2" s="8">
        <v>0.94</v>
      </c>
      <c r="F2">
        <v>33.869999999999997</v>
      </c>
      <c r="G2">
        <v>0</v>
      </c>
      <c r="H2">
        <v>33.869999999999997</v>
      </c>
    </row>
    <row r="3" spans="1:14">
      <c r="A3" s="1">
        <v>44582</v>
      </c>
      <c r="B3" t="s">
        <v>267</v>
      </c>
      <c r="C3" s="2">
        <v>1.5736111111111111</v>
      </c>
      <c r="D3" s="2">
        <v>1.1111111111111112</v>
      </c>
      <c r="E3" s="8">
        <v>0.70599999999999996</v>
      </c>
      <c r="F3">
        <v>29.99</v>
      </c>
      <c r="G3">
        <v>0</v>
      </c>
      <c r="H3">
        <v>29.99</v>
      </c>
      <c r="J3" s="3" t="s">
        <v>18</v>
      </c>
      <c r="K3" s="9" t="s">
        <v>309</v>
      </c>
      <c r="M3" s="3" t="s">
        <v>18</v>
      </c>
      <c r="N3" t="s">
        <v>310</v>
      </c>
    </row>
    <row r="4" spans="1:14">
      <c r="A4" s="1">
        <v>44596</v>
      </c>
      <c r="B4" t="s">
        <v>267</v>
      </c>
      <c r="C4" s="2">
        <v>3.3104166666666668</v>
      </c>
      <c r="D4" s="2">
        <v>1.9201388888888888</v>
      </c>
      <c r="E4" s="8">
        <v>0.57999999999999996</v>
      </c>
      <c r="F4">
        <v>22.22</v>
      </c>
      <c r="G4">
        <v>0</v>
      </c>
      <c r="H4">
        <v>22.22</v>
      </c>
      <c r="J4" s="4">
        <v>44568</v>
      </c>
      <c r="K4" s="9">
        <v>0.78400000000000003</v>
      </c>
      <c r="M4" s="4">
        <v>44568</v>
      </c>
      <c r="N4">
        <v>32.590000000000003</v>
      </c>
    </row>
    <row r="5" spans="1:14">
      <c r="A5" s="1">
        <v>44610</v>
      </c>
      <c r="B5" t="s">
        <v>267</v>
      </c>
      <c r="C5" s="2">
        <v>3.1069444444444443</v>
      </c>
      <c r="D5" s="2">
        <v>2.1770833333333335</v>
      </c>
      <c r="E5" s="8">
        <v>0.70099999999999996</v>
      </c>
      <c r="F5">
        <v>28.85</v>
      </c>
      <c r="G5">
        <v>0.43</v>
      </c>
      <c r="H5">
        <v>29.28</v>
      </c>
      <c r="J5" s="4">
        <v>44582</v>
      </c>
      <c r="K5" s="9">
        <v>0.64</v>
      </c>
      <c r="M5" s="4">
        <v>44582</v>
      </c>
      <c r="N5">
        <v>24.7</v>
      </c>
    </row>
    <row r="6" spans="1:14">
      <c r="A6" s="1">
        <v>44624</v>
      </c>
      <c r="B6" t="s">
        <v>267</v>
      </c>
      <c r="C6" s="2">
        <v>2.6833333333333331</v>
      </c>
      <c r="D6" s="2">
        <v>1.4520833333333334</v>
      </c>
      <c r="E6" s="8">
        <v>0.54100000000000004</v>
      </c>
      <c r="F6">
        <v>19.52</v>
      </c>
      <c r="G6">
        <v>0.17</v>
      </c>
      <c r="H6">
        <v>19.690000000000001</v>
      </c>
      <c r="J6" s="4">
        <v>44596</v>
      </c>
      <c r="K6" s="9">
        <v>0.83399999999999996</v>
      </c>
      <c r="M6" s="4">
        <v>44596</v>
      </c>
      <c r="N6">
        <v>42.47</v>
      </c>
    </row>
    <row r="7" spans="1:14">
      <c r="A7" s="1">
        <v>44638</v>
      </c>
      <c r="B7" t="s">
        <v>267</v>
      </c>
      <c r="C7" s="2">
        <v>3.1069444444444443</v>
      </c>
      <c r="D7" s="2">
        <v>2.1319444444444446</v>
      </c>
      <c r="E7" s="8">
        <v>0.68600000000000005</v>
      </c>
      <c r="F7">
        <v>27.42</v>
      </c>
      <c r="G7">
        <v>0.45</v>
      </c>
      <c r="H7">
        <v>27.87</v>
      </c>
      <c r="J7" s="4">
        <v>44610</v>
      </c>
      <c r="K7" s="9">
        <v>0.78800000000000003</v>
      </c>
      <c r="M7" s="4">
        <v>44610</v>
      </c>
      <c r="N7">
        <v>28.57</v>
      </c>
    </row>
    <row r="8" spans="1:14">
      <c r="A8" s="1">
        <v>44652</v>
      </c>
      <c r="B8" t="s">
        <v>267</v>
      </c>
      <c r="C8" s="2">
        <v>3.0729166666666665</v>
      </c>
      <c r="D8" s="2">
        <v>2.4694444444444446</v>
      </c>
      <c r="E8" s="8">
        <v>0.80400000000000005</v>
      </c>
      <c r="F8">
        <v>30.44</v>
      </c>
      <c r="G8">
        <v>0</v>
      </c>
      <c r="H8">
        <v>30.44</v>
      </c>
      <c r="J8" s="4">
        <v>44624</v>
      </c>
      <c r="K8" s="9">
        <v>0.81899999999999995</v>
      </c>
      <c r="M8" s="4">
        <v>44624</v>
      </c>
      <c r="N8">
        <v>22.87</v>
      </c>
    </row>
    <row r="9" spans="1:14">
      <c r="A9" s="1">
        <v>44666</v>
      </c>
      <c r="B9" t="s">
        <v>267</v>
      </c>
      <c r="C9" s="2">
        <v>2.7069444444444444</v>
      </c>
      <c r="D9" s="2">
        <v>2.0180555555555557</v>
      </c>
      <c r="E9" s="8">
        <v>0.746</v>
      </c>
      <c r="F9">
        <v>30.13</v>
      </c>
      <c r="G9">
        <v>0</v>
      </c>
      <c r="H9">
        <v>30.13</v>
      </c>
      <c r="J9" s="4">
        <v>44638</v>
      </c>
      <c r="K9" s="9">
        <v>0.81499999999999995</v>
      </c>
      <c r="M9" s="4">
        <v>44638</v>
      </c>
      <c r="N9">
        <v>26.81</v>
      </c>
    </row>
    <row r="10" spans="1:14">
      <c r="A10" s="1">
        <v>44680</v>
      </c>
      <c r="B10" t="s">
        <v>267</v>
      </c>
      <c r="C10" s="2">
        <v>2.4402777777777778</v>
      </c>
      <c r="D10" s="2">
        <v>1.7715277777777778</v>
      </c>
      <c r="E10" s="8">
        <v>0.72599999999999998</v>
      </c>
      <c r="F10">
        <v>33.93</v>
      </c>
      <c r="G10">
        <v>0</v>
      </c>
      <c r="H10">
        <v>33.93</v>
      </c>
      <c r="J10" s="4">
        <v>44652</v>
      </c>
      <c r="K10" s="9">
        <v>0.76100000000000001</v>
      </c>
      <c r="M10" s="4">
        <v>44652</v>
      </c>
      <c r="N10">
        <v>24.7</v>
      </c>
    </row>
    <row r="11" spans="1:14">
      <c r="A11" s="1">
        <v>44694</v>
      </c>
      <c r="B11" t="s">
        <v>267</v>
      </c>
      <c r="C11" s="2">
        <v>2.7402777777777776</v>
      </c>
      <c r="D11" s="2">
        <v>2.3208333333333333</v>
      </c>
      <c r="E11" s="8">
        <v>0.84699999999999998</v>
      </c>
      <c r="F11">
        <v>33.549999999999997</v>
      </c>
      <c r="G11">
        <v>0.41</v>
      </c>
      <c r="H11">
        <v>33.96</v>
      </c>
      <c r="J11" s="4">
        <v>44666</v>
      </c>
      <c r="K11" s="9">
        <v>0.873</v>
      </c>
      <c r="M11" s="4">
        <v>44666</v>
      </c>
      <c r="N11">
        <v>32.81</v>
      </c>
    </row>
    <row r="12" spans="1:14">
      <c r="A12" s="1">
        <v>44750</v>
      </c>
      <c r="B12" t="s">
        <v>275</v>
      </c>
      <c r="C12" s="2">
        <v>0.25</v>
      </c>
      <c r="D12" s="2">
        <v>0.16666666666666666</v>
      </c>
      <c r="E12" s="8">
        <v>0.66700000000000004</v>
      </c>
      <c r="F12">
        <v>7.19</v>
      </c>
      <c r="G12">
        <v>0</v>
      </c>
      <c r="H12">
        <v>7.19</v>
      </c>
      <c r="J12" s="4">
        <v>44680</v>
      </c>
      <c r="K12" s="9">
        <v>0.83299999999999996</v>
      </c>
      <c r="M12" s="4">
        <v>44680</v>
      </c>
      <c r="N12">
        <v>31.64</v>
      </c>
    </row>
    <row r="13" spans="1:14">
      <c r="A13" s="1">
        <v>44764</v>
      </c>
      <c r="B13" t="s">
        <v>275</v>
      </c>
      <c r="C13" s="2">
        <v>1.9777777777777779</v>
      </c>
      <c r="D13" s="2">
        <v>1.4208333333333334</v>
      </c>
      <c r="E13" s="8">
        <v>0.71799999999999997</v>
      </c>
      <c r="F13">
        <v>22</v>
      </c>
      <c r="G13">
        <v>0</v>
      </c>
      <c r="H13">
        <v>22</v>
      </c>
      <c r="J13" s="4">
        <v>44694</v>
      </c>
      <c r="K13" s="9">
        <v>0.91300000000000003</v>
      </c>
      <c r="M13" s="4">
        <v>44694</v>
      </c>
      <c r="N13">
        <v>32.65</v>
      </c>
    </row>
    <row r="14" spans="1:14">
      <c r="A14" s="1">
        <v>44778</v>
      </c>
      <c r="B14" t="s">
        <v>275</v>
      </c>
      <c r="C14" s="2">
        <v>1.9666666666666666</v>
      </c>
      <c r="D14" s="2">
        <v>1.28125</v>
      </c>
      <c r="E14" s="8">
        <v>0.65100000000000002</v>
      </c>
      <c r="F14">
        <v>25.67</v>
      </c>
      <c r="G14">
        <v>0.35</v>
      </c>
      <c r="H14">
        <v>26.02</v>
      </c>
      <c r="J14" s="4">
        <v>44708</v>
      </c>
      <c r="K14" s="9">
        <v>0.89600000000000002</v>
      </c>
      <c r="M14" s="4">
        <v>44708</v>
      </c>
      <c r="N14">
        <v>34.299999999999997</v>
      </c>
    </row>
    <row r="15" spans="1:14">
      <c r="A15" s="1">
        <v>44792</v>
      </c>
      <c r="B15" t="s">
        <v>275</v>
      </c>
      <c r="C15" s="2">
        <v>1.5375000000000001</v>
      </c>
      <c r="D15" s="2">
        <v>1.1770833333333333</v>
      </c>
      <c r="E15" s="8">
        <v>0.76600000000000001</v>
      </c>
      <c r="F15">
        <v>25.02</v>
      </c>
      <c r="G15">
        <v>0</v>
      </c>
      <c r="H15">
        <v>25.02</v>
      </c>
      <c r="J15" s="4">
        <v>44722</v>
      </c>
      <c r="K15" s="9">
        <v>0.86699999999999999</v>
      </c>
      <c r="M15" s="4">
        <v>44722</v>
      </c>
      <c r="N15">
        <v>31.57</v>
      </c>
    </row>
    <row r="16" spans="1:14">
      <c r="A16" s="1">
        <v>44806</v>
      </c>
      <c r="B16" t="s">
        <v>275</v>
      </c>
      <c r="C16" s="2">
        <v>1.9756944444444444</v>
      </c>
      <c r="D16" s="2">
        <v>1.40625</v>
      </c>
      <c r="E16" s="8">
        <v>0.71199999999999997</v>
      </c>
      <c r="F16">
        <v>28.39</v>
      </c>
      <c r="G16">
        <v>0</v>
      </c>
      <c r="H16">
        <v>28.39</v>
      </c>
      <c r="J16" s="4">
        <v>44736</v>
      </c>
      <c r="K16" s="9">
        <v>0.86499999999999999</v>
      </c>
      <c r="M16" s="4">
        <v>44736</v>
      </c>
      <c r="N16">
        <v>38.54</v>
      </c>
    </row>
    <row r="17" spans="1:14">
      <c r="A17" s="1">
        <v>44820</v>
      </c>
      <c r="B17" t="s">
        <v>275</v>
      </c>
      <c r="C17" s="2">
        <v>1.9805555555555556</v>
      </c>
      <c r="D17" s="2">
        <v>1.34375</v>
      </c>
      <c r="E17" s="8">
        <v>0.67800000000000005</v>
      </c>
      <c r="F17">
        <v>26.07</v>
      </c>
      <c r="G17">
        <v>0.57999999999999996</v>
      </c>
      <c r="H17">
        <v>26.65</v>
      </c>
      <c r="J17" s="4">
        <v>44750</v>
      </c>
      <c r="K17" s="9">
        <v>0.91100000000000003</v>
      </c>
      <c r="M17" s="4">
        <v>44750</v>
      </c>
      <c r="N17">
        <v>31.31</v>
      </c>
    </row>
    <row r="18" spans="1:14">
      <c r="A18" s="1">
        <v>44834</v>
      </c>
      <c r="B18" t="s">
        <v>275</v>
      </c>
      <c r="C18" s="2">
        <v>1.9972222222222222</v>
      </c>
      <c r="D18" s="2">
        <v>1.3930555555555555</v>
      </c>
      <c r="E18" s="8">
        <v>0.69699999999999995</v>
      </c>
      <c r="F18">
        <v>29.53</v>
      </c>
      <c r="G18">
        <v>0</v>
      </c>
      <c r="H18">
        <v>29.53</v>
      </c>
      <c r="J18" s="4">
        <v>44764</v>
      </c>
      <c r="K18" s="9">
        <v>0.879</v>
      </c>
      <c r="M18" s="4">
        <v>44764</v>
      </c>
      <c r="N18">
        <v>37.869999999999997</v>
      </c>
    </row>
    <row r="19" spans="1:14">
      <c r="A19" s="1">
        <v>44848</v>
      </c>
      <c r="B19" t="s">
        <v>275</v>
      </c>
      <c r="C19" s="2">
        <v>2.0284722222222222</v>
      </c>
      <c r="D19" s="2">
        <v>1.398611111111111</v>
      </c>
      <c r="E19" s="8">
        <v>0.68899999999999995</v>
      </c>
      <c r="F19">
        <v>28.01</v>
      </c>
      <c r="G19">
        <v>0</v>
      </c>
      <c r="H19">
        <v>28.01</v>
      </c>
      <c r="J19" s="4">
        <v>44778</v>
      </c>
      <c r="K19" s="9">
        <v>0.83199999999999996</v>
      </c>
      <c r="M19" s="4">
        <v>44778</v>
      </c>
      <c r="N19">
        <v>30.18</v>
      </c>
    </row>
    <row r="20" spans="1:14">
      <c r="A20" s="1">
        <v>44750</v>
      </c>
      <c r="B20" t="s">
        <v>276</v>
      </c>
      <c r="C20" s="2">
        <v>2.3236111111111111</v>
      </c>
      <c r="D20" s="2">
        <v>1.8215277777777779</v>
      </c>
      <c r="E20" s="8">
        <v>0.78400000000000003</v>
      </c>
      <c r="F20">
        <v>36.229999999999997</v>
      </c>
      <c r="G20">
        <v>0</v>
      </c>
      <c r="H20">
        <v>36.229999999999997</v>
      </c>
      <c r="J20" s="4">
        <v>44792</v>
      </c>
      <c r="K20" s="9">
        <v>0.754</v>
      </c>
      <c r="M20" s="4">
        <v>44792</v>
      </c>
      <c r="N20">
        <v>34.26</v>
      </c>
    </row>
    <row r="21" spans="1:14">
      <c r="A21" s="1">
        <v>44764</v>
      </c>
      <c r="B21" t="s">
        <v>276</v>
      </c>
      <c r="C21" s="2">
        <v>2.3208333333333333</v>
      </c>
      <c r="D21" s="2">
        <v>1.9729166666666667</v>
      </c>
      <c r="E21" s="8">
        <v>0.85</v>
      </c>
      <c r="F21">
        <v>33.68</v>
      </c>
      <c r="G21">
        <v>0</v>
      </c>
      <c r="H21">
        <v>33.68</v>
      </c>
      <c r="J21" s="4">
        <v>44806</v>
      </c>
      <c r="K21" s="9">
        <v>0.93600000000000005</v>
      </c>
      <c r="M21" s="4">
        <v>44806</v>
      </c>
      <c r="N21">
        <v>32.67</v>
      </c>
    </row>
    <row r="22" spans="1:14">
      <c r="A22" s="1">
        <v>44778</v>
      </c>
      <c r="B22" t="s">
        <v>276</v>
      </c>
      <c r="C22" s="2">
        <v>2.8423611111111109</v>
      </c>
      <c r="D22" s="2">
        <v>2.0409722222222224</v>
      </c>
      <c r="E22" s="8">
        <v>0.71799999999999997</v>
      </c>
      <c r="F22">
        <v>30.26</v>
      </c>
      <c r="G22">
        <v>0.16</v>
      </c>
      <c r="H22">
        <v>30.42</v>
      </c>
      <c r="J22" s="4">
        <v>44820</v>
      </c>
      <c r="K22" s="9">
        <v>0.91200000000000003</v>
      </c>
      <c r="M22" s="4">
        <v>44820</v>
      </c>
      <c r="N22">
        <v>27.5</v>
      </c>
    </row>
    <row r="23" spans="1:14">
      <c r="A23" s="1">
        <v>44792</v>
      </c>
      <c r="B23" t="s">
        <v>276</v>
      </c>
      <c r="C23" s="2">
        <v>2.995138888888889</v>
      </c>
      <c r="D23" s="2">
        <v>2.6</v>
      </c>
      <c r="E23" s="8">
        <v>0.86799999999999999</v>
      </c>
      <c r="F23">
        <v>37.28</v>
      </c>
      <c r="G23">
        <v>0</v>
      </c>
      <c r="H23">
        <v>37.28</v>
      </c>
      <c r="J23" s="4">
        <v>44834</v>
      </c>
      <c r="K23" s="9">
        <v>0.876</v>
      </c>
      <c r="M23" s="4">
        <v>44834</v>
      </c>
      <c r="N23">
        <v>35.64</v>
      </c>
    </row>
    <row r="24" spans="1:14">
      <c r="A24" s="1">
        <v>44806</v>
      </c>
      <c r="B24" t="s">
        <v>276</v>
      </c>
      <c r="C24" s="2">
        <v>1.9402777777777778</v>
      </c>
      <c r="D24" s="2">
        <v>1.4520833333333334</v>
      </c>
      <c r="E24" s="8">
        <v>0.748</v>
      </c>
      <c r="F24">
        <v>31.09</v>
      </c>
      <c r="G24">
        <v>0</v>
      </c>
      <c r="H24">
        <v>31.09</v>
      </c>
      <c r="J24" s="4">
        <v>44848</v>
      </c>
      <c r="K24" s="9">
        <v>1.024</v>
      </c>
      <c r="M24" s="4">
        <v>44848</v>
      </c>
      <c r="N24">
        <v>36.76</v>
      </c>
    </row>
    <row r="25" spans="1:14">
      <c r="A25" s="1">
        <v>44820</v>
      </c>
      <c r="B25" t="s">
        <v>276</v>
      </c>
      <c r="C25" s="2">
        <v>2.6861111111111109</v>
      </c>
      <c r="D25" s="2">
        <v>1.8333333333333333</v>
      </c>
      <c r="E25" s="8">
        <v>0.68300000000000005</v>
      </c>
      <c r="F25">
        <v>30.44</v>
      </c>
      <c r="G25">
        <v>0</v>
      </c>
      <c r="H25">
        <v>30.44</v>
      </c>
      <c r="J25" s="5" t="s">
        <v>45</v>
      </c>
      <c r="K25" s="9">
        <v>17.812000000000001</v>
      </c>
      <c r="M25" s="5" t="s">
        <v>45</v>
      </c>
      <c r="N25">
        <v>670.41</v>
      </c>
    </row>
    <row r="26" spans="1:14">
      <c r="A26" s="1">
        <v>44834</v>
      </c>
      <c r="B26" t="s">
        <v>276</v>
      </c>
      <c r="C26" s="2">
        <v>3.0125000000000002</v>
      </c>
      <c r="D26" s="2">
        <v>2.0631944444444446</v>
      </c>
      <c r="E26" s="8">
        <v>0.68500000000000005</v>
      </c>
      <c r="F26">
        <v>32.56</v>
      </c>
      <c r="G26">
        <v>0.44</v>
      </c>
      <c r="H26">
        <v>33</v>
      </c>
    </row>
    <row r="27" spans="1:14">
      <c r="A27" s="1">
        <v>44848</v>
      </c>
      <c r="B27" t="s">
        <v>276</v>
      </c>
      <c r="C27" s="2">
        <v>2.8374999999999999</v>
      </c>
      <c r="D27" s="2">
        <v>2.40625</v>
      </c>
      <c r="E27" s="8">
        <v>0.84799999999999998</v>
      </c>
      <c r="F27">
        <v>38.07</v>
      </c>
      <c r="G27">
        <v>0</v>
      </c>
      <c r="H27">
        <v>38.07</v>
      </c>
    </row>
    <row r="28" spans="1:14">
      <c r="A28" s="1">
        <v>44666</v>
      </c>
      <c r="B28" t="s">
        <v>277</v>
      </c>
      <c r="C28" s="2">
        <v>2.375</v>
      </c>
      <c r="D28" s="2">
        <v>1.26875</v>
      </c>
      <c r="E28" s="8">
        <v>0.53400000000000003</v>
      </c>
      <c r="F28">
        <v>19.66</v>
      </c>
      <c r="G28">
        <v>0</v>
      </c>
      <c r="H28">
        <v>19.66</v>
      </c>
    </row>
    <row r="29" spans="1:14">
      <c r="A29" s="1">
        <v>44680</v>
      </c>
      <c r="B29" t="s">
        <v>277</v>
      </c>
      <c r="C29" s="2">
        <v>2.9583333333333335</v>
      </c>
      <c r="D29" s="2">
        <v>1.59375</v>
      </c>
      <c r="E29" s="8">
        <v>0.53900000000000003</v>
      </c>
      <c r="F29">
        <v>21.27</v>
      </c>
      <c r="G29">
        <v>0.08</v>
      </c>
      <c r="H29">
        <v>21.35</v>
      </c>
    </row>
    <row r="30" spans="1:14">
      <c r="A30" s="1">
        <v>44694</v>
      </c>
      <c r="B30" t="s">
        <v>277</v>
      </c>
      <c r="C30" s="2">
        <v>2.4090277777777778</v>
      </c>
      <c r="D30" s="2">
        <v>1.4659722222222222</v>
      </c>
      <c r="E30" s="8">
        <v>0.60899999999999999</v>
      </c>
      <c r="F30">
        <v>25.46</v>
      </c>
      <c r="G30">
        <v>0</v>
      </c>
      <c r="H30">
        <v>25.46</v>
      </c>
    </row>
    <row r="31" spans="1:14">
      <c r="A31" s="1">
        <v>44708</v>
      </c>
      <c r="B31" t="s">
        <v>277</v>
      </c>
      <c r="C31" s="2">
        <v>2.9673611111111109</v>
      </c>
      <c r="D31" s="2">
        <v>2.1118055555555557</v>
      </c>
      <c r="E31" s="8">
        <v>0.71199999999999997</v>
      </c>
      <c r="F31">
        <v>28.47</v>
      </c>
      <c r="G31">
        <v>0</v>
      </c>
      <c r="H31">
        <v>28.47</v>
      </c>
    </row>
    <row r="32" spans="1:14">
      <c r="A32" s="1">
        <v>44722</v>
      </c>
      <c r="B32" t="s">
        <v>277</v>
      </c>
      <c r="C32" s="2">
        <v>2.473611111111111</v>
      </c>
      <c r="D32" s="2">
        <v>1.9722222222222223</v>
      </c>
      <c r="E32" s="8">
        <v>0.79700000000000004</v>
      </c>
      <c r="F32">
        <v>35.72</v>
      </c>
      <c r="G32">
        <v>0</v>
      </c>
      <c r="H32">
        <v>35.72</v>
      </c>
    </row>
    <row r="33" spans="1:8">
      <c r="A33" s="1">
        <v>44736</v>
      </c>
      <c r="B33" t="s">
        <v>277</v>
      </c>
      <c r="C33" s="2">
        <v>3.3423611111111109</v>
      </c>
      <c r="D33" s="2">
        <v>2.0833333333333335</v>
      </c>
      <c r="E33" s="8">
        <v>0.623</v>
      </c>
      <c r="F33">
        <v>26.18</v>
      </c>
      <c r="G33">
        <v>0</v>
      </c>
      <c r="H33">
        <v>26.18</v>
      </c>
    </row>
    <row r="34" spans="1:8">
      <c r="A34" s="1">
        <v>44568</v>
      </c>
      <c r="B34" t="s">
        <v>279</v>
      </c>
      <c r="C34" s="2">
        <v>1.0138888888888888</v>
      </c>
      <c r="D34" s="2">
        <v>0.78472222222222221</v>
      </c>
      <c r="E34" s="8">
        <v>0.77400000000000002</v>
      </c>
      <c r="F34">
        <v>36.4</v>
      </c>
      <c r="G34">
        <v>0</v>
      </c>
      <c r="H34">
        <v>36.4</v>
      </c>
    </row>
    <row r="35" spans="1:8">
      <c r="A35" s="1">
        <v>44582</v>
      </c>
      <c r="B35" t="s">
        <v>279</v>
      </c>
      <c r="C35" s="2">
        <v>1.7368055555555555</v>
      </c>
      <c r="D35" s="2">
        <v>0.93958333333333333</v>
      </c>
      <c r="E35" s="8">
        <v>0.54100000000000004</v>
      </c>
      <c r="F35">
        <v>22.88</v>
      </c>
      <c r="G35">
        <v>0</v>
      </c>
      <c r="H35">
        <v>22.88</v>
      </c>
    </row>
    <row r="36" spans="1:8">
      <c r="A36" s="1">
        <v>44596</v>
      </c>
      <c r="B36" t="s">
        <v>279</v>
      </c>
      <c r="C36" s="2">
        <v>2.1048611111111111</v>
      </c>
      <c r="D36" s="2">
        <v>1.2784722222222222</v>
      </c>
      <c r="E36" s="8">
        <v>0.60699999999999998</v>
      </c>
      <c r="F36">
        <v>28.43</v>
      </c>
      <c r="G36">
        <v>0.44</v>
      </c>
      <c r="H36">
        <v>28.87</v>
      </c>
    </row>
    <row r="37" spans="1:8">
      <c r="A37" s="1">
        <v>44610</v>
      </c>
      <c r="B37" t="s">
        <v>279</v>
      </c>
      <c r="C37" s="2">
        <v>2.125</v>
      </c>
      <c r="D37" s="2">
        <v>1.413888888888889</v>
      </c>
      <c r="E37" s="8">
        <v>0.66500000000000004</v>
      </c>
      <c r="F37">
        <v>29.88</v>
      </c>
      <c r="G37">
        <v>0.54</v>
      </c>
      <c r="H37">
        <v>30.42</v>
      </c>
    </row>
    <row r="38" spans="1:8">
      <c r="A38" s="1">
        <v>44624</v>
      </c>
      <c r="B38" t="s">
        <v>279</v>
      </c>
      <c r="C38" s="2">
        <v>2.1604166666666669</v>
      </c>
      <c r="D38" s="2">
        <v>1.4388888888888889</v>
      </c>
      <c r="E38" s="8">
        <v>0.66600000000000004</v>
      </c>
      <c r="F38">
        <v>30.66</v>
      </c>
      <c r="G38">
        <v>0</v>
      </c>
      <c r="H38">
        <v>30.66</v>
      </c>
    </row>
    <row r="39" spans="1:8">
      <c r="A39" s="1">
        <v>44638</v>
      </c>
      <c r="B39" t="s">
        <v>279</v>
      </c>
      <c r="C39" s="2">
        <v>2.0840277777777776</v>
      </c>
      <c r="D39" s="2">
        <v>1.6263888888888889</v>
      </c>
      <c r="E39" s="8">
        <v>0.78</v>
      </c>
      <c r="F39">
        <v>38.03</v>
      </c>
      <c r="G39">
        <v>0</v>
      </c>
      <c r="H39">
        <v>38.03</v>
      </c>
    </row>
    <row r="40" spans="1:8">
      <c r="A40" s="1">
        <v>44652</v>
      </c>
      <c r="B40" t="s">
        <v>279</v>
      </c>
      <c r="C40" s="2">
        <v>1.3666666666666667</v>
      </c>
      <c r="D40" s="2">
        <v>1.1499999999999999</v>
      </c>
      <c r="E40" s="8">
        <v>0.84099999999999997</v>
      </c>
      <c r="F40">
        <v>39.96</v>
      </c>
      <c r="G40">
        <v>0</v>
      </c>
      <c r="H40">
        <v>39.96</v>
      </c>
    </row>
    <row r="41" spans="1:8">
      <c r="A41" s="1">
        <v>44666</v>
      </c>
      <c r="B41" t="s">
        <v>279</v>
      </c>
      <c r="C41" s="2">
        <v>1.8805555555555555</v>
      </c>
      <c r="D41" s="2">
        <v>1.2923611111111111</v>
      </c>
      <c r="E41" s="8">
        <v>0.68700000000000006</v>
      </c>
      <c r="F41">
        <v>33.32</v>
      </c>
      <c r="G41">
        <v>0.22</v>
      </c>
      <c r="H41">
        <v>33.54</v>
      </c>
    </row>
    <row r="42" spans="1:8">
      <c r="A42" s="1">
        <v>44680</v>
      </c>
      <c r="B42" t="s">
        <v>279</v>
      </c>
      <c r="C42" s="2">
        <v>2.3020833333333335</v>
      </c>
      <c r="D42" s="2">
        <v>1.507638888888889</v>
      </c>
      <c r="E42" s="8">
        <v>0.65500000000000003</v>
      </c>
      <c r="F42">
        <v>31.3</v>
      </c>
      <c r="G42">
        <v>0.1</v>
      </c>
      <c r="H42">
        <v>31.4</v>
      </c>
    </row>
    <row r="43" spans="1:8">
      <c r="A43" s="1">
        <v>44694</v>
      </c>
      <c r="B43" t="s">
        <v>279</v>
      </c>
      <c r="C43" s="2">
        <v>2.1854166666666668</v>
      </c>
      <c r="D43" s="2">
        <v>1.8479166666666667</v>
      </c>
      <c r="E43" s="8">
        <v>0.84599999999999997</v>
      </c>
      <c r="F43">
        <v>37.869999999999997</v>
      </c>
      <c r="G43">
        <v>0</v>
      </c>
      <c r="H43">
        <v>37.869999999999997</v>
      </c>
    </row>
    <row r="44" spans="1:8">
      <c r="A44" s="1">
        <v>44708</v>
      </c>
      <c r="B44" t="s">
        <v>279</v>
      </c>
      <c r="C44" s="2">
        <v>2.463888888888889</v>
      </c>
      <c r="D44" s="2">
        <v>1.8625</v>
      </c>
      <c r="E44" s="8">
        <v>0.75600000000000001</v>
      </c>
      <c r="F44">
        <v>36.74</v>
      </c>
      <c r="G44">
        <v>0.28000000000000003</v>
      </c>
      <c r="H44">
        <v>37.020000000000003</v>
      </c>
    </row>
    <row r="45" spans="1:8">
      <c r="A45" s="1">
        <v>44722</v>
      </c>
      <c r="B45" t="s">
        <v>279</v>
      </c>
      <c r="C45" s="2">
        <v>2.338888888888889</v>
      </c>
      <c r="D45" s="2">
        <v>1.7763888888888888</v>
      </c>
      <c r="E45" s="8">
        <v>0.76</v>
      </c>
      <c r="F45">
        <v>30.8</v>
      </c>
      <c r="G45">
        <v>0</v>
      </c>
      <c r="H45">
        <v>30.8</v>
      </c>
    </row>
    <row r="46" spans="1:8">
      <c r="A46" s="1">
        <v>44736</v>
      </c>
      <c r="B46" t="s">
        <v>279</v>
      </c>
      <c r="C46" s="2">
        <v>2.067361111111111</v>
      </c>
      <c r="D46" s="2">
        <v>1.6145833333333333</v>
      </c>
      <c r="E46" s="8">
        <v>0.78100000000000003</v>
      </c>
      <c r="F46">
        <v>38.4</v>
      </c>
      <c r="G46">
        <v>0.67</v>
      </c>
      <c r="H46">
        <v>39.07</v>
      </c>
    </row>
    <row r="47" spans="1:8">
      <c r="A47" s="1">
        <v>44750</v>
      </c>
      <c r="B47" t="s">
        <v>279</v>
      </c>
      <c r="C47" s="2">
        <v>1.2868055555555555</v>
      </c>
      <c r="D47" s="2">
        <v>1.0874999999999999</v>
      </c>
      <c r="E47" s="8">
        <v>0.84499999999999997</v>
      </c>
      <c r="F47">
        <v>37.69</v>
      </c>
      <c r="G47">
        <v>0</v>
      </c>
      <c r="H47">
        <v>37.69</v>
      </c>
    </row>
    <row r="48" spans="1:8">
      <c r="A48" s="1">
        <v>44764</v>
      </c>
      <c r="B48" t="s">
        <v>279</v>
      </c>
      <c r="C48" s="2">
        <v>2.0534722222222221</v>
      </c>
      <c r="D48" s="2">
        <v>1.66875</v>
      </c>
      <c r="E48" s="8">
        <v>0.81299999999999994</v>
      </c>
      <c r="F48">
        <v>38.869999999999997</v>
      </c>
      <c r="G48">
        <v>0</v>
      </c>
      <c r="H48">
        <v>38.869999999999997</v>
      </c>
    </row>
    <row r="49" spans="1:8">
      <c r="A49" s="1">
        <v>44778</v>
      </c>
      <c r="B49" t="s">
        <v>279</v>
      </c>
      <c r="C49" s="2">
        <v>2.1854166666666668</v>
      </c>
      <c r="D49" s="2">
        <v>1.7361111111111112</v>
      </c>
      <c r="E49" s="8">
        <v>0.79400000000000004</v>
      </c>
      <c r="F49">
        <v>38.619999999999997</v>
      </c>
      <c r="G49">
        <v>0.1</v>
      </c>
      <c r="H49">
        <v>38.72</v>
      </c>
    </row>
    <row r="50" spans="1:8">
      <c r="A50" s="1">
        <v>44792</v>
      </c>
      <c r="B50" t="s">
        <v>279</v>
      </c>
      <c r="C50" s="2">
        <v>1.8993055555555556</v>
      </c>
      <c r="D50" s="2">
        <v>1.4986111111111111</v>
      </c>
      <c r="E50" s="8">
        <v>0.78900000000000003</v>
      </c>
      <c r="F50">
        <v>39.83</v>
      </c>
      <c r="G50">
        <v>0</v>
      </c>
      <c r="H50">
        <v>39.83</v>
      </c>
    </row>
    <row r="51" spans="1:8">
      <c r="A51" s="1">
        <v>44806</v>
      </c>
      <c r="B51" t="s">
        <v>279</v>
      </c>
      <c r="C51" s="2">
        <v>1.8229166666666667</v>
      </c>
      <c r="D51" s="2">
        <v>1.3041666666666667</v>
      </c>
      <c r="E51" s="8">
        <v>0.71499999999999997</v>
      </c>
      <c r="F51">
        <v>36.18</v>
      </c>
      <c r="G51">
        <v>0</v>
      </c>
      <c r="H51">
        <v>36.18</v>
      </c>
    </row>
    <row r="52" spans="1:8">
      <c r="A52" s="1">
        <v>44820</v>
      </c>
      <c r="B52" t="s">
        <v>279</v>
      </c>
      <c r="C52" s="2">
        <v>2.0486111111111112</v>
      </c>
      <c r="D52" s="2">
        <v>1.7090277777777778</v>
      </c>
      <c r="E52" s="8">
        <v>0.83399999999999996</v>
      </c>
      <c r="F52">
        <v>39.67</v>
      </c>
      <c r="G52">
        <v>0.56999999999999995</v>
      </c>
      <c r="H52">
        <v>40.24</v>
      </c>
    </row>
    <row r="53" spans="1:8">
      <c r="A53" s="1">
        <v>44834</v>
      </c>
      <c r="B53" t="s">
        <v>279</v>
      </c>
      <c r="C53" s="2">
        <v>2.1604166666666669</v>
      </c>
      <c r="D53" s="2">
        <v>1.4041666666666666</v>
      </c>
      <c r="E53" s="8">
        <v>0.65</v>
      </c>
      <c r="F53">
        <v>33.85</v>
      </c>
      <c r="G53">
        <v>0</v>
      </c>
      <c r="H53">
        <v>33.85</v>
      </c>
    </row>
    <row r="54" spans="1:8">
      <c r="A54" s="1">
        <v>44848</v>
      </c>
      <c r="B54" t="s">
        <v>279</v>
      </c>
      <c r="C54" s="2">
        <v>1.8111111111111111</v>
      </c>
      <c r="D54" s="2">
        <v>1.46875</v>
      </c>
      <c r="E54" s="8">
        <v>0.81100000000000005</v>
      </c>
      <c r="F54">
        <v>38.89</v>
      </c>
      <c r="G54">
        <v>0</v>
      </c>
      <c r="H54">
        <v>38.89</v>
      </c>
    </row>
    <row r="55" spans="1:8">
      <c r="A55" s="1">
        <v>44568</v>
      </c>
      <c r="B55" t="s">
        <v>268</v>
      </c>
      <c r="C55" s="2">
        <v>2.3541666666666665</v>
      </c>
      <c r="D55" s="2">
        <v>1.8194444444444444</v>
      </c>
      <c r="E55" s="8">
        <v>0.77300000000000002</v>
      </c>
      <c r="F55">
        <v>26.95</v>
      </c>
      <c r="G55">
        <v>1.1599999999999999</v>
      </c>
      <c r="H55">
        <v>28.11</v>
      </c>
    </row>
    <row r="56" spans="1:8">
      <c r="A56" s="1">
        <v>44582</v>
      </c>
      <c r="B56" t="s">
        <v>268</v>
      </c>
      <c r="C56" s="2">
        <v>3.0694444444444446</v>
      </c>
      <c r="D56" s="2">
        <v>2.3347222222222221</v>
      </c>
      <c r="E56" s="8">
        <v>0.76100000000000001</v>
      </c>
      <c r="F56">
        <v>27.55</v>
      </c>
      <c r="G56">
        <v>0.37</v>
      </c>
      <c r="H56">
        <v>27.92</v>
      </c>
    </row>
    <row r="57" spans="1:8">
      <c r="A57" s="1">
        <v>44596</v>
      </c>
      <c r="B57" t="s">
        <v>268</v>
      </c>
      <c r="C57" s="2">
        <v>2.2951388888888888</v>
      </c>
      <c r="D57" s="2">
        <v>1.4166666666666667</v>
      </c>
      <c r="E57" s="8">
        <v>0.61699999999999999</v>
      </c>
      <c r="F57">
        <v>24.09</v>
      </c>
      <c r="G57">
        <v>0.3</v>
      </c>
      <c r="H57">
        <v>24.39</v>
      </c>
    </row>
    <row r="58" spans="1:8">
      <c r="A58" s="1">
        <v>44610</v>
      </c>
      <c r="B58" t="s">
        <v>268</v>
      </c>
      <c r="C58" s="2">
        <v>3.3125</v>
      </c>
      <c r="D58" s="2">
        <v>2.1840277777777777</v>
      </c>
      <c r="E58" s="8">
        <v>0.65900000000000003</v>
      </c>
      <c r="F58">
        <v>22.64</v>
      </c>
      <c r="G58">
        <v>0</v>
      </c>
      <c r="H58">
        <v>22.64</v>
      </c>
    </row>
    <row r="59" spans="1:8">
      <c r="A59" s="1">
        <v>44624</v>
      </c>
      <c r="B59" t="s">
        <v>268</v>
      </c>
      <c r="C59" s="2">
        <v>3.3541666666666665</v>
      </c>
      <c r="D59" s="2">
        <v>1.7395833333333333</v>
      </c>
      <c r="E59" s="8">
        <v>0.51900000000000002</v>
      </c>
      <c r="F59">
        <v>19.72</v>
      </c>
      <c r="G59">
        <v>0</v>
      </c>
      <c r="H59">
        <v>19.72</v>
      </c>
    </row>
    <row r="60" spans="1:8">
      <c r="A60" s="1">
        <v>44638</v>
      </c>
      <c r="B60" t="s">
        <v>268</v>
      </c>
      <c r="C60" s="2">
        <v>3.3159722222222223</v>
      </c>
      <c r="D60" s="2">
        <v>2.1145833333333335</v>
      </c>
      <c r="E60" s="8">
        <v>0.63800000000000001</v>
      </c>
      <c r="F60">
        <v>23.65</v>
      </c>
      <c r="G60">
        <v>0</v>
      </c>
      <c r="H60">
        <v>23.65</v>
      </c>
    </row>
    <row r="61" spans="1:8">
      <c r="A61" s="1">
        <v>44652</v>
      </c>
      <c r="B61" t="s">
        <v>268</v>
      </c>
      <c r="C61" s="2">
        <v>2.9375</v>
      </c>
      <c r="D61" s="2">
        <v>1.6020833333333333</v>
      </c>
      <c r="E61" s="8">
        <v>0.54500000000000004</v>
      </c>
      <c r="F61">
        <v>21.27</v>
      </c>
      <c r="G61">
        <v>0</v>
      </c>
      <c r="H61">
        <v>21.27</v>
      </c>
    </row>
    <row r="62" spans="1:8">
      <c r="A62" s="1">
        <v>44666</v>
      </c>
      <c r="B62" t="s">
        <v>268</v>
      </c>
      <c r="C62" s="2">
        <v>3.3125</v>
      </c>
      <c r="D62" s="2">
        <v>1.8013888888888889</v>
      </c>
      <c r="E62" s="8">
        <v>0.54400000000000004</v>
      </c>
      <c r="F62">
        <v>19.78</v>
      </c>
      <c r="G62">
        <v>0</v>
      </c>
      <c r="H62">
        <v>19.78</v>
      </c>
    </row>
    <row r="63" spans="1:8">
      <c r="A63" s="1">
        <v>44680</v>
      </c>
      <c r="B63" t="s">
        <v>268</v>
      </c>
      <c r="C63" s="2">
        <v>2.9756944444444446</v>
      </c>
      <c r="D63" s="2">
        <v>1.6201388888888888</v>
      </c>
      <c r="E63" s="8">
        <v>0.54400000000000004</v>
      </c>
      <c r="F63">
        <v>19.66</v>
      </c>
      <c r="G63">
        <v>0</v>
      </c>
      <c r="H63">
        <v>19.66</v>
      </c>
    </row>
    <row r="64" spans="1:8">
      <c r="A64" s="1">
        <v>44694</v>
      </c>
      <c r="B64" t="s">
        <v>268</v>
      </c>
      <c r="C64" s="2">
        <v>2.9791666666666665</v>
      </c>
      <c r="D64" s="2">
        <v>1.7486111111111111</v>
      </c>
      <c r="E64" s="8">
        <v>0.58699999999999997</v>
      </c>
      <c r="F64">
        <v>19.559999999999999</v>
      </c>
      <c r="G64">
        <v>0.3</v>
      </c>
      <c r="H64">
        <v>19.86</v>
      </c>
    </row>
    <row r="65" spans="1:8">
      <c r="A65" s="1">
        <v>44708</v>
      </c>
      <c r="B65" t="s">
        <v>268</v>
      </c>
      <c r="C65" s="2">
        <v>2.9895833333333335</v>
      </c>
      <c r="D65" s="2">
        <v>2.3770833333333332</v>
      </c>
      <c r="E65" s="8">
        <v>0.79500000000000004</v>
      </c>
      <c r="F65">
        <v>26.51</v>
      </c>
      <c r="G65">
        <v>0</v>
      </c>
      <c r="H65">
        <v>26.51</v>
      </c>
    </row>
    <row r="66" spans="1:8">
      <c r="A66" s="1">
        <v>44722</v>
      </c>
      <c r="B66" t="s">
        <v>268</v>
      </c>
      <c r="C66" s="2">
        <v>3.34375</v>
      </c>
      <c r="D66" s="2">
        <v>2.6819444444444445</v>
      </c>
      <c r="E66" s="8">
        <v>0.80200000000000005</v>
      </c>
      <c r="F66">
        <v>29.1</v>
      </c>
      <c r="G66">
        <v>0</v>
      </c>
      <c r="H66">
        <v>29.1</v>
      </c>
    </row>
    <row r="67" spans="1:8">
      <c r="A67" s="1">
        <v>44736</v>
      </c>
      <c r="B67" t="s">
        <v>268</v>
      </c>
      <c r="C67" s="2">
        <v>3.2986111111111112</v>
      </c>
      <c r="D67" s="2">
        <v>2.8819444444444446</v>
      </c>
      <c r="E67" s="8">
        <v>0.874</v>
      </c>
      <c r="F67">
        <v>29.81</v>
      </c>
      <c r="G67">
        <v>0</v>
      </c>
      <c r="H67">
        <v>29.81</v>
      </c>
    </row>
    <row r="68" spans="1:8">
      <c r="A68" s="1">
        <v>44750</v>
      </c>
      <c r="B68" t="s">
        <v>268</v>
      </c>
      <c r="C68" s="2">
        <v>2.9722222222222223</v>
      </c>
      <c r="D68" s="2">
        <v>2.3854166666666665</v>
      </c>
      <c r="E68" s="8">
        <v>0.80300000000000005</v>
      </c>
      <c r="F68">
        <v>29.79</v>
      </c>
      <c r="G68">
        <v>0.47</v>
      </c>
      <c r="H68">
        <v>30.26</v>
      </c>
    </row>
    <row r="69" spans="1:8">
      <c r="A69" s="1">
        <v>44764</v>
      </c>
      <c r="B69" t="s">
        <v>268</v>
      </c>
      <c r="C69" s="2">
        <v>1.9895833333333333</v>
      </c>
      <c r="D69" s="2">
        <v>1.5958333333333334</v>
      </c>
      <c r="E69" s="8">
        <v>0.80200000000000005</v>
      </c>
      <c r="F69">
        <v>30.78</v>
      </c>
      <c r="G69">
        <v>0.56000000000000005</v>
      </c>
      <c r="H69">
        <v>31.34</v>
      </c>
    </row>
    <row r="70" spans="1:8">
      <c r="A70" s="1">
        <v>44778</v>
      </c>
      <c r="B70" t="s">
        <v>268</v>
      </c>
      <c r="C70" s="2">
        <v>3.3125</v>
      </c>
      <c r="D70" s="2">
        <v>2.0083333333333333</v>
      </c>
      <c r="E70" s="8">
        <v>0.60599999999999998</v>
      </c>
      <c r="F70">
        <v>22.19</v>
      </c>
      <c r="G70">
        <v>0.14000000000000001</v>
      </c>
      <c r="H70">
        <v>22.33</v>
      </c>
    </row>
    <row r="71" spans="1:8">
      <c r="A71" s="1">
        <v>44792</v>
      </c>
      <c r="B71" t="s">
        <v>268</v>
      </c>
      <c r="C71" s="2">
        <v>3.3125</v>
      </c>
      <c r="D71" s="2">
        <v>2.3895833333333334</v>
      </c>
      <c r="E71" s="8">
        <v>0.72099999999999997</v>
      </c>
      <c r="F71">
        <v>28.24</v>
      </c>
      <c r="G71">
        <v>0</v>
      </c>
      <c r="H71">
        <v>28.24</v>
      </c>
    </row>
    <row r="72" spans="1:8">
      <c r="A72" s="1">
        <v>44806</v>
      </c>
      <c r="B72" t="s">
        <v>268</v>
      </c>
      <c r="C72" s="2">
        <v>2.9791666666666665</v>
      </c>
      <c r="D72" s="2">
        <v>1.7902777777777779</v>
      </c>
      <c r="E72" s="8">
        <v>0.60099999999999998</v>
      </c>
      <c r="F72">
        <v>23.51</v>
      </c>
      <c r="G72">
        <v>0.63</v>
      </c>
      <c r="H72">
        <v>24.14</v>
      </c>
    </row>
    <row r="73" spans="1:8">
      <c r="A73" s="1">
        <v>44820</v>
      </c>
      <c r="B73" t="s">
        <v>268</v>
      </c>
      <c r="C73" s="2">
        <v>2.9791666666666665</v>
      </c>
      <c r="D73" s="2">
        <v>2.0493055555555557</v>
      </c>
      <c r="E73" s="8">
        <v>0.68799999999999994</v>
      </c>
      <c r="F73">
        <v>24.74</v>
      </c>
      <c r="G73">
        <v>0.15</v>
      </c>
      <c r="H73">
        <v>24.89</v>
      </c>
    </row>
    <row r="74" spans="1:8">
      <c r="A74" s="1">
        <v>44834</v>
      </c>
      <c r="B74" t="s">
        <v>268</v>
      </c>
      <c r="C74" s="2">
        <v>2.9791666666666665</v>
      </c>
      <c r="D74" s="2">
        <v>2.2298611111111111</v>
      </c>
      <c r="E74" s="8">
        <v>0.748</v>
      </c>
      <c r="F74">
        <v>28.87</v>
      </c>
      <c r="G74">
        <v>0.46</v>
      </c>
      <c r="H74">
        <v>29.33</v>
      </c>
    </row>
    <row r="75" spans="1:8">
      <c r="A75" s="1">
        <v>44848</v>
      </c>
      <c r="B75" t="s">
        <v>268</v>
      </c>
      <c r="C75" s="2">
        <v>2.6666666666666665</v>
      </c>
      <c r="D75" s="2">
        <v>1.7090277777777778</v>
      </c>
      <c r="E75" s="8">
        <v>0.64100000000000001</v>
      </c>
      <c r="F75">
        <v>23.82</v>
      </c>
      <c r="G75">
        <v>0</v>
      </c>
      <c r="H75">
        <v>23.82</v>
      </c>
    </row>
    <row r="76" spans="1:8">
      <c r="A76" s="1">
        <v>44568</v>
      </c>
      <c r="B76" t="s">
        <v>280</v>
      </c>
      <c r="C76" s="2">
        <v>0.375</v>
      </c>
      <c r="D76" s="2">
        <v>0.42708333333333331</v>
      </c>
      <c r="E76" s="8">
        <v>1.139</v>
      </c>
      <c r="F76">
        <v>20.86</v>
      </c>
      <c r="G76">
        <v>0</v>
      </c>
      <c r="H76">
        <v>20.86</v>
      </c>
    </row>
    <row r="77" spans="1:8">
      <c r="A77" s="1">
        <v>44582</v>
      </c>
      <c r="B77" t="s">
        <v>280</v>
      </c>
      <c r="C77" s="2">
        <v>1.9590277777777778</v>
      </c>
      <c r="D77" s="2">
        <v>1.1805555555555556</v>
      </c>
      <c r="E77" s="8">
        <v>0.60299999999999998</v>
      </c>
      <c r="F77">
        <v>11.36</v>
      </c>
      <c r="G77">
        <v>0</v>
      </c>
      <c r="H77">
        <v>11.36</v>
      </c>
    </row>
    <row r="78" spans="1:8">
      <c r="A78" s="1">
        <v>44596</v>
      </c>
      <c r="B78" t="s">
        <v>280</v>
      </c>
      <c r="C78" s="2">
        <v>2.9138888888888888</v>
      </c>
      <c r="D78" s="2">
        <v>1.66875</v>
      </c>
      <c r="E78" s="8">
        <v>0.57299999999999995</v>
      </c>
      <c r="F78">
        <v>20.87</v>
      </c>
      <c r="G78">
        <v>0.23</v>
      </c>
      <c r="H78">
        <v>21.1</v>
      </c>
    </row>
    <row r="79" spans="1:8">
      <c r="A79" s="1">
        <v>44610</v>
      </c>
      <c r="B79" t="s">
        <v>280</v>
      </c>
      <c r="C79" s="2">
        <v>3.0930555555555554</v>
      </c>
      <c r="D79" s="2">
        <v>1.59375</v>
      </c>
      <c r="E79" s="8">
        <v>0.51500000000000001</v>
      </c>
      <c r="F79">
        <v>20.79</v>
      </c>
      <c r="G79">
        <v>0</v>
      </c>
      <c r="H79">
        <v>20.79</v>
      </c>
    </row>
    <row r="80" spans="1:8">
      <c r="A80" s="1">
        <v>44624</v>
      </c>
      <c r="B80" t="s">
        <v>280</v>
      </c>
      <c r="C80" s="2">
        <v>2.901388888888889</v>
      </c>
      <c r="D80" s="2">
        <v>1.5659722222222223</v>
      </c>
      <c r="E80" s="8">
        <v>0.54</v>
      </c>
      <c r="F80">
        <v>21.81</v>
      </c>
      <c r="G80">
        <v>0.24</v>
      </c>
      <c r="H80">
        <v>22.05</v>
      </c>
    </row>
    <row r="81" spans="1:8">
      <c r="A81" s="1">
        <v>44638</v>
      </c>
      <c r="B81" t="s">
        <v>280</v>
      </c>
      <c r="C81" s="2">
        <v>2.9701388888888891</v>
      </c>
      <c r="D81" s="2">
        <v>1.3993055555555556</v>
      </c>
      <c r="E81" s="8">
        <v>0.47099999999999997</v>
      </c>
      <c r="F81">
        <v>19.88</v>
      </c>
      <c r="G81">
        <v>0.08</v>
      </c>
      <c r="H81">
        <v>19.96</v>
      </c>
    </row>
    <row r="82" spans="1:8">
      <c r="A82" s="1">
        <v>44652</v>
      </c>
      <c r="B82" t="s">
        <v>280</v>
      </c>
      <c r="C82" s="2">
        <v>2.6270833333333332</v>
      </c>
      <c r="D82" s="2">
        <v>1.59375</v>
      </c>
      <c r="E82" s="8">
        <v>0.60699999999999998</v>
      </c>
      <c r="F82">
        <v>23.8</v>
      </c>
      <c r="G82">
        <v>0.27</v>
      </c>
      <c r="H82">
        <v>24.07</v>
      </c>
    </row>
    <row r="83" spans="1:8">
      <c r="A83" s="1">
        <v>44666</v>
      </c>
      <c r="B83" t="s">
        <v>280</v>
      </c>
      <c r="C83" s="2">
        <v>2.9229166666666666</v>
      </c>
      <c r="D83" s="2">
        <v>1.6819444444444445</v>
      </c>
      <c r="E83" s="8">
        <v>0.57499999999999996</v>
      </c>
      <c r="F83">
        <v>24.39</v>
      </c>
      <c r="G83">
        <v>0</v>
      </c>
      <c r="H83">
        <v>24.39</v>
      </c>
    </row>
    <row r="84" spans="1:8">
      <c r="A84" s="1">
        <v>44680</v>
      </c>
      <c r="B84" t="s">
        <v>280</v>
      </c>
      <c r="C84" s="2">
        <v>2.3930555555555557</v>
      </c>
      <c r="D84" s="2">
        <v>1.5625</v>
      </c>
      <c r="E84" s="8">
        <v>0.65300000000000002</v>
      </c>
      <c r="F84">
        <v>28.64</v>
      </c>
      <c r="G84">
        <v>0.97</v>
      </c>
      <c r="H84">
        <v>29.61</v>
      </c>
    </row>
    <row r="85" spans="1:8">
      <c r="A85" s="1">
        <v>44694</v>
      </c>
      <c r="B85" t="s">
        <v>280</v>
      </c>
      <c r="C85" s="2">
        <v>2.9402777777777778</v>
      </c>
      <c r="D85" s="2">
        <v>2.4756944444444446</v>
      </c>
      <c r="E85" s="8">
        <v>0.84199999999999997</v>
      </c>
      <c r="F85">
        <v>34.71</v>
      </c>
      <c r="G85">
        <v>1.1399999999999999</v>
      </c>
      <c r="H85">
        <v>35.85</v>
      </c>
    </row>
    <row r="86" spans="1:8">
      <c r="A86" s="1">
        <v>44708</v>
      </c>
      <c r="B86" t="s">
        <v>280</v>
      </c>
      <c r="C86" s="2">
        <v>2.4562499999999998</v>
      </c>
      <c r="D86" s="2">
        <v>2.4166666666666665</v>
      </c>
      <c r="E86" s="8">
        <v>0.98399999999999999</v>
      </c>
      <c r="F86">
        <v>39.47</v>
      </c>
      <c r="G86">
        <v>0.59</v>
      </c>
      <c r="H86">
        <v>40.06</v>
      </c>
    </row>
    <row r="87" spans="1:8">
      <c r="A87" s="1">
        <v>44722</v>
      </c>
      <c r="B87" t="s">
        <v>280</v>
      </c>
      <c r="C87" s="2">
        <v>3.05</v>
      </c>
      <c r="D87" s="2">
        <v>2.5805555555555557</v>
      </c>
      <c r="E87" s="8">
        <v>0.84599999999999997</v>
      </c>
      <c r="F87">
        <v>37.049999999999997</v>
      </c>
      <c r="G87">
        <v>0.21</v>
      </c>
      <c r="H87">
        <v>37.26</v>
      </c>
    </row>
    <row r="88" spans="1:8">
      <c r="A88" s="1">
        <v>44736</v>
      </c>
      <c r="B88" t="s">
        <v>280</v>
      </c>
      <c r="C88" s="2">
        <v>2.848611111111111</v>
      </c>
      <c r="D88" s="2">
        <v>2.3125</v>
      </c>
      <c r="E88" s="8">
        <v>0.81200000000000006</v>
      </c>
      <c r="F88">
        <v>34.36</v>
      </c>
      <c r="G88">
        <v>0.16</v>
      </c>
      <c r="H88">
        <v>34.520000000000003</v>
      </c>
    </row>
    <row r="89" spans="1:8">
      <c r="A89" s="1">
        <v>44750</v>
      </c>
      <c r="B89" t="s">
        <v>281</v>
      </c>
      <c r="C89" s="2">
        <v>2.942361111111111</v>
      </c>
      <c r="D89" s="2">
        <v>2.7243055555555555</v>
      </c>
      <c r="E89" s="8">
        <v>0.92600000000000005</v>
      </c>
      <c r="F89">
        <v>39.659999999999997</v>
      </c>
      <c r="G89">
        <v>0.28999999999999998</v>
      </c>
      <c r="H89">
        <v>39.950000000000003</v>
      </c>
    </row>
    <row r="90" spans="1:8">
      <c r="A90" s="1">
        <v>44764</v>
      </c>
      <c r="B90" t="s">
        <v>281</v>
      </c>
      <c r="C90" s="2">
        <v>2.7770833333333331</v>
      </c>
      <c r="D90" s="2">
        <v>2.3402777777777777</v>
      </c>
      <c r="E90" s="8">
        <v>0.84299999999999997</v>
      </c>
      <c r="F90">
        <v>38.1</v>
      </c>
      <c r="G90">
        <v>0.19</v>
      </c>
      <c r="H90">
        <v>38.29</v>
      </c>
    </row>
    <row r="91" spans="1:8">
      <c r="A91" s="1">
        <v>44778</v>
      </c>
      <c r="B91" t="s">
        <v>281</v>
      </c>
      <c r="C91" s="2">
        <v>2.7284722222222224</v>
      </c>
      <c r="D91" s="2">
        <v>2.3097222222222222</v>
      </c>
      <c r="E91" s="8">
        <v>0.84699999999999998</v>
      </c>
      <c r="F91">
        <v>35.869999999999997</v>
      </c>
      <c r="G91">
        <v>0</v>
      </c>
      <c r="H91">
        <v>35.869999999999997</v>
      </c>
    </row>
    <row r="92" spans="1:8">
      <c r="A92" s="1">
        <v>44792</v>
      </c>
      <c r="B92" t="s">
        <v>281</v>
      </c>
      <c r="C92" s="2">
        <v>2.9583333333333335</v>
      </c>
      <c r="D92" s="2">
        <v>2.1805555555555554</v>
      </c>
      <c r="E92" s="8">
        <v>0.73699999999999999</v>
      </c>
      <c r="F92">
        <v>32.049999999999997</v>
      </c>
      <c r="G92">
        <v>0.08</v>
      </c>
      <c r="H92">
        <v>32.130000000000003</v>
      </c>
    </row>
    <row r="93" spans="1:8">
      <c r="A93" s="1">
        <v>44806</v>
      </c>
      <c r="B93" t="s">
        <v>281</v>
      </c>
      <c r="C93" s="2">
        <v>2.5777777777777779</v>
      </c>
      <c r="D93" s="2">
        <v>2.0208333333333335</v>
      </c>
      <c r="E93" s="8">
        <v>0.78400000000000003</v>
      </c>
      <c r="F93">
        <v>34.74</v>
      </c>
      <c r="G93">
        <v>0</v>
      </c>
      <c r="H93">
        <v>34.74</v>
      </c>
    </row>
    <row r="94" spans="1:8">
      <c r="A94" s="1">
        <v>44820</v>
      </c>
      <c r="B94" t="s">
        <v>281</v>
      </c>
      <c r="C94" s="2">
        <v>2.5583333333333331</v>
      </c>
      <c r="D94" s="2">
        <v>2.0729166666666665</v>
      </c>
      <c r="E94" s="8">
        <v>0.81</v>
      </c>
      <c r="F94">
        <v>35.26</v>
      </c>
      <c r="G94">
        <v>0</v>
      </c>
      <c r="H94">
        <v>35.26</v>
      </c>
    </row>
    <row r="95" spans="1:8">
      <c r="A95" s="1">
        <v>44834</v>
      </c>
      <c r="B95" t="s">
        <v>281</v>
      </c>
      <c r="C95" s="2">
        <v>2.401388888888889</v>
      </c>
      <c r="D95" s="2">
        <v>1.89375</v>
      </c>
      <c r="E95" s="8">
        <v>0.78900000000000003</v>
      </c>
      <c r="F95">
        <v>34.74</v>
      </c>
      <c r="G95">
        <v>0</v>
      </c>
      <c r="H95">
        <v>34.74</v>
      </c>
    </row>
    <row r="96" spans="1:8">
      <c r="A96" s="1">
        <v>44848</v>
      </c>
      <c r="B96" t="s">
        <v>281</v>
      </c>
      <c r="C96" s="2">
        <v>2.9222222222222221</v>
      </c>
      <c r="D96" s="2">
        <v>2.4659722222222222</v>
      </c>
      <c r="E96" s="8">
        <v>0.84399999999999997</v>
      </c>
      <c r="F96">
        <v>36.840000000000003</v>
      </c>
      <c r="G96">
        <v>0.08</v>
      </c>
      <c r="H96">
        <v>36.92</v>
      </c>
    </row>
    <row r="97" spans="1:8">
      <c r="A97" s="1">
        <v>44750</v>
      </c>
      <c r="B97" t="s">
        <v>282</v>
      </c>
      <c r="C97" s="2">
        <v>2.90625</v>
      </c>
      <c r="D97" s="2">
        <v>2.6270833333333332</v>
      </c>
      <c r="E97" s="8">
        <v>0.90400000000000003</v>
      </c>
      <c r="F97">
        <v>35.89</v>
      </c>
      <c r="G97">
        <v>0</v>
      </c>
      <c r="H97">
        <v>35.89</v>
      </c>
    </row>
    <row r="98" spans="1:8">
      <c r="A98" s="1">
        <v>44764</v>
      </c>
      <c r="B98" t="s">
        <v>282</v>
      </c>
      <c r="C98" s="2">
        <v>2.5909722222222222</v>
      </c>
      <c r="D98" s="2">
        <v>2.1604166666666669</v>
      </c>
      <c r="E98" s="8">
        <v>0.83399999999999996</v>
      </c>
      <c r="F98">
        <v>31.3</v>
      </c>
      <c r="G98">
        <v>0</v>
      </c>
      <c r="H98">
        <v>31.3</v>
      </c>
    </row>
    <row r="99" spans="1:8">
      <c r="A99" s="1">
        <v>44778</v>
      </c>
      <c r="B99" t="s">
        <v>282</v>
      </c>
      <c r="C99" s="2">
        <v>3.2472222222222222</v>
      </c>
      <c r="D99" s="2">
        <v>1.5402777777777779</v>
      </c>
      <c r="E99" s="8">
        <v>0.47399999999999998</v>
      </c>
      <c r="F99">
        <v>20.37</v>
      </c>
      <c r="G99">
        <v>0</v>
      </c>
      <c r="H99">
        <v>20.37</v>
      </c>
    </row>
    <row r="100" spans="1:8">
      <c r="A100" s="1">
        <v>44792</v>
      </c>
      <c r="B100" t="s">
        <v>282</v>
      </c>
      <c r="C100" s="2">
        <v>2.6854166666666668</v>
      </c>
      <c r="D100" s="2">
        <v>2.4354166666666668</v>
      </c>
      <c r="E100" s="8">
        <v>0.90700000000000003</v>
      </c>
      <c r="F100">
        <v>35.299999999999997</v>
      </c>
      <c r="G100">
        <v>0</v>
      </c>
      <c r="H100">
        <v>35.299999999999997</v>
      </c>
    </row>
    <row r="101" spans="1:8">
      <c r="A101" s="1">
        <v>44806</v>
      </c>
      <c r="B101" t="s">
        <v>282</v>
      </c>
      <c r="C101" s="2">
        <v>1.9305555555555556</v>
      </c>
      <c r="D101" s="2">
        <v>1.5201388888888889</v>
      </c>
      <c r="E101" s="8">
        <v>0.78700000000000003</v>
      </c>
      <c r="F101">
        <v>32.49</v>
      </c>
      <c r="G101">
        <v>0.12</v>
      </c>
      <c r="H101">
        <v>32.61</v>
      </c>
    </row>
    <row r="102" spans="1:8">
      <c r="A102" s="1">
        <v>44820</v>
      </c>
      <c r="B102" t="s">
        <v>282</v>
      </c>
      <c r="C102" s="2">
        <v>2.8062499999999999</v>
      </c>
      <c r="D102" s="2">
        <v>2.2090277777777776</v>
      </c>
      <c r="E102" s="8">
        <v>0.78700000000000003</v>
      </c>
      <c r="F102">
        <v>31.67</v>
      </c>
      <c r="G102">
        <v>0</v>
      </c>
      <c r="H102">
        <v>31.67</v>
      </c>
    </row>
    <row r="103" spans="1:8">
      <c r="A103" s="1">
        <v>44834</v>
      </c>
      <c r="B103" t="s">
        <v>282</v>
      </c>
      <c r="C103" s="2">
        <v>2.9569444444444444</v>
      </c>
      <c r="D103" s="2">
        <v>1.3277777777777777</v>
      </c>
      <c r="E103" s="8">
        <v>0.44900000000000001</v>
      </c>
      <c r="F103">
        <v>20.13</v>
      </c>
      <c r="G103">
        <v>0</v>
      </c>
      <c r="H103">
        <v>20.13</v>
      </c>
    </row>
    <row r="104" spans="1:8">
      <c r="A104" s="1">
        <v>44848</v>
      </c>
      <c r="B104" t="s">
        <v>282</v>
      </c>
      <c r="C104" s="2">
        <v>2.8555555555555556</v>
      </c>
      <c r="D104" s="2">
        <v>2.3743055555555554</v>
      </c>
      <c r="E104" s="8">
        <v>0.83099999999999996</v>
      </c>
      <c r="F104">
        <v>34.35</v>
      </c>
      <c r="G104">
        <v>0.49</v>
      </c>
      <c r="H104">
        <v>34.840000000000003</v>
      </c>
    </row>
    <row r="105" spans="1:8">
      <c r="A105" s="1">
        <v>44666</v>
      </c>
      <c r="B105" t="s">
        <v>283</v>
      </c>
      <c r="C105" s="2">
        <v>2.3819444444444446</v>
      </c>
      <c r="D105" s="2">
        <v>1.2854166666666667</v>
      </c>
      <c r="E105" s="8">
        <v>0.54</v>
      </c>
      <c r="F105">
        <v>17.36</v>
      </c>
      <c r="G105">
        <v>0</v>
      </c>
      <c r="H105">
        <v>17.36</v>
      </c>
    </row>
    <row r="106" spans="1:8">
      <c r="A106" s="1">
        <v>44680</v>
      </c>
      <c r="B106" t="s">
        <v>283</v>
      </c>
      <c r="C106" s="2">
        <v>2.8020833333333335</v>
      </c>
      <c r="D106" s="2">
        <v>1.7097222222222221</v>
      </c>
      <c r="E106" s="8">
        <v>0.61</v>
      </c>
      <c r="F106">
        <v>21.52</v>
      </c>
      <c r="G106">
        <v>0.08</v>
      </c>
      <c r="H106">
        <v>21.6</v>
      </c>
    </row>
    <row r="107" spans="1:8">
      <c r="A107" s="1">
        <v>44694</v>
      </c>
      <c r="B107" t="s">
        <v>283</v>
      </c>
      <c r="C107" s="2">
        <v>2.9138888888888888</v>
      </c>
      <c r="D107" s="2">
        <v>1.6965277777777779</v>
      </c>
      <c r="E107" s="8">
        <v>0.58199999999999996</v>
      </c>
      <c r="F107">
        <v>22.29</v>
      </c>
      <c r="G107">
        <v>0.08</v>
      </c>
      <c r="H107">
        <v>22.37</v>
      </c>
    </row>
    <row r="108" spans="1:8">
      <c r="A108" s="1">
        <v>44708</v>
      </c>
      <c r="B108" t="s">
        <v>283</v>
      </c>
      <c r="C108" s="2">
        <v>2.9166666666666665</v>
      </c>
      <c r="D108" s="2">
        <v>2.2715277777777776</v>
      </c>
      <c r="E108" s="8">
        <v>0.77900000000000003</v>
      </c>
      <c r="F108">
        <v>30.76</v>
      </c>
      <c r="G108">
        <v>0.24</v>
      </c>
      <c r="H108">
        <v>31</v>
      </c>
    </row>
    <row r="109" spans="1:8">
      <c r="A109" s="1">
        <v>44722</v>
      </c>
      <c r="B109" t="s">
        <v>283</v>
      </c>
      <c r="C109" s="2">
        <v>2.7020833333333334</v>
      </c>
      <c r="D109" s="2">
        <v>2.1465277777777776</v>
      </c>
      <c r="E109" s="8">
        <v>0.79400000000000004</v>
      </c>
      <c r="F109">
        <v>29.12</v>
      </c>
      <c r="G109">
        <v>0.26</v>
      </c>
      <c r="H109">
        <v>29.38</v>
      </c>
    </row>
    <row r="110" spans="1:8">
      <c r="A110" s="1">
        <v>44736</v>
      </c>
      <c r="B110" t="s">
        <v>283</v>
      </c>
      <c r="C110" s="2">
        <v>3.401388888888889</v>
      </c>
      <c r="D110" s="2">
        <v>2.4604166666666667</v>
      </c>
      <c r="E110" s="8">
        <v>0.72299999999999998</v>
      </c>
      <c r="F110">
        <v>27.39</v>
      </c>
      <c r="G110">
        <v>1</v>
      </c>
      <c r="H110">
        <v>28.39</v>
      </c>
    </row>
    <row r="111" spans="1:8">
      <c r="A111" s="1">
        <v>44568</v>
      </c>
      <c r="B111" t="s">
        <v>287</v>
      </c>
      <c r="C111" s="2">
        <v>1.1000000000000001</v>
      </c>
      <c r="D111" s="2">
        <v>0.28819444444444442</v>
      </c>
      <c r="E111" s="8">
        <v>0.26200000000000001</v>
      </c>
      <c r="F111">
        <v>6.38</v>
      </c>
      <c r="G111">
        <v>0</v>
      </c>
      <c r="H111">
        <v>6.38</v>
      </c>
    </row>
    <row r="112" spans="1:8">
      <c r="A112" s="1">
        <v>44582</v>
      </c>
      <c r="B112" t="s">
        <v>287</v>
      </c>
      <c r="C112" s="2">
        <v>2.5340277777777778</v>
      </c>
      <c r="D112" s="2">
        <v>0.85763888888888884</v>
      </c>
      <c r="E112" s="8">
        <v>0.33800000000000002</v>
      </c>
      <c r="F112">
        <v>9.92</v>
      </c>
      <c r="G112">
        <v>0</v>
      </c>
      <c r="H112">
        <v>9.92</v>
      </c>
    </row>
    <row r="113" spans="1:8">
      <c r="A113" s="1">
        <v>44596</v>
      </c>
      <c r="B113" t="s">
        <v>287</v>
      </c>
      <c r="C113" s="2">
        <v>2.1506944444444445</v>
      </c>
      <c r="D113" s="2">
        <v>0.41319444444444442</v>
      </c>
      <c r="E113" s="8">
        <v>0.192</v>
      </c>
      <c r="F113">
        <v>7.04</v>
      </c>
      <c r="G113">
        <v>0</v>
      </c>
      <c r="H113">
        <v>7.04</v>
      </c>
    </row>
    <row r="114" spans="1:8">
      <c r="A114" s="1">
        <v>44610</v>
      </c>
      <c r="B114" t="s">
        <v>287</v>
      </c>
      <c r="C114" s="2">
        <v>2.5854166666666667</v>
      </c>
      <c r="D114" s="2">
        <v>0.875</v>
      </c>
      <c r="E114" s="8">
        <v>0.33800000000000002</v>
      </c>
      <c r="F114">
        <v>8.44</v>
      </c>
      <c r="G114">
        <v>0</v>
      </c>
      <c r="H114">
        <v>8.44</v>
      </c>
    </row>
    <row r="115" spans="1:8">
      <c r="A115" s="1">
        <v>44624</v>
      </c>
      <c r="B115" t="s">
        <v>287</v>
      </c>
      <c r="C115" s="2">
        <v>2.4569444444444444</v>
      </c>
      <c r="D115" s="2">
        <v>0.8125</v>
      </c>
      <c r="E115" s="8">
        <v>0.33100000000000002</v>
      </c>
      <c r="F115">
        <v>13.17</v>
      </c>
      <c r="G115">
        <v>0</v>
      </c>
      <c r="H115">
        <v>13.17</v>
      </c>
    </row>
    <row r="116" spans="1:8">
      <c r="A116" s="1">
        <v>44638</v>
      </c>
      <c r="B116" t="s">
        <v>287</v>
      </c>
      <c r="C116" s="2">
        <v>2.4812500000000002</v>
      </c>
      <c r="D116" s="2">
        <v>0.71875</v>
      </c>
      <c r="E116" s="8">
        <v>0.28999999999999998</v>
      </c>
      <c r="F116">
        <v>11.92</v>
      </c>
      <c r="G116">
        <v>0</v>
      </c>
      <c r="H116">
        <v>11.92</v>
      </c>
    </row>
    <row r="117" spans="1:8">
      <c r="A117" s="1">
        <v>44652</v>
      </c>
      <c r="B117" t="s">
        <v>287</v>
      </c>
      <c r="C117" s="2">
        <v>2.9916666666666667</v>
      </c>
      <c r="D117" s="2">
        <v>0.70833333333333337</v>
      </c>
      <c r="E117" s="8">
        <v>0.23699999999999999</v>
      </c>
      <c r="F117">
        <v>11.19</v>
      </c>
      <c r="G117">
        <v>0</v>
      </c>
      <c r="H117">
        <v>11.19</v>
      </c>
    </row>
    <row r="118" spans="1:8">
      <c r="A118" s="1">
        <v>44666</v>
      </c>
      <c r="B118" t="s">
        <v>287</v>
      </c>
      <c r="C118" s="2">
        <v>2.4354166666666668</v>
      </c>
      <c r="D118" s="2">
        <v>0.57638888888888884</v>
      </c>
      <c r="E118" s="8">
        <v>0.23699999999999999</v>
      </c>
      <c r="F118">
        <v>7.73</v>
      </c>
      <c r="G118">
        <v>0</v>
      </c>
      <c r="H118">
        <v>7.73</v>
      </c>
    </row>
    <row r="119" spans="1:8">
      <c r="A119" s="1">
        <v>44680</v>
      </c>
      <c r="B119" t="s">
        <v>287</v>
      </c>
      <c r="C119" s="2">
        <v>2.1972222222222224</v>
      </c>
      <c r="D119" s="2">
        <v>0.2013888888888889</v>
      </c>
      <c r="E119" s="8">
        <v>9.1999999999999998E-2</v>
      </c>
      <c r="F119">
        <v>5.91</v>
      </c>
      <c r="G119">
        <v>0</v>
      </c>
      <c r="H119">
        <v>5.91</v>
      </c>
    </row>
    <row r="120" spans="1:8">
      <c r="A120" s="1">
        <v>44694</v>
      </c>
      <c r="B120" t="s">
        <v>287</v>
      </c>
      <c r="C120" s="2">
        <v>2.6222222222222222</v>
      </c>
      <c r="D120" s="2">
        <v>0.98611111111111116</v>
      </c>
      <c r="E120" s="8">
        <v>0.376</v>
      </c>
      <c r="F120">
        <v>15.52</v>
      </c>
      <c r="G120">
        <v>0</v>
      </c>
      <c r="H120">
        <v>15.52</v>
      </c>
    </row>
    <row r="121" spans="1:8">
      <c r="A121" s="1">
        <v>44708</v>
      </c>
      <c r="B121" t="s">
        <v>287</v>
      </c>
      <c r="C121" s="2">
        <v>1.273611111111111</v>
      </c>
      <c r="D121" s="2">
        <v>0.57638888888888884</v>
      </c>
      <c r="E121" s="8">
        <v>0.45300000000000001</v>
      </c>
      <c r="F121">
        <v>18.239999999999998</v>
      </c>
      <c r="G121">
        <v>0</v>
      </c>
      <c r="H121">
        <v>18.239999999999998</v>
      </c>
    </row>
    <row r="122" spans="1:8">
      <c r="A122" s="1">
        <v>44722</v>
      </c>
      <c r="B122" t="s">
        <v>287</v>
      </c>
      <c r="C122" s="2">
        <v>2.7576388888888888</v>
      </c>
      <c r="D122" s="2">
        <v>1.3368055555555556</v>
      </c>
      <c r="E122" s="8">
        <v>0.48499999999999999</v>
      </c>
      <c r="F122">
        <v>19.14</v>
      </c>
      <c r="G122">
        <v>0</v>
      </c>
      <c r="H122">
        <v>19.14</v>
      </c>
    </row>
    <row r="123" spans="1:8">
      <c r="A123" s="1">
        <v>44736</v>
      </c>
      <c r="B123" t="s">
        <v>287</v>
      </c>
      <c r="C123" s="2">
        <v>2.4291666666666667</v>
      </c>
      <c r="D123" s="2">
        <v>1.4965277777777777</v>
      </c>
      <c r="E123" s="8">
        <v>0.61599999999999999</v>
      </c>
      <c r="F123">
        <v>27.86</v>
      </c>
      <c r="G123">
        <v>0</v>
      </c>
      <c r="H123">
        <v>27.86</v>
      </c>
    </row>
    <row r="124" spans="1:8">
      <c r="A124" s="1">
        <v>44750</v>
      </c>
      <c r="B124" t="s">
        <v>287</v>
      </c>
      <c r="C124" s="2">
        <v>2.0812499999999998</v>
      </c>
      <c r="D124" s="2">
        <v>0.85763888888888884</v>
      </c>
      <c r="E124" s="8">
        <v>0.41199999999999998</v>
      </c>
      <c r="F124">
        <v>8.94</v>
      </c>
      <c r="G124">
        <v>0</v>
      </c>
      <c r="H124">
        <v>8.94</v>
      </c>
    </row>
    <row r="125" spans="1:8">
      <c r="A125" s="1">
        <v>44764</v>
      </c>
      <c r="B125" t="s">
        <v>287</v>
      </c>
      <c r="C125" s="2">
        <v>2.6805555555555554</v>
      </c>
      <c r="D125" s="2">
        <v>1.5659722222222223</v>
      </c>
      <c r="E125" s="8">
        <v>0.58399999999999996</v>
      </c>
      <c r="F125">
        <v>19.489999999999998</v>
      </c>
      <c r="G125">
        <v>0</v>
      </c>
      <c r="H125">
        <v>19.489999999999998</v>
      </c>
    </row>
    <row r="126" spans="1:8">
      <c r="A126" s="1">
        <v>44778</v>
      </c>
      <c r="B126" t="s">
        <v>287</v>
      </c>
      <c r="C126" s="2">
        <v>2.2715277777777776</v>
      </c>
      <c r="D126" s="2">
        <v>1.2847222222222223</v>
      </c>
      <c r="E126" s="8">
        <v>0.56599999999999995</v>
      </c>
      <c r="F126">
        <v>20.27</v>
      </c>
      <c r="G126">
        <v>0</v>
      </c>
      <c r="H126">
        <v>20.27</v>
      </c>
    </row>
    <row r="127" spans="1:8">
      <c r="A127" s="1">
        <v>44792</v>
      </c>
      <c r="B127" t="s">
        <v>287</v>
      </c>
      <c r="C127" s="2">
        <v>2.15</v>
      </c>
      <c r="D127" s="2">
        <v>0.83333333333333337</v>
      </c>
      <c r="E127" s="8">
        <v>0.38800000000000001</v>
      </c>
      <c r="F127">
        <v>12.94</v>
      </c>
      <c r="G127">
        <v>0</v>
      </c>
      <c r="H127">
        <v>12.94</v>
      </c>
    </row>
    <row r="128" spans="1:8">
      <c r="A128" s="1">
        <v>44806</v>
      </c>
      <c r="B128" t="s">
        <v>287</v>
      </c>
      <c r="C128" s="2">
        <v>2.3472222222222223</v>
      </c>
      <c r="D128" s="2">
        <v>1</v>
      </c>
      <c r="E128" s="8">
        <v>0.42599999999999999</v>
      </c>
      <c r="F128">
        <v>13.95</v>
      </c>
      <c r="G128">
        <v>0</v>
      </c>
      <c r="H128">
        <v>13.95</v>
      </c>
    </row>
    <row r="129" spans="1:8">
      <c r="A129" s="1">
        <v>44820</v>
      </c>
      <c r="B129" t="s">
        <v>287</v>
      </c>
      <c r="C129" s="2">
        <v>0.99097222222222225</v>
      </c>
      <c r="D129" s="2">
        <v>0.67708333333333337</v>
      </c>
      <c r="E129" s="8">
        <v>0.68300000000000005</v>
      </c>
      <c r="F129">
        <v>17.149999999999999</v>
      </c>
      <c r="G129">
        <v>0</v>
      </c>
      <c r="H129">
        <v>17.149999999999999</v>
      </c>
    </row>
    <row r="130" spans="1:8">
      <c r="A130" s="1">
        <v>44834</v>
      </c>
      <c r="B130" t="s">
        <v>287</v>
      </c>
      <c r="C130" s="2">
        <v>2.4527777777777779</v>
      </c>
      <c r="D130" s="2">
        <v>1.7194444444444446</v>
      </c>
      <c r="E130" s="8">
        <v>0.70099999999999996</v>
      </c>
      <c r="F130">
        <v>23.98</v>
      </c>
      <c r="G130">
        <v>0</v>
      </c>
      <c r="H130">
        <v>23.98</v>
      </c>
    </row>
    <row r="131" spans="1:8">
      <c r="A131" s="1">
        <v>44848</v>
      </c>
      <c r="B131" t="s">
        <v>287</v>
      </c>
      <c r="C131" s="2">
        <v>1.961111111111111</v>
      </c>
      <c r="D131" s="2">
        <v>1.3784722222222223</v>
      </c>
      <c r="E131" s="8">
        <v>0.70299999999999996</v>
      </c>
      <c r="F131">
        <v>23.07</v>
      </c>
      <c r="G131">
        <v>0</v>
      </c>
      <c r="H131">
        <v>23.07</v>
      </c>
    </row>
    <row r="132" spans="1:8">
      <c r="A132" s="1">
        <v>44610</v>
      </c>
      <c r="B132" t="s">
        <v>289</v>
      </c>
      <c r="C132" s="2">
        <v>1.9395833333333334</v>
      </c>
      <c r="D132" s="2">
        <v>0.375</v>
      </c>
      <c r="E132" s="8">
        <v>0.193</v>
      </c>
      <c r="F132">
        <v>6.47</v>
      </c>
      <c r="G132">
        <v>0</v>
      </c>
      <c r="H132">
        <v>6.47</v>
      </c>
    </row>
    <row r="133" spans="1:8">
      <c r="A133" s="1">
        <v>44624</v>
      </c>
      <c r="B133" t="s">
        <v>289</v>
      </c>
      <c r="C133" s="2">
        <v>2.4972222222222222</v>
      </c>
      <c r="D133" s="2">
        <v>1.3993055555555556</v>
      </c>
      <c r="E133" s="8">
        <v>0.56000000000000005</v>
      </c>
      <c r="F133">
        <v>15.59</v>
      </c>
      <c r="G133">
        <v>0.18</v>
      </c>
      <c r="H133">
        <v>15.77</v>
      </c>
    </row>
    <row r="134" spans="1:8">
      <c r="A134" s="1">
        <v>44638</v>
      </c>
      <c r="B134" t="s">
        <v>289</v>
      </c>
      <c r="C134" s="2">
        <v>3.0194444444444444</v>
      </c>
      <c r="D134" s="2">
        <v>1.8479166666666667</v>
      </c>
      <c r="E134" s="8">
        <v>0.61199999999999999</v>
      </c>
      <c r="F134">
        <v>23.73</v>
      </c>
      <c r="G134">
        <v>0.46</v>
      </c>
      <c r="H134">
        <v>24.19</v>
      </c>
    </row>
    <row r="135" spans="1:8">
      <c r="A135" s="1">
        <v>44652</v>
      </c>
      <c r="B135" t="s">
        <v>289</v>
      </c>
      <c r="C135" s="2">
        <v>2.5555555555555554</v>
      </c>
      <c r="D135" s="2">
        <v>1.6041666666666667</v>
      </c>
      <c r="E135" s="8">
        <v>0.628</v>
      </c>
      <c r="F135">
        <v>26.29</v>
      </c>
      <c r="G135">
        <v>0.09</v>
      </c>
      <c r="H135">
        <v>26.38</v>
      </c>
    </row>
    <row r="136" spans="1:8">
      <c r="A136" s="1">
        <v>44666</v>
      </c>
      <c r="B136" t="s">
        <v>289</v>
      </c>
      <c r="C136" s="2">
        <v>3.0756944444444443</v>
      </c>
      <c r="D136" s="2">
        <v>2.1472222222222221</v>
      </c>
      <c r="E136" s="8">
        <v>0.69799999999999995</v>
      </c>
      <c r="F136">
        <v>31.62</v>
      </c>
      <c r="G136">
        <v>7.0000000000000007E-2</v>
      </c>
      <c r="H136">
        <v>31.69</v>
      </c>
    </row>
    <row r="137" spans="1:8">
      <c r="A137" s="1">
        <v>44680</v>
      </c>
      <c r="B137" t="s">
        <v>289</v>
      </c>
      <c r="C137" s="2">
        <v>2.9680555555555554</v>
      </c>
      <c r="D137" s="2">
        <v>2.5763888888888888</v>
      </c>
      <c r="E137" s="8">
        <v>0.86799999999999999</v>
      </c>
      <c r="F137">
        <v>38.619999999999997</v>
      </c>
      <c r="G137">
        <v>0</v>
      </c>
      <c r="H137">
        <v>38.619999999999997</v>
      </c>
    </row>
    <row r="138" spans="1:8">
      <c r="A138" s="1">
        <v>44694</v>
      </c>
      <c r="B138" t="s">
        <v>289</v>
      </c>
      <c r="C138" s="2">
        <v>3.651388888888889</v>
      </c>
      <c r="D138" s="2">
        <v>2.6062500000000002</v>
      </c>
      <c r="E138" s="8">
        <v>0.71399999999999997</v>
      </c>
      <c r="F138">
        <v>31.54</v>
      </c>
      <c r="G138">
        <v>0.12</v>
      </c>
      <c r="H138">
        <v>31.66</v>
      </c>
    </row>
    <row r="139" spans="1:8">
      <c r="A139" s="1">
        <v>44708</v>
      </c>
      <c r="B139" t="s">
        <v>289</v>
      </c>
      <c r="C139" s="2">
        <v>3.1916666666666669</v>
      </c>
      <c r="D139" s="2">
        <v>2.9388888888888891</v>
      </c>
      <c r="E139" s="8">
        <v>0.92100000000000004</v>
      </c>
      <c r="F139">
        <v>43.31</v>
      </c>
      <c r="G139">
        <v>0.42</v>
      </c>
      <c r="H139">
        <v>43.73</v>
      </c>
    </row>
    <row r="140" spans="1:8">
      <c r="A140" s="1">
        <v>44722</v>
      </c>
      <c r="B140" t="s">
        <v>289</v>
      </c>
      <c r="C140" s="2">
        <v>3.3215277777777779</v>
      </c>
      <c r="D140" s="2">
        <v>2.6055555555555556</v>
      </c>
      <c r="E140" s="8">
        <v>0.78400000000000003</v>
      </c>
      <c r="F140">
        <v>38.880000000000003</v>
      </c>
      <c r="G140">
        <v>0.35</v>
      </c>
      <c r="H140">
        <v>39.229999999999997</v>
      </c>
    </row>
    <row r="141" spans="1:8">
      <c r="A141" s="1">
        <v>44736</v>
      </c>
      <c r="B141" t="s">
        <v>289</v>
      </c>
      <c r="C141" s="2">
        <v>2.8104166666666668</v>
      </c>
      <c r="D141" s="2">
        <v>2.6534722222222222</v>
      </c>
      <c r="E141" s="8">
        <v>0.94399999999999995</v>
      </c>
      <c r="F141">
        <v>40.99</v>
      </c>
      <c r="G141">
        <v>0</v>
      </c>
      <c r="H141">
        <v>40.99</v>
      </c>
    </row>
    <row r="142" spans="1:8">
      <c r="A142" s="1">
        <v>44750</v>
      </c>
      <c r="B142" t="s">
        <v>290</v>
      </c>
      <c r="C142" s="2">
        <v>3.4618055555555554</v>
      </c>
      <c r="D142" s="2">
        <v>2.9881944444444444</v>
      </c>
      <c r="E142" s="8">
        <v>0.86299999999999999</v>
      </c>
      <c r="F142">
        <v>39.17</v>
      </c>
      <c r="G142">
        <v>0.57999999999999996</v>
      </c>
      <c r="H142">
        <v>39.75</v>
      </c>
    </row>
    <row r="143" spans="1:8">
      <c r="A143" s="1">
        <v>44764</v>
      </c>
      <c r="B143" t="s">
        <v>290</v>
      </c>
      <c r="C143" s="2">
        <v>2.3875000000000002</v>
      </c>
      <c r="D143" s="2">
        <v>2.3555555555555556</v>
      </c>
      <c r="E143" s="8">
        <v>0.98699999999999999</v>
      </c>
      <c r="F143">
        <v>43.48</v>
      </c>
      <c r="G143">
        <v>0.28999999999999998</v>
      </c>
      <c r="H143">
        <v>43.77</v>
      </c>
    </row>
    <row r="144" spans="1:8">
      <c r="A144" s="1">
        <v>44778</v>
      </c>
      <c r="B144" t="s">
        <v>290</v>
      </c>
      <c r="C144" s="2">
        <v>3.3013888888888889</v>
      </c>
      <c r="D144" s="2">
        <v>2.8729166666666668</v>
      </c>
      <c r="E144" s="8">
        <v>0.87</v>
      </c>
      <c r="F144">
        <v>39.65</v>
      </c>
      <c r="G144">
        <v>0</v>
      </c>
      <c r="H144">
        <v>39.65</v>
      </c>
    </row>
    <row r="145" spans="1:8">
      <c r="A145" s="1">
        <v>44792</v>
      </c>
      <c r="B145" t="s">
        <v>290</v>
      </c>
      <c r="C145" s="2">
        <v>2.9833333333333334</v>
      </c>
      <c r="D145" s="2">
        <v>2.4812500000000002</v>
      </c>
      <c r="E145" s="8">
        <v>0.83199999999999996</v>
      </c>
      <c r="F145">
        <v>34.04</v>
      </c>
      <c r="G145">
        <v>0</v>
      </c>
      <c r="H145">
        <v>34.04</v>
      </c>
    </row>
    <row r="146" spans="1:8">
      <c r="A146" s="1">
        <v>44806</v>
      </c>
      <c r="B146" t="s">
        <v>290</v>
      </c>
      <c r="C146" s="2">
        <v>3.2486111111111109</v>
      </c>
      <c r="D146" s="2">
        <v>2.7020833333333334</v>
      </c>
      <c r="E146" s="8">
        <v>0.83199999999999996</v>
      </c>
      <c r="F146">
        <v>41.06</v>
      </c>
      <c r="G146">
        <v>0</v>
      </c>
      <c r="H146">
        <v>41.06</v>
      </c>
    </row>
    <row r="147" spans="1:8">
      <c r="A147" s="1">
        <v>44820</v>
      </c>
      <c r="B147" t="s">
        <v>290</v>
      </c>
      <c r="C147" s="2">
        <v>2.7562500000000001</v>
      </c>
      <c r="D147" s="2">
        <v>2.1375000000000002</v>
      </c>
      <c r="E147" s="8">
        <v>0.77600000000000002</v>
      </c>
      <c r="F147">
        <v>37.25</v>
      </c>
      <c r="G147">
        <v>0</v>
      </c>
      <c r="H147">
        <v>37.25</v>
      </c>
    </row>
    <row r="148" spans="1:8">
      <c r="A148" s="1">
        <v>44834</v>
      </c>
      <c r="B148" t="s">
        <v>290</v>
      </c>
      <c r="C148" s="2">
        <v>3.4458333333333333</v>
      </c>
      <c r="D148" s="2">
        <v>2.9868055555555557</v>
      </c>
      <c r="E148" s="8">
        <v>0.86699999999999999</v>
      </c>
      <c r="F148">
        <v>42.11</v>
      </c>
      <c r="G148">
        <v>0</v>
      </c>
      <c r="H148">
        <v>42.11</v>
      </c>
    </row>
    <row r="149" spans="1:8">
      <c r="A149" s="1">
        <v>44848</v>
      </c>
      <c r="B149" t="s">
        <v>290</v>
      </c>
      <c r="C149" s="2">
        <v>2.9249999999999998</v>
      </c>
      <c r="D149" s="2">
        <v>2.6506944444444445</v>
      </c>
      <c r="E149" s="8">
        <v>0.90600000000000003</v>
      </c>
      <c r="F149">
        <v>47.41</v>
      </c>
      <c r="G149">
        <v>0.28999999999999998</v>
      </c>
      <c r="H149">
        <v>47.7</v>
      </c>
    </row>
    <row r="150" spans="1:8">
      <c r="A150" s="1">
        <v>44568</v>
      </c>
      <c r="B150" t="s">
        <v>291</v>
      </c>
      <c r="C150" s="2">
        <v>2.4097222222222223</v>
      </c>
      <c r="D150" s="2">
        <v>2.1013888888888888</v>
      </c>
      <c r="E150" s="8">
        <v>0.872</v>
      </c>
      <c r="F150">
        <v>32.22</v>
      </c>
      <c r="G150">
        <v>0.37</v>
      </c>
      <c r="H150">
        <v>32.590000000000003</v>
      </c>
    </row>
    <row r="151" spans="1:8">
      <c r="A151" s="1">
        <v>44582</v>
      </c>
      <c r="B151" t="s">
        <v>291</v>
      </c>
      <c r="C151" s="2">
        <v>3.4409722222222223</v>
      </c>
      <c r="D151" s="2">
        <v>2.4312499999999999</v>
      </c>
      <c r="E151" s="8">
        <v>0.70699999999999996</v>
      </c>
      <c r="F151">
        <v>24.57</v>
      </c>
      <c r="G151">
        <v>0.13</v>
      </c>
      <c r="H151">
        <v>24.7</v>
      </c>
    </row>
    <row r="152" spans="1:8">
      <c r="A152" s="1">
        <v>44596</v>
      </c>
      <c r="B152" t="s">
        <v>291</v>
      </c>
      <c r="C152" s="2">
        <v>0.67361111111111116</v>
      </c>
      <c r="D152" s="2">
        <v>0.69791666666666663</v>
      </c>
      <c r="E152" s="8">
        <v>1.036</v>
      </c>
      <c r="F152">
        <v>42.47</v>
      </c>
      <c r="G152">
        <v>0</v>
      </c>
      <c r="H152">
        <v>42.47</v>
      </c>
    </row>
    <row r="153" spans="1:8">
      <c r="A153" s="1">
        <v>44610</v>
      </c>
      <c r="B153" t="s">
        <v>291</v>
      </c>
      <c r="C153" s="2">
        <v>3.0520833333333335</v>
      </c>
      <c r="D153" s="2">
        <v>2.25</v>
      </c>
      <c r="E153" s="8">
        <v>0.73699999999999999</v>
      </c>
      <c r="F153">
        <v>27.98</v>
      </c>
      <c r="G153">
        <v>0.59</v>
      </c>
      <c r="H153">
        <v>28.57</v>
      </c>
    </row>
    <row r="154" spans="1:8">
      <c r="A154" s="1">
        <v>44624</v>
      </c>
      <c r="B154" t="s">
        <v>291</v>
      </c>
      <c r="C154" s="2">
        <v>3.4166666666666665</v>
      </c>
      <c r="D154" s="2">
        <v>2.2090277777777776</v>
      </c>
      <c r="E154" s="8">
        <v>0.64700000000000002</v>
      </c>
      <c r="F154">
        <v>22.87</v>
      </c>
      <c r="G154">
        <v>0</v>
      </c>
      <c r="H154">
        <v>22.87</v>
      </c>
    </row>
    <row r="155" spans="1:8">
      <c r="A155" s="1">
        <v>44638</v>
      </c>
      <c r="B155" t="s">
        <v>291</v>
      </c>
      <c r="C155" s="2">
        <v>3.0798611111111112</v>
      </c>
      <c r="D155" s="2">
        <v>2.0173611111111112</v>
      </c>
      <c r="E155" s="8">
        <v>0.65500000000000003</v>
      </c>
      <c r="F155">
        <v>26.38</v>
      </c>
      <c r="G155">
        <v>0.43</v>
      </c>
      <c r="H155">
        <v>26.81</v>
      </c>
    </row>
    <row r="156" spans="1:8">
      <c r="A156" s="1">
        <v>44652</v>
      </c>
      <c r="B156" t="s">
        <v>291</v>
      </c>
      <c r="C156" s="2">
        <v>3.7638888888888888</v>
      </c>
      <c r="D156" s="2">
        <v>2.5180555555555557</v>
      </c>
      <c r="E156" s="8">
        <v>0.66900000000000004</v>
      </c>
      <c r="F156">
        <v>24.64</v>
      </c>
      <c r="G156">
        <v>0.06</v>
      </c>
      <c r="H156">
        <v>24.7</v>
      </c>
    </row>
    <row r="157" spans="1:8">
      <c r="A157" s="1">
        <v>44666</v>
      </c>
      <c r="B157" t="s">
        <v>291</v>
      </c>
      <c r="C157" s="2">
        <v>3.375</v>
      </c>
      <c r="D157" s="2">
        <v>2.5874999999999999</v>
      </c>
      <c r="E157" s="8">
        <v>0.76700000000000002</v>
      </c>
      <c r="F157">
        <v>32.74</v>
      </c>
      <c r="G157">
        <v>7.0000000000000007E-2</v>
      </c>
      <c r="H157">
        <v>32.81</v>
      </c>
    </row>
    <row r="158" spans="1:8">
      <c r="A158" s="1">
        <v>44680</v>
      </c>
      <c r="B158" t="s">
        <v>291</v>
      </c>
      <c r="C158" s="2">
        <v>3.71875</v>
      </c>
      <c r="D158" s="2">
        <v>2.8791666666666669</v>
      </c>
      <c r="E158" s="8">
        <v>0.77400000000000002</v>
      </c>
      <c r="F158">
        <v>31.27</v>
      </c>
      <c r="G158">
        <v>0.37</v>
      </c>
      <c r="H158">
        <v>31.64</v>
      </c>
    </row>
    <row r="159" spans="1:8">
      <c r="A159" s="1">
        <v>44694</v>
      </c>
      <c r="B159" t="s">
        <v>291</v>
      </c>
      <c r="C159" s="2">
        <v>3.4097222222222223</v>
      </c>
      <c r="D159" s="2">
        <v>2.5604166666666668</v>
      </c>
      <c r="E159" s="8">
        <v>0.751</v>
      </c>
      <c r="F159">
        <v>32.450000000000003</v>
      </c>
      <c r="G159">
        <v>0.2</v>
      </c>
      <c r="H159">
        <v>32.65</v>
      </c>
    </row>
    <row r="160" spans="1:8">
      <c r="A160" s="1">
        <v>44708</v>
      </c>
      <c r="B160" t="s">
        <v>291</v>
      </c>
      <c r="C160" s="2">
        <v>3.7638888888888888</v>
      </c>
      <c r="D160" s="2">
        <v>3.1930555555555555</v>
      </c>
      <c r="E160" s="8">
        <v>0.84799999999999998</v>
      </c>
      <c r="F160">
        <v>34</v>
      </c>
      <c r="G160">
        <v>0.3</v>
      </c>
      <c r="H160">
        <v>34.299999999999997</v>
      </c>
    </row>
    <row r="161" spans="1:8">
      <c r="A161" s="1">
        <v>44722</v>
      </c>
      <c r="B161" t="s">
        <v>291</v>
      </c>
      <c r="C161" s="2">
        <v>3.7222222222222223</v>
      </c>
      <c r="D161" s="2">
        <v>2.9520833333333334</v>
      </c>
      <c r="E161" s="8">
        <v>0.79300000000000004</v>
      </c>
      <c r="F161">
        <v>31.4</v>
      </c>
      <c r="G161">
        <v>0.17</v>
      </c>
      <c r="H161">
        <v>31.57</v>
      </c>
    </row>
    <row r="162" spans="1:8">
      <c r="A162" s="1">
        <v>44736</v>
      </c>
      <c r="B162" t="s">
        <v>291</v>
      </c>
      <c r="C162" s="2">
        <v>2.2465277777777777</v>
      </c>
      <c r="D162" s="2">
        <v>1.8861111111111111</v>
      </c>
      <c r="E162" s="8">
        <v>0.84</v>
      </c>
      <c r="F162">
        <v>38.229999999999997</v>
      </c>
      <c r="G162">
        <v>0.31</v>
      </c>
      <c r="H162">
        <v>38.54</v>
      </c>
    </row>
    <row r="163" spans="1:8">
      <c r="A163" s="1">
        <v>44750</v>
      </c>
      <c r="B163" t="s">
        <v>291</v>
      </c>
      <c r="C163" s="2">
        <v>2.2534722222222223</v>
      </c>
      <c r="D163" s="2">
        <v>1.5909722222222222</v>
      </c>
      <c r="E163" s="8">
        <v>0.70599999999999996</v>
      </c>
      <c r="F163">
        <v>31.31</v>
      </c>
      <c r="G163">
        <v>0</v>
      </c>
      <c r="H163">
        <v>31.31</v>
      </c>
    </row>
    <row r="164" spans="1:8">
      <c r="A164" s="1">
        <v>44764</v>
      </c>
      <c r="B164" t="s">
        <v>291</v>
      </c>
      <c r="C164" s="2">
        <v>2.6458333333333335</v>
      </c>
      <c r="D164" s="2">
        <v>2.3270833333333334</v>
      </c>
      <c r="E164" s="8">
        <v>0.88</v>
      </c>
      <c r="F164">
        <v>37.369999999999997</v>
      </c>
      <c r="G164">
        <v>0.5</v>
      </c>
      <c r="H164">
        <v>37.869999999999997</v>
      </c>
    </row>
    <row r="165" spans="1:8">
      <c r="A165" s="1">
        <v>44778</v>
      </c>
      <c r="B165" t="s">
        <v>291</v>
      </c>
      <c r="C165" s="2">
        <v>3.75</v>
      </c>
      <c r="D165" s="2">
        <v>2.7631944444444443</v>
      </c>
      <c r="E165" s="8">
        <v>0.73699999999999999</v>
      </c>
      <c r="F165">
        <v>30.18</v>
      </c>
      <c r="G165">
        <v>0</v>
      </c>
      <c r="H165">
        <v>30.18</v>
      </c>
    </row>
    <row r="166" spans="1:8">
      <c r="A166" s="1">
        <v>44792</v>
      </c>
      <c r="B166" t="s">
        <v>291</v>
      </c>
      <c r="C166" s="2">
        <v>3.75</v>
      </c>
      <c r="D166" s="2">
        <v>2.9590277777777776</v>
      </c>
      <c r="E166" s="8">
        <v>0.78900000000000003</v>
      </c>
      <c r="F166">
        <v>33.81</v>
      </c>
      <c r="G166">
        <v>0.45</v>
      </c>
      <c r="H166">
        <v>34.26</v>
      </c>
    </row>
    <row r="167" spans="1:8">
      <c r="A167" s="1">
        <v>44806</v>
      </c>
      <c r="B167" t="s">
        <v>291</v>
      </c>
      <c r="C167" s="2">
        <v>3.75</v>
      </c>
      <c r="D167" s="2">
        <v>2.7611111111111111</v>
      </c>
      <c r="E167" s="8">
        <v>0.73599999999999999</v>
      </c>
      <c r="F167">
        <v>32.49</v>
      </c>
      <c r="G167">
        <v>0.18</v>
      </c>
      <c r="H167">
        <v>32.67</v>
      </c>
    </row>
    <row r="168" spans="1:8">
      <c r="A168" s="1">
        <v>44820</v>
      </c>
      <c r="B168" t="s">
        <v>291</v>
      </c>
      <c r="C168" s="2">
        <v>3.7534722222222223</v>
      </c>
      <c r="D168" s="2">
        <v>2.5395833333333333</v>
      </c>
      <c r="E168" s="8">
        <v>0.67700000000000005</v>
      </c>
      <c r="F168">
        <v>27.5</v>
      </c>
      <c r="G168">
        <v>0</v>
      </c>
      <c r="H168">
        <v>27.5</v>
      </c>
    </row>
    <row r="169" spans="1:8">
      <c r="A169" s="1">
        <v>44834</v>
      </c>
      <c r="B169" t="s">
        <v>291</v>
      </c>
      <c r="C169" s="2">
        <v>3.4201388888888888</v>
      </c>
      <c r="D169" s="2">
        <v>2.8368055555555554</v>
      </c>
      <c r="E169" s="8">
        <v>0.82899999999999996</v>
      </c>
      <c r="F169">
        <v>35.35</v>
      </c>
      <c r="G169">
        <v>0.28999999999999998</v>
      </c>
      <c r="H169">
        <v>35.64</v>
      </c>
    </row>
    <row r="170" spans="1:8">
      <c r="A170" s="1">
        <v>44848</v>
      </c>
      <c r="B170" t="s">
        <v>291</v>
      </c>
      <c r="C170" s="2">
        <v>2.9618055555555554</v>
      </c>
      <c r="D170" s="2">
        <v>2.3472222222222223</v>
      </c>
      <c r="E170" s="8">
        <v>0.79200000000000004</v>
      </c>
      <c r="F170">
        <v>36.53</v>
      </c>
      <c r="G170">
        <v>0.23</v>
      </c>
      <c r="H170">
        <v>36.76</v>
      </c>
    </row>
    <row r="171" spans="1:8">
      <c r="A171" s="1">
        <v>44568</v>
      </c>
      <c r="B171" t="s">
        <v>292</v>
      </c>
      <c r="C171" s="2">
        <v>0.29166666666666669</v>
      </c>
      <c r="D171" s="2">
        <v>0.26805555555555555</v>
      </c>
      <c r="E171" s="8">
        <v>0.91900000000000004</v>
      </c>
      <c r="F171">
        <v>38.22</v>
      </c>
      <c r="G171">
        <v>0</v>
      </c>
      <c r="H171">
        <v>38.22</v>
      </c>
    </row>
    <row r="172" spans="1:8">
      <c r="A172" s="1">
        <v>44582</v>
      </c>
      <c r="B172" t="s">
        <v>292</v>
      </c>
      <c r="C172" s="2">
        <v>2.2013888888888888</v>
      </c>
      <c r="D172" s="2">
        <v>1.8104166666666666</v>
      </c>
      <c r="E172" s="8">
        <v>0.82199999999999995</v>
      </c>
      <c r="F172">
        <v>37.93</v>
      </c>
      <c r="G172">
        <v>0.2</v>
      </c>
      <c r="H172">
        <v>38.130000000000003</v>
      </c>
    </row>
    <row r="173" spans="1:8">
      <c r="A173" s="1">
        <v>44596</v>
      </c>
      <c r="B173" t="s">
        <v>292</v>
      </c>
      <c r="C173" s="2">
        <v>1.5798611111111112</v>
      </c>
      <c r="D173" s="2">
        <v>1.6333333333333333</v>
      </c>
      <c r="E173" s="8">
        <v>1.034</v>
      </c>
      <c r="F173">
        <v>47.7</v>
      </c>
      <c r="G173">
        <v>0.56999999999999995</v>
      </c>
      <c r="H173">
        <v>48.27</v>
      </c>
    </row>
    <row r="174" spans="1:8">
      <c r="A174" s="1">
        <v>44610</v>
      </c>
      <c r="B174" t="s">
        <v>292</v>
      </c>
      <c r="C174" s="2">
        <v>0.95833333333333337</v>
      </c>
      <c r="D174" s="2">
        <v>0.97291666666666665</v>
      </c>
      <c r="E174" s="8">
        <v>1.0149999999999999</v>
      </c>
      <c r="F174">
        <v>43.44</v>
      </c>
      <c r="G174">
        <v>0</v>
      </c>
      <c r="H174">
        <v>43.44</v>
      </c>
    </row>
    <row r="175" spans="1:8">
      <c r="A175" s="1">
        <v>44624</v>
      </c>
      <c r="B175" t="s">
        <v>292</v>
      </c>
      <c r="C175" s="2">
        <v>1.6631944444444444</v>
      </c>
      <c r="D175" s="2">
        <v>1.2013888888888888</v>
      </c>
      <c r="E175" s="8">
        <v>0.72199999999999998</v>
      </c>
      <c r="F175">
        <v>29.92</v>
      </c>
      <c r="G175">
        <v>0</v>
      </c>
      <c r="H175">
        <v>29.92</v>
      </c>
    </row>
    <row r="176" spans="1:8">
      <c r="A176" s="1">
        <v>44638</v>
      </c>
      <c r="B176" t="s">
        <v>292</v>
      </c>
      <c r="C176" s="2">
        <v>1.625</v>
      </c>
      <c r="D176" s="2">
        <v>1.1631944444444444</v>
      </c>
      <c r="E176" s="8">
        <v>0.71599999999999997</v>
      </c>
      <c r="F176">
        <v>27.74</v>
      </c>
      <c r="G176">
        <v>0.76</v>
      </c>
      <c r="H176">
        <v>28.5</v>
      </c>
    </row>
    <row r="177" spans="1:8">
      <c r="A177" s="1">
        <v>44652</v>
      </c>
      <c r="B177" t="s">
        <v>292</v>
      </c>
      <c r="C177" s="2">
        <v>1.9305555555555556</v>
      </c>
      <c r="D177" s="2">
        <v>1.5993055555555555</v>
      </c>
      <c r="E177" s="8">
        <v>0.82799999999999996</v>
      </c>
      <c r="F177">
        <v>36</v>
      </c>
      <c r="G177">
        <v>0.36</v>
      </c>
      <c r="H177">
        <v>36.36</v>
      </c>
    </row>
    <row r="178" spans="1:8">
      <c r="A178" s="1">
        <v>44666</v>
      </c>
      <c r="B178" t="s">
        <v>292</v>
      </c>
      <c r="C178" s="2">
        <v>1.9166666666666667</v>
      </c>
      <c r="D178" s="2">
        <v>1.4145833333333333</v>
      </c>
      <c r="E178" s="8">
        <v>0.73799999999999999</v>
      </c>
      <c r="F178">
        <v>30.49</v>
      </c>
      <c r="G178">
        <v>0.28000000000000003</v>
      </c>
      <c r="H178">
        <v>30.77</v>
      </c>
    </row>
    <row r="179" spans="1:8">
      <c r="A179" s="1">
        <v>44680</v>
      </c>
      <c r="B179" t="s">
        <v>292</v>
      </c>
      <c r="C179" s="2">
        <v>1.9166666666666667</v>
      </c>
      <c r="D179" s="2">
        <v>1.5722222222222222</v>
      </c>
      <c r="E179" s="8">
        <v>0.82</v>
      </c>
      <c r="F179">
        <v>34.08</v>
      </c>
      <c r="G179">
        <v>0</v>
      </c>
      <c r="H179">
        <v>34.08</v>
      </c>
    </row>
    <row r="180" spans="1:8">
      <c r="A180" s="1">
        <v>44694</v>
      </c>
      <c r="B180" t="s">
        <v>292</v>
      </c>
      <c r="C180" s="2">
        <v>1.59375</v>
      </c>
      <c r="D180" s="2">
        <v>1.53125</v>
      </c>
      <c r="E180" s="8">
        <v>0.96099999999999997</v>
      </c>
      <c r="F180">
        <v>45.27</v>
      </c>
      <c r="G180">
        <v>0</v>
      </c>
      <c r="H180">
        <v>45.27</v>
      </c>
    </row>
    <row r="181" spans="1:8">
      <c r="A181" s="1">
        <v>44708</v>
      </c>
      <c r="B181" t="s">
        <v>292</v>
      </c>
      <c r="C181" s="2">
        <v>1.9375</v>
      </c>
      <c r="D181" s="2">
        <v>1.6680555555555556</v>
      </c>
      <c r="E181" s="8">
        <v>0.86099999999999999</v>
      </c>
      <c r="F181">
        <v>36.61</v>
      </c>
      <c r="G181">
        <v>0.59</v>
      </c>
      <c r="H181">
        <v>37.200000000000003</v>
      </c>
    </row>
    <row r="182" spans="1:8">
      <c r="A182" s="1">
        <v>44722</v>
      </c>
      <c r="B182" t="s">
        <v>292</v>
      </c>
      <c r="C182" s="2">
        <v>0.59027777777777779</v>
      </c>
      <c r="D182" s="2">
        <v>0.59027777777777779</v>
      </c>
      <c r="E182" s="8">
        <v>1</v>
      </c>
      <c r="F182">
        <v>48.81</v>
      </c>
      <c r="G182">
        <v>0</v>
      </c>
      <c r="H182">
        <v>48.81</v>
      </c>
    </row>
    <row r="183" spans="1:8">
      <c r="A183" s="1">
        <v>44736</v>
      </c>
      <c r="B183" t="s">
        <v>292</v>
      </c>
      <c r="C183" s="2">
        <v>1.9166666666666667</v>
      </c>
      <c r="D183" s="2">
        <v>1.4222222222222223</v>
      </c>
      <c r="E183" s="8">
        <v>0.74199999999999999</v>
      </c>
      <c r="F183">
        <v>36.979999999999997</v>
      </c>
      <c r="G183">
        <v>0.23</v>
      </c>
      <c r="H183">
        <v>37.21</v>
      </c>
    </row>
    <row r="184" spans="1:8">
      <c r="A184" s="1">
        <v>44750</v>
      </c>
      <c r="B184" t="s">
        <v>292</v>
      </c>
      <c r="C184" s="2">
        <v>1.9166666666666667</v>
      </c>
      <c r="D184" s="2">
        <v>1.6041666666666667</v>
      </c>
      <c r="E184" s="8">
        <v>0.83699999999999997</v>
      </c>
      <c r="F184">
        <v>34.119999999999997</v>
      </c>
      <c r="G184">
        <v>0.23</v>
      </c>
      <c r="H184">
        <v>34.35</v>
      </c>
    </row>
    <row r="185" spans="1:8">
      <c r="A185" s="1">
        <v>44764</v>
      </c>
      <c r="B185" t="s">
        <v>292</v>
      </c>
      <c r="C185" s="2">
        <v>1.6666666666666667</v>
      </c>
      <c r="D185" s="2">
        <v>1.3652777777777778</v>
      </c>
      <c r="E185" s="8">
        <v>0.81899999999999995</v>
      </c>
      <c r="F185">
        <v>39.369999999999997</v>
      </c>
      <c r="G185">
        <v>1.5</v>
      </c>
      <c r="H185">
        <v>40.869999999999997</v>
      </c>
    </row>
    <row r="186" spans="1:8">
      <c r="A186" s="1">
        <v>44778</v>
      </c>
      <c r="B186" t="s">
        <v>292</v>
      </c>
      <c r="C186" s="2">
        <v>1.5868055555555556</v>
      </c>
      <c r="D186" s="2">
        <v>0.92222222222222228</v>
      </c>
      <c r="E186" s="8">
        <v>0.58099999999999996</v>
      </c>
      <c r="F186">
        <v>26.32</v>
      </c>
      <c r="G186">
        <v>0</v>
      </c>
      <c r="H186">
        <v>26.32</v>
      </c>
    </row>
    <row r="187" spans="1:8">
      <c r="A187" s="1">
        <v>44792</v>
      </c>
      <c r="B187" t="s">
        <v>292</v>
      </c>
      <c r="C187" s="2">
        <v>1.9166666666666667</v>
      </c>
      <c r="D187" s="2">
        <v>0.97152777777777777</v>
      </c>
      <c r="E187" s="8">
        <v>0.50700000000000001</v>
      </c>
      <c r="F187">
        <v>22.14</v>
      </c>
      <c r="G187">
        <v>0</v>
      </c>
      <c r="H187">
        <v>22.14</v>
      </c>
    </row>
    <row r="188" spans="1:8">
      <c r="A188" s="1">
        <v>44806</v>
      </c>
      <c r="B188" t="s">
        <v>292</v>
      </c>
      <c r="C188" s="2">
        <v>1.9166666666666667</v>
      </c>
      <c r="D188" s="2">
        <v>1.2534722222222223</v>
      </c>
      <c r="E188" s="8">
        <v>0.65400000000000003</v>
      </c>
      <c r="F188">
        <v>31.3</v>
      </c>
      <c r="G188">
        <v>0.23</v>
      </c>
      <c r="H188">
        <v>31.53</v>
      </c>
    </row>
    <row r="189" spans="1:8">
      <c r="A189" s="1">
        <v>44820</v>
      </c>
      <c r="B189" t="s">
        <v>292</v>
      </c>
      <c r="C189" s="2">
        <v>1.625</v>
      </c>
      <c r="D189" s="2">
        <v>0.74375000000000002</v>
      </c>
      <c r="E189" s="8">
        <v>0.45800000000000002</v>
      </c>
      <c r="F189">
        <v>16.649999999999999</v>
      </c>
      <c r="G189">
        <v>0</v>
      </c>
      <c r="H189">
        <v>16.649999999999999</v>
      </c>
    </row>
    <row r="190" spans="1:8">
      <c r="A190" s="1">
        <v>44834</v>
      </c>
      <c r="B190" t="s">
        <v>292</v>
      </c>
      <c r="C190" s="2">
        <v>0.66666666666666663</v>
      </c>
      <c r="D190" s="2">
        <v>0.29236111111111113</v>
      </c>
      <c r="E190" s="8">
        <v>0.439</v>
      </c>
      <c r="F190">
        <v>20.97</v>
      </c>
      <c r="G190">
        <v>0</v>
      </c>
      <c r="H190">
        <v>20.97</v>
      </c>
    </row>
    <row r="191" spans="1:8">
      <c r="A191" s="1">
        <v>44568</v>
      </c>
      <c r="B191" t="s">
        <v>265</v>
      </c>
      <c r="C191" s="2">
        <v>2.1284722222222223</v>
      </c>
      <c r="D191" s="2">
        <v>1.7368055555555555</v>
      </c>
      <c r="E191" s="8">
        <v>0.81599999999999995</v>
      </c>
      <c r="F191">
        <v>36.75</v>
      </c>
      <c r="G191">
        <v>0.34</v>
      </c>
      <c r="H191">
        <v>37.090000000000003</v>
      </c>
    </row>
    <row r="192" spans="1:8">
      <c r="A192" s="1">
        <v>44582</v>
      </c>
      <c r="B192" t="s">
        <v>265</v>
      </c>
      <c r="C192" s="2">
        <v>2.6284722222222223</v>
      </c>
      <c r="D192" s="2">
        <v>2.2756944444444445</v>
      </c>
      <c r="E192" s="8">
        <v>0.86599999999999999</v>
      </c>
      <c r="F192">
        <v>41.62</v>
      </c>
      <c r="G192">
        <v>0.17</v>
      </c>
      <c r="H192">
        <v>41.79</v>
      </c>
    </row>
    <row r="193" spans="1:8">
      <c r="A193" s="1">
        <v>44596</v>
      </c>
      <c r="B193" t="s">
        <v>265</v>
      </c>
      <c r="C193" s="2">
        <v>3.1770833333333335</v>
      </c>
      <c r="D193" s="2">
        <v>2.6368055555555556</v>
      </c>
      <c r="E193" s="8">
        <v>0.83</v>
      </c>
      <c r="F193">
        <v>42.11</v>
      </c>
      <c r="G193">
        <v>0.36</v>
      </c>
      <c r="H193">
        <v>42.47</v>
      </c>
    </row>
    <row r="194" spans="1:8">
      <c r="A194" s="1">
        <v>44610</v>
      </c>
      <c r="B194" t="s">
        <v>265</v>
      </c>
      <c r="C194" s="2">
        <v>2.875</v>
      </c>
      <c r="D194" s="2">
        <v>2.3590277777777779</v>
      </c>
      <c r="E194" s="8">
        <v>0.82099999999999995</v>
      </c>
      <c r="F194">
        <v>40.85</v>
      </c>
      <c r="G194">
        <v>0</v>
      </c>
      <c r="H194">
        <v>40.85</v>
      </c>
    </row>
    <row r="195" spans="1:8">
      <c r="A195" s="1">
        <v>44624</v>
      </c>
      <c r="B195" t="s">
        <v>265</v>
      </c>
      <c r="C195" s="2">
        <v>3.1875</v>
      </c>
      <c r="D195" s="2">
        <v>2.4201388888888888</v>
      </c>
      <c r="E195" s="8">
        <v>0.75900000000000001</v>
      </c>
      <c r="F195">
        <v>39.17</v>
      </c>
      <c r="G195">
        <v>0.28999999999999998</v>
      </c>
      <c r="H195">
        <v>39.46</v>
      </c>
    </row>
    <row r="196" spans="1:8">
      <c r="A196" s="1">
        <v>44638</v>
      </c>
      <c r="B196" t="s">
        <v>265</v>
      </c>
      <c r="C196" s="2">
        <v>3.15625</v>
      </c>
      <c r="D196" s="2">
        <v>2.4576388888888889</v>
      </c>
      <c r="E196" s="8">
        <v>0.77900000000000003</v>
      </c>
      <c r="F196">
        <v>38.14</v>
      </c>
      <c r="G196">
        <v>0</v>
      </c>
      <c r="H196">
        <v>38.14</v>
      </c>
    </row>
    <row r="197" spans="1:8">
      <c r="A197" s="1">
        <v>44652</v>
      </c>
      <c r="B197" t="s">
        <v>265</v>
      </c>
      <c r="C197" s="2">
        <v>2.4826388888888888</v>
      </c>
      <c r="D197" s="2">
        <v>1.9548611111111112</v>
      </c>
      <c r="E197" s="8">
        <v>0.78700000000000003</v>
      </c>
      <c r="F197">
        <v>40.47</v>
      </c>
      <c r="G197">
        <v>0.28000000000000003</v>
      </c>
      <c r="H197">
        <v>40.75</v>
      </c>
    </row>
    <row r="198" spans="1:8">
      <c r="A198" s="1">
        <v>44666</v>
      </c>
      <c r="B198" t="s">
        <v>265</v>
      </c>
      <c r="C198" s="2">
        <v>3.1180555555555554</v>
      </c>
      <c r="D198" s="2">
        <v>2.5625</v>
      </c>
      <c r="E198" s="8">
        <v>0.82199999999999995</v>
      </c>
      <c r="F198">
        <v>38.090000000000003</v>
      </c>
      <c r="G198">
        <v>0.25</v>
      </c>
      <c r="H198">
        <v>38.340000000000003</v>
      </c>
    </row>
    <row r="199" spans="1:8">
      <c r="A199" s="1">
        <v>44680</v>
      </c>
      <c r="B199" t="s">
        <v>265</v>
      </c>
      <c r="C199" s="2">
        <v>3.1736111111111112</v>
      </c>
      <c r="D199" s="2">
        <v>2.5298611111111109</v>
      </c>
      <c r="E199" s="8">
        <v>0.79700000000000004</v>
      </c>
      <c r="F199">
        <v>39.979999999999997</v>
      </c>
      <c r="G199">
        <v>0.28999999999999998</v>
      </c>
      <c r="H199">
        <v>40.270000000000003</v>
      </c>
    </row>
    <row r="200" spans="1:8">
      <c r="A200" s="1">
        <v>44694</v>
      </c>
      <c r="B200" t="s">
        <v>265</v>
      </c>
      <c r="C200" s="2">
        <v>2.9131944444444446</v>
      </c>
      <c r="D200" s="2">
        <v>2.7277777777777779</v>
      </c>
      <c r="E200" s="8">
        <v>0.93600000000000005</v>
      </c>
      <c r="F200">
        <v>49.1</v>
      </c>
      <c r="G200">
        <v>0.31</v>
      </c>
      <c r="H200">
        <v>49.41</v>
      </c>
    </row>
    <row r="201" spans="1:8">
      <c r="A201" s="1">
        <v>44708</v>
      </c>
      <c r="B201" t="s">
        <v>265</v>
      </c>
      <c r="C201" s="2">
        <v>0.35069444444444442</v>
      </c>
      <c r="D201" s="2">
        <v>0.23958333333333334</v>
      </c>
      <c r="E201" s="8">
        <v>0.68300000000000005</v>
      </c>
      <c r="F201">
        <v>36.909999999999997</v>
      </c>
      <c r="G201">
        <v>0</v>
      </c>
      <c r="H201">
        <v>36.909999999999997</v>
      </c>
    </row>
    <row r="202" spans="1:8">
      <c r="A202" s="1">
        <v>44722</v>
      </c>
      <c r="B202" t="s">
        <v>265</v>
      </c>
      <c r="C202" s="2">
        <v>2.2361111111111112</v>
      </c>
      <c r="D202" s="2">
        <v>2.15625</v>
      </c>
      <c r="E202" s="8">
        <v>0.96399999999999997</v>
      </c>
      <c r="F202">
        <v>45.41</v>
      </c>
      <c r="G202">
        <v>0.56000000000000005</v>
      </c>
      <c r="H202">
        <v>45.97</v>
      </c>
    </row>
    <row r="203" spans="1:8">
      <c r="A203" s="1">
        <v>44736</v>
      </c>
      <c r="B203" t="s">
        <v>265</v>
      </c>
      <c r="C203" s="2">
        <v>2.8784722222222223</v>
      </c>
      <c r="D203" s="2">
        <v>2.5159722222222221</v>
      </c>
      <c r="E203" s="8">
        <v>0.874</v>
      </c>
      <c r="F203">
        <v>43.99</v>
      </c>
      <c r="G203">
        <v>0.22</v>
      </c>
      <c r="H203">
        <v>44.21</v>
      </c>
    </row>
    <row r="204" spans="1:8">
      <c r="A204" s="1">
        <v>44750</v>
      </c>
      <c r="B204" t="s">
        <v>265</v>
      </c>
      <c r="C204" s="2">
        <v>3.1666666666666665</v>
      </c>
      <c r="D204" s="2">
        <v>2.7479166666666668</v>
      </c>
      <c r="E204" s="8">
        <v>0.86799999999999999</v>
      </c>
      <c r="F204">
        <v>43.85</v>
      </c>
      <c r="G204">
        <v>7.0000000000000007E-2</v>
      </c>
      <c r="H204">
        <v>43.92</v>
      </c>
    </row>
    <row r="205" spans="1:8">
      <c r="A205" s="1">
        <v>44764</v>
      </c>
      <c r="B205" t="s">
        <v>265</v>
      </c>
      <c r="C205" s="2">
        <v>3.1666666666666665</v>
      </c>
      <c r="D205" s="2">
        <v>2.7979166666666666</v>
      </c>
      <c r="E205" s="8">
        <v>0.88400000000000001</v>
      </c>
      <c r="F205">
        <v>42.45</v>
      </c>
      <c r="G205">
        <v>0.61</v>
      </c>
      <c r="H205">
        <v>43.06</v>
      </c>
    </row>
    <row r="206" spans="1:8">
      <c r="A206" s="1">
        <v>44778</v>
      </c>
      <c r="B206" t="s">
        <v>265</v>
      </c>
      <c r="C206" s="2">
        <v>3.1527777777777777</v>
      </c>
      <c r="D206" s="2">
        <v>2.6749999999999998</v>
      </c>
      <c r="E206" s="8">
        <v>0.84799999999999998</v>
      </c>
      <c r="F206">
        <v>45.07</v>
      </c>
      <c r="G206">
        <v>0.34</v>
      </c>
      <c r="H206">
        <v>45.41</v>
      </c>
    </row>
    <row r="207" spans="1:8">
      <c r="A207" s="1">
        <v>44792</v>
      </c>
      <c r="B207" t="s">
        <v>265</v>
      </c>
      <c r="C207" s="2">
        <v>2.2118055555555554</v>
      </c>
      <c r="D207" s="2">
        <v>1.9416666666666667</v>
      </c>
      <c r="E207" s="8">
        <v>0.878</v>
      </c>
      <c r="F207">
        <v>43.22</v>
      </c>
      <c r="G207">
        <v>0</v>
      </c>
      <c r="H207">
        <v>43.22</v>
      </c>
    </row>
    <row r="208" spans="1:8">
      <c r="A208" s="1">
        <v>44806</v>
      </c>
      <c r="B208" t="s">
        <v>265</v>
      </c>
      <c r="C208" s="2">
        <v>3.1666666666666665</v>
      </c>
      <c r="D208" s="2">
        <v>2.9305555555555554</v>
      </c>
      <c r="E208" s="8">
        <v>0.92500000000000004</v>
      </c>
      <c r="F208">
        <v>45.74</v>
      </c>
      <c r="G208">
        <v>0.14000000000000001</v>
      </c>
      <c r="H208">
        <v>45.88</v>
      </c>
    </row>
    <row r="209" spans="1:8">
      <c r="A209" s="1">
        <v>44820</v>
      </c>
      <c r="B209" t="s">
        <v>265</v>
      </c>
      <c r="C209" s="2">
        <v>1.9375</v>
      </c>
      <c r="D209" s="2">
        <v>2.0659722222222223</v>
      </c>
      <c r="E209" s="8">
        <v>1.0660000000000001</v>
      </c>
      <c r="F209">
        <v>53.1</v>
      </c>
      <c r="G209">
        <v>0.48</v>
      </c>
      <c r="H209">
        <v>53.58</v>
      </c>
    </row>
    <row r="210" spans="1:8">
      <c r="A210" s="1">
        <v>44834</v>
      </c>
      <c r="B210" t="s">
        <v>265</v>
      </c>
      <c r="C210" s="2">
        <v>1.9166666666666667</v>
      </c>
      <c r="D210" s="2">
        <v>2.2027777777777779</v>
      </c>
      <c r="E210" s="8">
        <v>1.149</v>
      </c>
      <c r="F210">
        <v>59.82</v>
      </c>
      <c r="G210">
        <v>0</v>
      </c>
      <c r="H210">
        <v>59.82</v>
      </c>
    </row>
    <row r="211" spans="1:8">
      <c r="A211" s="1">
        <v>44848</v>
      </c>
      <c r="B211" t="s">
        <v>265</v>
      </c>
      <c r="C211" s="2">
        <v>1.9166666666666667</v>
      </c>
      <c r="D211" s="2">
        <v>2.0041666666666669</v>
      </c>
      <c r="E211" s="8">
        <v>1.046</v>
      </c>
      <c r="F211">
        <v>53.82</v>
      </c>
      <c r="G211">
        <v>0</v>
      </c>
      <c r="H211">
        <v>53.82</v>
      </c>
    </row>
    <row r="212" spans="1:8">
      <c r="A212" s="1">
        <v>44568</v>
      </c>
      <c r="B212" t="s">
        <v>293</v>
      </c>
      <c r="C212" s="2">
        <v>2.5833333333333335</v>
      </c>
      <c r="D212" s="2">
        <v>2.0249999999999999</v>
      </c>
      <c r="E212" s="8">
        <v>0.78400000000000003</v>
      </c>
      <c r="F212">
        <v>32.35</v>
      </c>
      <c r="G212">
        <v>0</v>
      </c>
      <c r="H212">
        <v>32.35</v>
      </c>
    </row>
    <row r="213" spans="1:8">
      <c r="A213" s="1">
        <v>44582</v>
      </c>
      <c r="B213" t="s">
        <v>293</v>
      </c>
      <c r="C213" s="2">
        <v>2.46875</v>
      </c>
      <c r="D213" s="2">
        <v>1.5805555555555555</v>
      </c>
      <c r="E213" s="8">
        <v>0.64</v>
      </c>
      <c r="F213">
        <v>23.18</v>
      </c>
      <c r="G213">
        <v>0.09</v>
      </c>
      <c r="H213">
        <v>23.27</v>
      </c>
    </row>
    <row r="214" spans="1:8">
      <c r="A214" s="1">
        <v>44596</v>
      </c>
      <c r="B214" t="s">
        <v>293</v>
      </c>
      <c r="C214" s="2">
        <v>3.2916666666666665</v>
      </c>
      <c r="D214" s="2">
        <v>2.745138888888889</v>
      </c>
      <c r="E214" s="8">
        <v>0.83399999999999996</v>
      </c>
      <c r="F214">
        <v>32.520000000000003</v>
      </c>
      <c r="G214">
        <v>0.35</v>
      </c>
      <c r="H214">
        <v>32.869999999999997</v>
      </c>
    </row>
    <row r="215" spans="1:8">
      <c r="A215" s="1">
        <v>44610</v>
      </c>
      <c r="B215" t="s">
        <v>293</v>
      </c>
      <c r="C215" s="2">
        <v>3.2395833333333335</v>
      </c>
      <c r="D215" s="2">
        <v>2.5541666666666667</v>
      </c>
      <c r="E215" s="8">
        <v>0.78800000000000003</v>
      </c>
      <c r="F215">
        <v>26.63</v>
      </c>
      <c r="G215">
        <v>0.14000000000000001</v>
      </c>
      <c r="H215">
        <v>26.77</v>
      </c>
    </row>
    <row r="216" spans="1:8">
      <c r="A216" s="1">
        <v>44624</v>
      </c>
      <c r="B216" t="s">
        <v>293</v>
      </c>
      <c r="C216" s="2">
        <v>3.4166666666666665</v>
      </c>
      <c r="D216" s="2">
        <v>2.7986111111111112</v>
      </c>
      <c r="E216" s="8">
        <v>0.81899999999999995</v>
      </c>
      <c r="F216">
        <v>30.52</v>
      </c>
      <c r="G216">
        <v>0</v>
      </c>
      <c r="H216">
        <v>30.52</v>
      </c>
    </row>
    <row r="217" spans="1:8">
      <c r="A217" s="1">
        <v>44638</v>
      </c>
      <c r="B217" t="s">
        <v>293</v>
      </c>
      <c r="C217" s="2">
        <v>3.3333333333333335</v>
      </c>
      <c r="D217" s="2">
        <v>2.7173611111111109</v>
      </c>
      <c r="E217" s="8">
        <v>0.81499999999999995</v>
      </c>
      <c r="F217">
        <v>28.99</v>
      </c>
      <c r="G217">
        <v>0</v>
      </c>
      <c r="H217">
        <v>28.99</v>
      </c>
    </row>
    <row r="218" spans="1:8">
      <c r="A218" s="1">
        <v>44652</v>
      </c>
      <c r="B218" t="s">
        <v>293</v>
      </c>
      <c r="C218" s="2">
        <v>3.2916666666666665</v>
      </c>
      <c r="D218" s="2">
        <v>2.5041666666666669</v>
      </c>
      <c r="E218" s="8">
        <v>0.76100000000000001</v>
      </c>
      <c r="F218">
        <v>30.43</v>
      </c>
      <c r="G218">
        <v>0</v>
      </c>
      <c r="H218">
        <v>30.43</v>
      </c>
    </row>
    <row r="219" spans="1:8">
      <c r="A219" s="1">
        <v>44666</v>
      </c>
      <c r="B219" t="s">
        <v>293</v>
      </c>
      <c r="C219" s="2">
        <v>3.3958333333333335</v>
      </c>
      <c r="D219" s="2">
        <v>2.9659722222222222</v>
      </c>
      <c r="E219" s="8">
        <v>0.873</v>
      </c>
      <c r="F219">
        <v>30.68</v>
      </c>
      <c r="G219">
        <v>0</v>
      </c>
      <c r="H219">
        <v>30.68</v>
      </c>
    </row>
    <row r="220" spans="1:8">
      <c r="A220" s="1">
        <v>44680</v>
      </c>
      <c r="B220" t="s">
        <v>293</v>
      </c>
      <c r="C220" s="2">
        <v>3.2534722222222223</v>
      </c>
      <c r="D220" s="2">
        <v>2.7104166666666667</v>
      </c>
      <c r="E220" s="8">
        <v>0.83299999999999996</v>
      </c>
      <c r="F220">
        <v>31.75</v>
      </c>
      <c r="G220">
        <v>0.14000000000000001</v>
      </c>
      <c r="H220">
        <v>31.89</v>
      </c>
    </row>
    <row r="221" spans="1:8">
      <c r="A221" s="1">
        <v>44694</v>
      </c>
      <c r="B221" t="s">
        <v>293</v>
      </c>
      <c r="C221" s="2">
        <v>3.3125</v>
      </c>
      <c r="D221" s="2">
        <v>3.0256944444444445</v>
      </c>
      <c r="E221" s="8">
        <v>0.91300000000000003</v>
      </c>
      <c r="F221">
        <v>32.130000000000003</v>
      </c>
      <c r="G221">
        <v>0</v>
      </c>
      <c r="H221">
        <v>32.130000000000003</v>
      </c>
    </row>
    <row r="222" spans="1:8">
      <c r="A222" s="1">
        <v>44708</v>
      </c>
      <c r="B222" t="s">
        <v>293</v>
      </c>
      <c r="C222" s="2">
        <v>3.2638888888888888</v>
      </c>
      <c r="D222" s="2">
        <v>2.9256944444444444</v>
      </c>
      <c r="E222" s="8">
        <v>0.89600000000000002</v>
      </c>
      <c r="F222">
        <v>35.31</v>
      </c>
      <c r="G222">
        <v>0</v>
      </c>
      <c r="H222">
        <v>35.31</v>
      </c>
    </row>
    <row r="223" spans="1:8">
      <c r="A223" s="1">
        <v>44722</v>
      </c>
      <c r="B223" t="s">
        <v>293</v>
      </c>
      <c r="C223" s="2">
        <v>3.2708333333333335</v>
      </c>
      <c r="D223" s="2">
        <v>2.8347222222222221</v>
      </c>
      <c r="E223" s="8">
        <v>0.86699999999999999</v>
      </c>
      <c r="F223">
        <v>33.64</v>
      </c>
      <c r="G223">
        <v>0.61</v>
      </c>
      <c r="H223">
        <v>34.25</v>
      </c>
    </row>
    <row r="224" spans="1:8">
      <c r="A224" s="1">
        <v>44736</v>
      </c>
      <c r="B224" t="s">
        <v>293</v>
      </c>
      <c r="C224" s="2">
        <v>3.28125</v>
      </c>
      <c r="D224" s="2">
        <v>2.8381944444444445</v>
      </c>
      <c r="E224" s="8">
        <v>0.86499999999999999</v>
      </c>
      <c r="F224">
        <v>35.270000000000003</v>
      </c>
      <c r="G224">
        <v>0</v>
      </c>
      <c r="H224">
        <v>35.270000000000003</v>
      </c>
    </row>
    <row r="225" spans="1:8">
      <c r="A225" s="1">
        <v>44750</v>
      </c>
      <c r="B225" t="s">
        <v>293</v>
      </c>
      <c r="C225" s="2">
        <v>2.3854166666666665</v>
      </c>
      <c r="D225" s="2">
        <v>2.1729166666666666</v>
      </c>
      <c r="E225" s="8">
        <v>0.91100000000000003</v>
      </c>
      <c r="F225">
        <v>34.74</v>
      </c>
      <c r="G225">
        <v>0.41</v>
      </c>
      <c r="H225">
        <v>35.15</v>
      </c>
    </row>
    <row r="226" spans="1:8">
      <c r="A226" s="1">
        <v>44764</v>
      </c>
      <c r="B226" t="s">
        <v>293</v>
      </c>
      <c r="C226" s="2">
        <v>3.2708333333333335</v>
      </c>
      <c r="D226" s="2">
        <v>2.8736111111111109</v>
      </c>
      <c r="E226" s="8">
        <v>0.879</v>
      </c>
      <c r="F226">
        <v>35.200000000000003</v>
      </c>
      <c r="G226">
        <v>0.26</v>
      </c>
      <c r="H226">
        <v>35.46</v>
      </c>
    </row>
    <row r="227" spans="1:8">
      <c r="A227" s="1">
        <v>44778</v>
      </c>
      <c r="B227" t="s">
        <v>293</v>
      </c>
      <c r="C227" s="2">
        <v>3.2951388888888888</v>
      </c>
      <c r="D227" s="2">
        <v>2.7423611111111112</v>
      </c>
      <c r="E227" s="8">
        <v>0.83199999999999996</v>
      </c>
      <c r="F227">
        <v>30.23</v>
      </c>
      <c r="G227">
        <v>0.21</v>
      </c>
      <c r="H227">
        <v>30.44</v>
      </c>
    </row>
    <row r="228" spans="1:8">
      <c r="A228" s="1">
        <v>44792</v>
      </c>
      <c r="B228" t="s">
        <v>293</v>
      </c>
      <c r="C228" s="2">
        <v>3.2708333333333335</v>
      </c>
      <c r="D228" s="2">
        <v>2.4659722222222222</v>
      </c>
      <c r="E228" s="8">
        <v>0.754</v>
      </c>
      <c r="F228">
        <v>29.34</v>
      </c>
      <c r="G228">
        <v>0</v>
      </c>
      <c r="H228">
        <v>29.34</v>
      </c>
    </row>
    <row r="229" spans="1:8">
      <c r="A229" s="1">
        <v>44806</v>
      </c>
      <c r="B229" t="s">
        <v>293</v>
      </c>
      <c r="C229" s="2">
        <v>3.3923611111111112</v>
      </c>
      <c r="D229" s="2">
        <v>3.1736111111111112</v>
      </c>
      <c r="E229" s="8">
        <v>0.93600000000000005</v>
      </c>
      <c r="F229">
        <v>38.14</v>
      </c>
      <c r="G229">
        <v>0</v>
      </c>
      <c r="H229">
        <v>38.14</v>
      </c>
    </row>
    <row r="230" spans="1:8">
      <c r="A230" s="1">
        <v>44820</v>
      </c>
      <c r="B230" t="s">
        <v>293</v>
      </c>
      <c r="C230" s="2">
        <v>3.3958333333333335</v>
      </c>
      <c r="D230" s="2">
        <v>3.0965277777777778</v>
      </c>
      <c r="E230" s="8">
        <v>0.91200000000000003</v>
      </c>
      <c r="F230">
        <v>37.020000000000003</v>
      </c>
      <c r="G230">
        <v>0.41</v>
      </c>
      <c r="H230">
        <v>37.43</v>
      </c>
    </row>
    <row r="231" spans="1:8">
      <c r="A231" s="1">
        <v>44834</v>
      </c>
      <c r="B231" t="s">
        <v>293</v>
      </c>
      <c r="C231" s="2">
        <v>3.4583333333333335</v>
      </c>
      <c r="D231" s="2">
        <v>3.0277777777777777</v>
      </c>
      <c r="E231" s="8">
        <v>0.876</v>
      </c>
      <c r="F231">
        <v>36.11</v>
      </c>
      <c r="G231">
        <v>0</v>
      </c>
      <c r="H231">
        <v>36.11</v>
      </c>
    </row>
    <row r="232" spans="1:8">
      <c r="A232" s="1">
        <v>44848</v>
      </c>
      <c r="B232" t="s">
        <v>293</v>
      </c>
      <c r="C232" s="2">
        <v>3.6145833333333335</v>
      </c>
      <c r="D232" s="2">
        <v>3.7</v>
      </c>
      <c r="E232" s="8">
        <v>1.024</v>
      </c>
      <c r="F232">
        <v>38.380000000000003</v>
      </c>
      <c r="G232">
        <v>0.19</v>
      </c>
      <c r="H232">
        <v>38.57</v>
      </c>
    </row>
    <row r="233" spans="1:8">
      <c r="A233" s="1">
        <v>44568</v>
      </c>
      <c r="B233" t="s">
        <v>294</v>
      </c>
      <c r="C233" s="2">
        <v>2.3958333333333335</v>
      </c>
      <c r="D233" s="2">
        <v>1.6770833333333333</v>
      </c>
      <c r="E233" s="8">
        <v>0.7</v>
      </c>
      <c r="F233">
        <v>31.91</v>
      </c>
      <c r="G233">
        <v>0.09</v>
      </c>
      <c r="H233">
        <v>32</v>
      </c>
    </row>
    <row r="234" spans="1:8">
      <c r="A234" s="1">
        <v>44582</v>
      </c>
      <c r="B234" t="s">
        <v>294</v>
      </c>
      <c r="C234" s="2">
        <v>3.2291666666666665</v>
      </c>
      <c r="D234" s="2">
        <v>2.0840277777777776</v>
      </c>
      <c r="E234" s="8">
        <v>0.64500000000000002</v>
      </c>
      <c r="F234">
        <v>28.88</v>
      </c>
      <c r="G234">
        <v>0</v>
      </c>
      <c r="H234">
        <v>28.88</v>
      </c>
    </row>
    <row r="235" spans="1:8">
      <c r="A235" s="1">
        <v>44596</v>
      </c>
      <c r="B235" t="s">
        <v>294</v>
      </c>
      <c r="C235" s="2">
        <v>2.625</v>
      </c>
      <c r="D235" s="2">
        <v>1.898611111111111</v>
      </c>
      <c r="E235" s="8">
        <v>0.72299999999999998</v>
      </c>
      <c r="F235">
        <v>32.81</v>
      </c>
      <c r="G235">
        <v>0.09</v>
      </c>
      <c r="H235">
        <v>32.9</v>
      </c>
    </row>
    <row r="236" spans="1:8">
      <c r="A236" s="1">
        <v>44610</v>
      </c>
      <c r="B236" t="s">
        <v>294</v>
      </c>
      <c r="C236" s="2">
        <v>2.9583333333333335</v>
      </c>
      <c r="D236" s="2">
        <v>2.4069444444444446</v>
      </c>
      <c r="E236" s="8">
        <v>0.81399999999999995</v>
      </c>
      <c r="F236">
        <v>34.58</v>
      </c>
      <c r="G236">
        <v>0.21</v>
      </c>
      <c r="H236">
        <v>34.79</v>
      </c>
    </row>
    <row r="237" spans="1:8">
      <c r="A237" s="1">
        <v>44624</v>
      </c>
      <c r="B237" t="s">
        <v>294</v>
      </c>
      <c r="C237" s="2">
        <v>2.2604166666666665</v>
      </c>
      <c r="D237" s="2">
        <v>1.8118055555555554</v>
      </c>
      <c r="E237" s="8">
        <v>0.80200000000000005</v>
      </c>
      <c r="F237">
        <v>35.630000000000003</v>
      </c>
      <c r="G237">
        <v>0</v>
      </c>
      <c r="H237">
        <v>35.630000000000003</v>
      </c>
    </row>
    <row r="238" spans="1:8">
      <c r="A238" s="1">
        <v>44638</v>
      </c>
      <c r="B238" t="s">
        <v>294</v>
      </c>
      <c r="C238" s="2">
        <v>2.2534722222222223</v>
      </c>
      <c r="D238" s="2">
        <v>1.6583333333333334</v>
      </c>
      <c r="E238" s="8">
        <v>0.73599999999999999</v>
      </c>
      <c r="F238">
        <v>33.29</v>
      </c>
      <c r="G238">
        <v>0.31</v>
      </c>
      <c r="H238">
        <v>33.6</v>
      </c>
    </row>
    <row r="239" spans="1:8">
      <c r="A239" s="1">
        <v>44652</v>
      </c>
      <c r="B239" t="s">
        <v>294</v>
      </c>
      <c r="C239" s="2">
        <v>2.9166666666666665</v>
      </c>
      <c r="D239" s="2">
        <v>2.0812499999999998</v>
      </c>
      <c r="E239" s="8">
        <v>0.71399999999999997</v>
      </c>
      <c r="F239">
        <v>31.98</v>
      </c>
      <c r="G239">
        <v>0</v>
      </c>
      <c r="H239">
        <v>31.98</v>
      </c>
    </row>
    <row r="240" spans="1:8">
      <c r="A240" s="1">
        <v>44666</v>
      </c>
      <c r="B240" t="s">
        <v>294</v>
      </c>
      <c r="C240" s="2">
        <v>2.9166666666666665</v>
      </c>
      <c r="D240" s="2">
        <v>2.0368055555555555</v>
      </c>
      <c r="E240" s="8">
        <v>0.69799999999999995</v>
      </c>
      <c r="F240">
        <v>32.119999999999997</v>
      </c>
      <c r="G240">
        <v>0</v>
      </c>
      <c r="H240">
        <v>32.119999999999997</v>
      </c>
    </row>
    <row r="241" spans="1:8">
      <c r="A241" s="1">
        <v>44680</v>
      </c>
      <c r="B241" t="s">
        <v>294</v>
      </c>
      <c r="C241" s="2">
        <v>1.96875</v>
      </c>
      <c r="D241" s="2">
        <v>1.4166666666666667</v>
      </c>
      <c r="E241" s="8">
        <v>0.72</v>
      </c>
      <c r="F241">
        <v>37.520000000000003</v>
      </c>
      <c r="G241">
        <v>0</v>
      </c>
      <c r="H241">
        <v>37.520000000000003</v>
      </c>
    </row>
    <row r="242" spans="1:8">
      <c r="A242" s="1">
        <v>44694</v>
      </c>
      <c r="B242" t="s">
        <v>294</v>
      </c>
      <c r="C242" s="2">
        <v>2.6666666666666665</v>
      </c>
      <c r="D242" s="2">
        <v>1.8465277777777778</v>
      </c>
      <c r="E242" s="8">
        <v>0.69199999999999995</v>
      </c>
      <c r="F242">
        <v>31.31</v>
      </c>
      <c r="G242">
        <v>0</v>
      </c>
      <c r="H242">
        <v>31.31</v>
      </c>
    </row>
    <row r="243" spans="1:8">
      <c r="A243" s="1">
        <v>44708</v>
      </c>
      <c r="B243" t="s">
        <v>294</v>
      </c>
      <c r="C243" s="2">
        <v>3.3194444444444446</v>
      </c>
      <c r="D243" s="2">
        <v>2.7895833333333333</v>
      </c>
      <c r="E243" s="8">
        <v>0.84</v>
      </c>
      <c r="F243">
        <v>41.71</v>
      </c>
      <c r="G243">
        <v>0.93</v>
      </c>
      <c r="H243">
        <v>42.64</v>
      </c>
    </row>
    <row r="244" spans="1:8">
      <c r="A244" s="1">
        <v>44722</v>
      </c>
      <c r="B244" t="s">
        <v>294</v>
      </c>
      <c r="C244" s="2">
        <v>2.9583333333333335</v>
      </c>
      <c r="D244" s="2">
        <v>2.2277777777777779</v>
      </c>
      <c r="E244" s="8">
        <v>0.753</v>
      </c>
      <c r="F244">
        <v>34.08</v>
      </c>
      <c r="G244">
        <v>0.15</v>
      </c>
      <c r="H244">
        <v>34.229999999999997</v>
      </c>
    </row>
    <row r="245" spans="1:8">
      <c r="A245" s="1">
        <v>44736</v>
      </c>
      <c r="B245" t="s">
        <v>294</v>
      </c>
      <c r="C245" s="2">
        <v>2.90625</v>
      </c>
      <c r="D245" s="2">
        <v>2.3041666666666667</v>
      </c>
      <c r="E245" s="8">
        <v>0.79300000000000004</v>
      </c>
      <c r="F245">
        <v>38.31</v>
      </c>
      <c r="G245">
        <v>0.39</v>
      </c>
      <c r="H245">
        <v>38.700000000000003</v>
      </c>
    </row>
    <row r="246" spans="1:8">
      <c r="A246" s="1">
        <v>44750</v>
      </c>
      <c r="B246" t="s">
        <v>294</v>
      </c>
      <c r="C246" s="2">
        <v>0.67013888888888884</v>
      </c>
      <c r="D246" s="2">
        <v>0.62430555555555556</v>
      </c>
      <c r="E246" s="8">
        <v>0.93200000000000005</v>
      </c>
      <c r="F246">
        <v>36.82</v>
      </c>
      <c r="G246">
        <v>0</v>
      </c>
      <c r="H246">
        <v>36.82</v>
      </c>
    </row>
    <row r="247" spans="1:8">
      <c r="A247" s="1">
        <v>44764</v>
      </c>
      <c r="B247" t="s">
        <v>294</v>
      </c>
      <c r="C247" s="2">
        <v>2.3125</v>
      </c>
      <c r="D247" s="2">
        <v>2.2381944444444444</v>
      </c>
      <c r="E247" s="8">
        <v>0.96799999999999997</v>
      </c>
      <c r="F247">
        <v>45.87</v>
      </c>
      <c r="G247">
        <v>0.43</v>
      </c>
      <c r="H247">
        <v>46.3</v>
      </c>
    </row>
    <row r="248" spans="1:8">
      <c r="A248" s="1">
        <v>44778</v>
      </c>
      <c r="B248" t="s">
        <v>294</v>
      </c>
      <c r="C248" s="2">
        <v>2.6145833333333335</v>
      </c>
      <c r="D248" s="2">
        <v>2.2250000000000001</v>
      </c>
      <c r="E248" s="8">
        <v>0.85099999999999998</v>
      </c>
      <c r="F248">
        <v>39.33</v>
      </c>
      <c r="G248">
        <v>0.27</v>
      </c>
      <c r="H248">
        <v>39.6</v>
      </c>
    </row>
    <row r="249" spans="1:8">
      <c r="A249" s="1">
        <v>44792</v>
      </c>
      <c r="B249" t="s">
        <v>294</v>
      </c>
      <c r="C249" s="2">
        <v>1.625</v>
      </c>
      <c r="D249" s="2">
        <v>1.5680555555555555</v>
      </c>
      <c r="E249" s="8">
        <v>0.96499999999999997</v>
      </c>
      <c r="F249">
        <v>45.81</v>
      </c>
      <c r="G249">
        <v>0.28000000000000003</v>
      </c>
      <c r="H249">
        <v>46.09</v>
      </c>
    </row>
    <row r="250" spans="1:8">
      <c r="A250" s="1">
        <v>44806</v>
      </c>
      <c r="B250" t="s">
        <v>294</v>
      </c>
      <c r="C250" s="2">
        <v>3.25</v>
      </c>
      <c r="D250" s="2">
        <v>2.5951388888888891</v>
      </c>
      <c r="E250" s="8">
        <v>0.79900000000000004</v>
      </c>
      <c r="F250">
        <v>36.549999999999997</v>
      </c>
      <c r="G250">
        <v>0.14000000000000001</v>
      </c>
      <c r="H250">
        <v>36.69</v>
      </c>
    </row>
    <row r="251" spans="1:8">
      <c r="A251" s="1">
        <v>44820</v>
      </c>
      <c r="B251" t="s">
        <v>294</v>
      </c>
      <c r="C251" s="2">
        <v>2.2638888888888888</v>
      </c>
      <c r="D251" s="2">
        <v>1.8743055555555554</v>
      </c>
      <c r="E251" s="8">
        <v>0.82799999999999996</v>
      </c>
      <c r="F251">
        <v>37.659999999999997</v>
      </c>
      <c r="G251">
        <v>0</v>
      </c>
      <c r="H251">
        <v>37.659999999999997</v>
      </c>
    </row>
    <row r="252" spans="1:8">
      <c r="A252" s="1">
        <v>44834</v>
      </c>
      <c r="B252" t="s">
        <v>294</v>
      </c>
      <c r="C252" s="2">
        <v>2.9409722222222223</v>
      </c>
      <c r="D252" s="2">
        <v>2.3236111111111111</v>
      </c>
      <c r="E252" s="8">
        <v>0.79</v>
      </c>
      <c r="F252">
        <v>38.1</v>
      </c>
      <c r="G252">
        <v>0</v>
      </c>
      <c r="H252">
        <v>38.1</v>
      </c>
    </row>
    <row r="253" spans="1:8">
      <c r="A253" s="1">
        <v>44848</v>
      </c>
      <c r="B253" t="s">
        <v>294</v>
      </c>
      <c r="C253" s="2">
        <v>2.6284722222222223</v>
      </c>
      <c r="D253" s="2">
        <v>1.9375</v>
      </c>
      <c r="E253" s="8">
        <v>0.73699999999999999</v>
      </c>
      <c r="F253">
        <v>34.799999999999997</v>
      </c>
      <c r="G253">
        <v>0.35</v>
      </c>
      <c r="H253">
        <v>35.15</v>
      </c>
    </row>
    <row r="254" spans="1:8">
      <c r="A254" s="1">
        <v>44568</v>
      </c>
      <c r="B254" t="s">
        <v>296</v>
      </c>
      <c r="C254" s="2">
        <v>0.25347222222222221</v>
      </c>
      <c r="D254" s="2">
        <v>0.12152777777777778</v>
      </c>
      <c r="E254" s="8">
        <v>0.47899999999999998</v>
      </c>
      <c r="F254">
        <v>41.67</v>
      </c>
      <c r="G254">
        <v>0</v>
      </c>
      <c r="H254">
        <v>41.67</v>
      </c>
    </row>
    <row r="255" spans="1:8">
      <c r="A255" s="1">
        <v>44582</v>
      </c>
      <c r="B255" t="s">
        <v>296</v>
      </c>
      <c r="C255" s="2">
        <v>1.125</v>
      </c>
      <c r="D255" s="2">
        <v>0.57638888888888884</v>
      </c>
      <c r="E255" s="8">
        <v>0.51200000000000001</v>
      </c>
      <c r="F255">
        <v>30.51</v>
      </c>
      <c r="G255">
        <v>0</v>
      </c>
      <c r="H255">
        <v>30.51</v>
      </c>
    </row>
    <row r="256" spans="1:8">
      <c r="A256" s="1">
        <v>44596</v>
      </c>
      <c r="B256" t="s">
        <v>296</v>
      </c>
      <c r="C256" s="2">
        <v>1.2326388888888888</v>
      </c>
      <c r="D256" s="2">
        <v>0.92361111111111116</v>
      </c>
      <c r="E256" s="8">
        <v>0.749</v>
      </c>
      <c r="F256">
        <v>49.63</v>
      </c>
      <c r="G256">
        <v>0</v>
      </c>
      <c r="H256">
        <v>49.63</v>
      </c>
    </row>
    <row r="257" spans="1:8">
      <c r="A257" s="1">
        <v>44610</v>
      </c>
      <c r="B257" t="s">
        <v>296</v>
      </c>
      <c r="C257" s="2">
        <v>1.5138888888888888</v>
      </c>
      <c r="D257" s="2">
        <v>0.62152777777777779</v>
      </c>
      <c r="E257" s="8">
        <v>0.41099999999999998</v>
      </c>
      <c r="F257">
        <v>24.85</v>
      </c>
      <c r="G257">
        <v>0</v>
      </c>
      <c r="H257">
        <v>24.85</v>
      </c>
    </row>
    <row r="258" spans="1:8">
      <c r="A258" s="1">
        <v>44624</v>
      </c>
      <c r="B258" t="s">
        <v>296</v>
      </c>
      <c r="C258" s="2">
        <v>1.3333333333333333</v>
      </c>
      <c r="D258" s="2">
        <v>0.55902777777777779</v>
      </c>
      <c r="E258" s="8">
        <v>0.41899999999999998</v>
      </c>
      <c r="F258">
        <v>25.83</v>
      </c>
      <c r="G258">
        <v>0</v>
      </c>
      <c r="H258">
        <v>25.83</v>
      </c>
    </row>
    <row r="259" spans="1:8">
      <c r="A259" s="1">
        <v>44638</v>
      </c>
      <c r="B259" t="s">
        <v>296</v>
      </c>
      <c r="C259" s="2">
        <v>1.5243055555555556</v>
      </c>
      <c r="D259" s="2">
        <v>0.89236111111111116</v>
      </c>
      <c r="E259" s="8">
        <v>0.58499999999999996</v>
      </c>
      <c r="F259">
        <v>36.25</v>
      </c>
      <c r="G259">
        <v>0</v>
      </c>
      <c r="H259">
        <v>36.25</v>
      </c>
    </row>
    <row r="260" spans="1:8">
      <c r="A260" s="1">
        <v>44652</v>
      </c>
      <c r="B260" t="s">
        <v>296</v>
      </c>
      <c r="C260" s="2">
        <v>1.2638888888888888</v>
      </c>
      <c r="D260" s="2">
        <v>0.91319444444444442</v>
      </c>
      <c r="E260" s="8">
        <v>0.72299999999999998</v>
      </c>
      <c r="F260">
        <v>48.72</v>
      </c>
      <c r="G260">
        <v>0</v>
      </c>
      <c r="H260">
        <v>48.72</v>
      </c>
    </row>
    <row r="261" spans="1:8">
      <c r="A261" s="1">
        <v>44666</v>
      </c>
      <c r="B261" t="s">
        <v>296</v>
      </c>
      <c r="C261" s="2">
        <v>1.5277777777777777</v>
      </c>
      <c r="D261" s="2">
        <v>0.94444444444444442</v>
      </c>
      <c r="E261" s="8">
        <v>0.61799999999999999</v>
      </c>
      <c r="F261">
        <v>38.869999999999997</v>
      </c>
      <c r="G261">
        <v>0.46</v>
      </c>
      <c r="H261">
        <v>39.33</v>
      </c>
    </row>
    <row r="262" spans="1:8">
      <c r="A262" s="1">
        <v>44680</v>
      </c>
      <c r="B262" t="s">
        <v>296</v>
      </c>
      <c r="C262" s="2">
        <v>1.25</v>
      </c>
      <c r="D262" s="2">
        <v>0.67708333333333337</v>
      </c>
      <c r="E262" s="8">
        <v>0.54200000000000004</v>
      </c>
      <c r="F262">
        <v>36.369999999999997</v>
      </c>
      <c r="G262">
        <v>0</v>
      </c>
      <c r="H262">
        <v>36.369999999999997</v>
      </c>
    </row>
    <row r="263" spans="1:8">
      <c r="A263" s="1">
        <v>44694</v>
      </c>
      <c r="B263" t="s">
        <v>296</v>
      </c>
      <c r="C263" s="2">
        <v>0.79166666666666663</v>
      </c>
      <c r="D263" s="2">
        <v>0.64583333333333337</v>
      </c>
      <c r="E263" s="8">
        <v>0.81599999999999995</v>
      </c>
      <c r="F263">
        <v>45.99</v>
      </c>
      <c r="G263">
        <v>0</v>
      </c>
      <c r="H263">
        <v>45.99</v>
      </c>
    </row>
    <row r="264" spans="1:8">
      <c r="A264" s="1">
        <v>44708</v>
      </c>
      <c r="B264" t="s">
        <v>296</v>
      </c>
      <c r="C264" s="2">
        <v>1.5555555555555556</v>
      </c>
      <c r="D264" s="2">
        <v>1.1284722222222223</v>
      </c>
      <c r="E264" s="8">
        <v>0.72499999999999998</v>
      </c>
      <c r="F264">
        <v>45.71</v>
      </c>
      <c r="G264">
        <v>0.4</v>
      </c>
      <c r="H264">
        <v>46.11</v>
      </c>
    </row>
    <row r="265" spans="1:8">
      <c r="A265" s="1">
        <v>44722</v>
      </c>
      <c r="B265" t="s">
        <v>296</v>
      </c>
      <c r="C265" s="2">
        <v>1.2916666666666667</v>
      </c>
      <c r="D265" s="2">
        <v>0.97222222222222221</v>
      </c>
      <c r="E265" s="8">
        <v>0.753</v>
      </c>
      <c r="F265">
        <v>52.72</v>
      </c>
      <c r="G265">
        <v>0</v>
      </c>
      <c r="H265">
        <v>52.72</v>
      </c>
    </row>
    <row r="266" spans="1:8">
      <c r="A266" s="1">
        <v>44736</v>
      </c>
      <c r="B266" t="s">
        <v>296</v>
      </c>
      <c r="C266" s="2">
        <v>1.5</v>
      </c>
      <c r="D266" s="2">
        <v>0.86458333333333337</v>
      </c>
      <c r="E266" s="8">
        <v>0.57599999999999996</v>
      </c>
      <c r="F266">
        <v>38.51</v>
      </c>
      <c r="G266">
        <v>0.82</v>
      </c>
      <c r="H266">
        <v>39.33</v>
      </c>
    </row>
    <row r="267" spans="1:8">
      <c r="A267" s="1">
        <v>44568</v>
      </c>
      <c r="B267" t="s">
        <v>299</v>
      </c>
      <c r="C267" s="2">
        <v>1.5868055555555556</v>
      </c>
      <c r="D267" s="2">
        <v>1.3951388888888889</v>
      </c>
      <c r="E267" s="8">
        <v>0.879</v>
      </c>
      <c r="F267">
        <v>39.56</v>
      </c>
      <c r="G267">
        <v>0</v>
      </c>
      <c r="H267">
        <v>39.56</v>
      </c>
    </row>
    <row r="268" spans="1:8">
      <c r="A268" s="1">
        <v>44582</v>
      </c>
      <c r="B268" t="s">
        <v>299</v>
      </c>
      <c r="C268" s="2">
        <v>3.1423611111111112</v>
      </c>
      <c r="D268" s="2">
        <v>2.6270833333333332</v>
      </c>
      <c r="E268" s="8">
        <v>0.83599999999999997</v>
      </c>
      <c r="F268">
        <v>39.549999999999997</v>
      </c>
      <c r="G268">
        <v>0.92</v>
      </c>
      <c r="H268">
        <v>40.47</v>
      </c>
    </row>
    <row r="269" spans="1:8">
      <c r="A269" s="1">
        <v>44596</v>
      </c>
      <c r="B269" t="s">
        <v>299</v>
      </c>
      <c r="C269" s="2">
        <v>3.1770833333333335</v>
      </c>
      <c r="D269" s="2">
        <v>2.28125</v>
      </c>
      <c r="E269" s="8">
        <v>0.71799999999999997</v>
      </c>
      <c r="F269">
        <v>34.33</v>
      </c>
      <c r="G269">
        <v>0.72</v>
      </c>
      <c r="H269">
        <v>35.049999999999997</v>
      </c>
    </row>
    <row r="270" spans="1:8">
      <c r="A270" s="1">
        <v>44610</v>
      </c>
      <c r="B270" t="s">
        <v>299</v>
      </c>
      <c r="C270" s="2">
        <v>1.9583333333333333</v>
      </c>
      <c r="D270" s="2">
        <v>1.4631944444444445</v>
      </c>
      <c r="E270" s="8">
        <v>0.747</v>
      </c>
      <c r="F270">
        <v>38.49</v>
      </c>
      <c r="G270">
        <v>0.47</v>
      </c>
      <c r="H270">
        <v>38.96</v>
      </c>
    </row>
    <row r="271" spans="1:8">
      <c r="A271" s="1">
        <v>44624</v>
      </c>
      <c r="B271" t="s">
        <v>299</v>
      </c>
      <c r="C271" s="2">
        <v>3.1111111111111112</v>
      </c>
      <c r="D271" s="2">
        <v>2.6854166666666668</v>
      </c>
      <c r="E271" s="8">
        <v>0.86299999999999999</v>
      </c>
      <c r="F271">
        <v>42.48</v>
      </c>
      <c r="G271">
        <v>0.3</v>
      </c>
      <c r="H271">
        <v>42.78</v>
      </c>
    </row>
    <row r="272" spans="1:8">
      <c r="A272" s="1">
        <v>44638</v>
      </c>
      <c r="B272" t="s">
        <v>299</v>
      </c>
      <c r="C272" s="2">
        <v>2.8125</v>
      </c>
      <c r="D272" s="2">
        <v>2.4520833333333334</v>
      </c>
      <c r="E272" s="8">
        <v>0.872</v>
      </c>
      <c r="F272">
        <v>42.19</v>
      </c>
      <c r="G272">
        <v>0.27</v>
      </c>
      <c r="H272">
        <v>42.46</v>
      </c>
    </row>
    <row r="273" spans="1:8">
      <c r="A273" s="1">
        <v>44652</v>
      </c>
      <c r="B273" t="s">
        <v>299</v>
      </c>
      <c r="C273" s="2">
        <v>2.8888888888888888</v>
      </c>
      <c r="D273" s="2">
        <v>2.2854166666666669</v>
      </c>
      <c r="E273" s="8">
        <v>0.79100000000000004</v>
      </c>
      <c r="F273">
        <v>35.090000000000003</v>
      </c>
      <c r="G273">
        <v>0.48</v>
      </c>
      <c r="H273">
        <v>35.57</v>
      </c>
    </row>
    <row r="274" spans="1:8">
      <c r="A274" s="1">
        <v>44666</v>
      </c>
      <c r="B274" t="s">
        <v>299</v>
      </c>
      <c r="C274" s="2">
        <v>2.5277777777777777</v>
      </c>
      <c r="D274" s="2">
        <v>2.3041666666666667</v>
      </c>
      <c r="E274" s="8">
        <v>0.91200000000000003</v>
      </c>
      <c r="F274">
        <v>41.73</v>
      </c>
      <c r="G274">
        <v>0</v>
      </c>
      <c r="H274">
        <v>41.73</v>
      </c>
    </row>
    <row r="275" spans="1:8">
      <c r="A275" s="1">
        <v>44680</v>
      </c>
      <c r="B275" t="s">
        <v>299</v>
      </c>
      <c r="C275" s="2">
        <v>3.0625</v>
      </c>
      <c r="D275" s="2">
        <v>2.8673611111111112</v>
      </c>
      <c r="E275" s="8">
        <v>0.93600000000000005</v>
      </c>
      <c r="F275">
        <v>39.130000000000003</v>
      </c>
      <c r="G275">
        <v>1.19</v>
      </c>
      <c r="H275">
        <v>40.32</v>
      </c>
    </row>
    <row r="276" spans="1:8">
      <c r="A276" s="1">
        <v>44694</v>
      </c>
      <c r="B276" t="s">
        <v>299</v>
      </c>
      <c r="C276" s="2">
        <v>1.25</v>
      </c>
      <c r="D276" s="2">
        <v>1.2215277777777778</v>
      </c>
      <c r="E276" s="8">
        <v>0.97699999999999998</v>
      </c>
      <c r="F276">
        <v>42.79</v>
      </c>
      <c r="G276">
        <v>2.3199999999999998</v>
      </c>
      <c r="H276">
        <v>45.11</v>
      </c>
    </row>
    <row r="277" spans="1:8">
      <c r="A277" s="1">
        <v>44708</v>
      </c>
      <c r="B277" t="s">
        <v>299</v>
      </c>
      <c r="C277" s="2">
        <v>2.0833333333333332E-2</v>
      </c>
      <c r="D277" s="2">
        <v>0.21875</v>
      </c>
      <c r="E277" s="8">
        <v>10.5</v>
      </c>
      <c r="F277">
        <v>500.56</v>
      </c>
      <c r="G277">
        <v>63.64</v>
      </c>
      <c r="H277">
        <v>564.20000000000005</v>
      </c>
    </row>
    <row r="278" spans="1:8">
      <c r="A278" s="1">
        <v>44778</v>
      </c>
      <c r="B278" t="s">
        <v>299</v>
      </c>
      <c r="C278" s="2">
        <v>0.14930555555555555</v>
      </c>
      <c r="D278" s="2">
        <v>0.22569444444444445</v>
      </c>
      <c r="E278" s="8">
        <v>1.512</v>
      </c>
      <c r="F278">
        <v>51.48</v>
      </c>
      <c r="G278">
        <v>14</v>
      </c>
      <c r="H278">
        <v>65.48</v>
      </c>
    </row>
    <row r="279" spans="1:8">
      <c r="A279" s="1">
        <v>44848</v>
      </c>
      <c r="B279" t="s">
        <v>299</v>
      </c>
      <c r="C279" s="2">
        <v>4.1666666666666664E-2</v>
      </c>
      <c r="D279" s="2">
        <v>6.25E-2</v>
      </c>
      <c r="E279" s="8">
        <v>1.5</v>
      </c>
      <c r="F279">
        <v>64.73</v>
      </c>
      <c r="G279">
        <v>10.79</v>
      </c>
      <c r="H279">
        <v>75.52</v>
      </c>
    </row>
    <row r="280" spans="1:8">
      <c r="A280" s="1">
        <v>44568</v>
      </c>
      <c r="B280" t="s">
        <v>300</v>
      </c>
      <c r="C280" s="2">
        <v>1.7777777777777777</v>
      </c>
      <c r="D280" s="2">
        <v>1.4270833333333333</v>
      </c>
      <c r="E280" s="8">
        <v>0.80300000000000005</v>
      </c>
      <c r="F280">
        <v>39.799999999999997</v>
      </c>
      <c r="G280">
        <v>0.41</v>
      </c>
      <c r="H280">
        <v>40.21</v>
      </c>
    </row>
    <row r="281" spans="1:8">
      <c r="A281" s="1">
        <v>44582</v>
      </c>
      <c r="B281" t="s">
        <v>300</v>
      </c>
      <c r="C281" s="2">
        <v>3.3125</v>
      </c>
      <c r="D281" s="2">
        <v>2.4215277777777779</v>
      </c>
      <c r="E281" s="8">
        <v>0.73099999999999998</v>
      </c>
      <c r="F281">
        <v>37.71</v>
      </c>
      <c r="G281">
        <v>0.22</v>
      </c>
      <c r="H281">
        <v>37.93</v>
      </c>
    </row>
    <row r="282" spans="1:8">
      <c r="A282" s="1">
        <v>44596</v>
      </c>
      <c r="B282" t="s">
        <v>300</v>
      </c>
      <c r="C282" s="2">
        <v>2.2395833333333335</v>
      </c>
      <c r="D282" s="2">
        <v>1.9305555555555556</v>
      </c>
      <c r="E282" s="8">
        <v>0.86199999999999999</v>
      </c>
      <c r="F282">
        <v>43.4</v>
      </c>
      <c r="G282">
        <v>0</v>
      </c>
      <c r="H282">
        <v>43.4</v>
      </c>
    </row>
    <row r="283" spans="1:8">
      <c r="A283" s="1">
        <v>44610</v>
      </c>
      <c r="B283" t="s">
        <v>300</v>
      </c>
      <c r="C283" s="2">
        <v>3.2673611111111112</v>
      </c>
      <c r="D283" s="2">
        <v>2.2479166666666668</v>
      </c>
      <c r="E283" s="8">
        <v>0.68799999999999994</v>
      </c>
      <c r="F283">
        <v>37.090000000000003</v>
      </c>
      <c r="G283">
        <v>7.0000000000000007E-2</v>
      </c>
      <c r="H283">
        <v>37.159999999999997</v>
      </c>
    </row>
    <row r="284" spans="1:8">
      <c r="A284" s="1">
        <v>44624</v>
      </c>
      <c r="B284" t="s">
        <v>300</v>
      </c>
      <c r="C284" s="2">
        <v>1.9513888888888888</v>
      </c>
      <c r="D284" s="2">
        <v>1.7506944444444446</v>
      </c>
      <c r="E284" s="8">
        <v>0.89700000000000002</v>
      </c>
      <c r="F284">
        <v>44.42</v>
      </c>
      <c r="G284">
        <v>0</v>
      </c>
      <c r="H284">
        <v>44.42</v>
      </c>
    </row>
    <row r="285" spans="1:8">
      <c r="A285" s="1">
        <v>44638</v>
      </c>
      <c r="B285" t="s">
        <v>300</v>
      </c>
      <c r="C285" s="2">
        <v>2.9166666666666665</v>
      </c>
      <c r="D285" s="2">
        <v>2.3180555555555555</v>
      </c>
      <c r="E285" s="8">
        <v>0.79500000000000004</v>
      </c>
      <c r="F285">
        <v>37.82</v>
      </c>
      <c r="G285">
        <v>0.08</v>
      </c>
      <c r="H285">
        <v>37.9</v>
      </c>
    </row>
    <row r="286" spans="1:8">
      <c r="A286" s="1">
        <v>44652</v>
      </c>
      <c r="B286" t="s">
        <v>300</v>
      </c>
      <c r="C286" s="2">
        <v>2.2777777777777777</v>
      </c>
      <c r="D286" s="2">
        <v>1.9097222222222223</v>
      </c>
      <c r="E286" s="8">
        <v>0.83799999999999997</v>
      </c>
      <c r="F286">
        <v>38.32</v>
      </c>
      <c r="G286">
        <v>1.4</v>
      </c>
      <c r="H286">
        <v>39.72</v>
      </c>
    </row>
    <row r="287" spans="1:8">
      <c r="A287" s="1">
        <v>44666</v>
      </c>
      <c r="B287" t="s">
        <v>300</v>
      </c>
      <c r="C287" s="2">
        <v>2.5694444444444446</v>
      </c>
      <c r="D287" s="2">
        <v>2.2444444444444445</v>
      </c>
      <c r="E287" s="8">
        <v>0.874</v>
      </c>
      <c r="F287">
        <v>43.23</v>
      </c>
      <c r="G287">
        <v>0</v>
      </c>
      <c r="H287">
        <v>43.23</v>
      </c>
    </row>
    <row r="288" spans="1:8">
      <c r="A288" s="1">
        <v>44680</v>
      </c>
      <c r="B288" t="s">
        <v>300</v>
      </c>
      <c r="C288" s="2">
        <v>3.25</v>
      </c>
      <c r="D288" s="2">
        <v>2.7597222222222224</v>
      </c>
      <c r="E288" s="8">
        <v>0.84899999999999998</v>
      </c>
      <c r="F288">
        <v>43.41</v>
      </c>
      <c r="G288">
        <v>0.39</v>
      </c>
      <c r="H288">
        <v>43.8</v>
      </c>
    </row>
    <row r="289" spans="1:8">
      <c r="A289" s="1">
        <v>44694</v>
      </c>
      <c r="B289" t="s">
        <v>300</v>
      </c>
      <c r="C289" s="2">
        <v>2.9513888888888888</v>
      </c>
      <c r="D289" s="2">
        <v>2.7479166666666668</v>
      </c>
      <c r="E289" s="8">
        <v>0.93100000000000005</v>
      </c>
      <c r="F289">
        <v>47.59</v>
      </c>
      <c r="G289">
        <v>0.85</v>
      </c>
      <c r="H289">
        <v>48.44</v>
      </c>
    </row>
    <row r="290" spans="1:8">
      <c r="A290" s="1">
        <v>44708</v>
      </c>
      <c r="B290" t="s">
        <v>300</v>
      </c>
      <c r="C290" s="2">
        <v>3.2638888888888888</v>
      </c>
      <c r="D290" s="2">
        <v>3.1812499999999999</v>
      </c>
      <c r="E290" s="8">
        <v>0.97499999999999998</v>
      </c>
      <c r="F290">
        <v>51.48</v>
      </c>
      <c r="G290">
        <v>0</v>
      </c>
      <c r="H290">
        <v>51.48</v>
      </c>
    </row>
    <row r="291" spans="1:8">
      <c r="A291" s="1">
        <v>44722</v>
      </c>
      <c r="B291" t="s">
        <v>300</v>
      </c>
      <c r="C291" s="2">
        <v>1.0416666666666666E-2</v>
      </c>
      <c r="D291" s="2">
        <v>0</v>
      </c>
      <c r="E291" s="8">
        <v>0</v>
      </c>
      <c r="F291">
        <v>0</v>
      </c>
      <c r="G291">
        <v>0</v>
      </c>
      <c r="H291">
        <v>0</v>
      </c>
    </row>
    <row r="292" spans="1:8">
      <c r="A292" s="1">
        <v>44736</v>
      </c>
      <c r="B292" t="s">
        <v>300</v>
      </c>
      <c r="C292" s="2">
        <v>2.96875</v>
      </c>
      <c r="D292" s="2">
        <v>2.5743055555555556</v>
      </c>
      <c r="E292" s="8">
        <v>0.86699999999999999</v>
      </c>
      <c r="F292">
        <v>42.46</v>
      </c>
      <c r="G292">
        <v>0.47</v>
      </c>
      <c r="H292">
        <v>42.93</v>
      </c>
    </row>
    <row r="293" spans="1:8">
      <c r="A293" s="1">
        <v>44750</v>
      </c>
      <c r="B293" t="s">
        <v>300</v>
      </c>
      <c r="C293" s="2">
        <v>2.5590277777777777</v>
      </c>
      <c r="D293" s="2">
        <v>1.8430555555555554</v>
      </c>
      <c r="E293" s="8">
        <v>0.72</v>
      </c>
      <c r="F293">
        <v>40.35</v>
      </c>
      <c r="G293">
        <v>0</v>
      </c>
      <c r="H293">
        <v>40.35</v>
      </c>
    </row>
    <row r="294" spans="1:8">
      <c r="A294" s="1">
        <v>44764</v>
      </c>
      <c r="B294" t="s">
        <v>300</v>
      </c>
      <c r="C294" s="2">
        <v>2.9166666666666665</v>
      </c>
      <c r="D294" s="2">
        <v>2.713888888888889</v>
      </c>
      <c r="E294" s="8">
        <v>0.93</v>
      </c>
      <c r="F294">
        <v>46.3</v>
      </c>
      <c r="G294">
        <v>0</v>
      </c>
      <c r="H294">
        <v>46.3</v>
      </c>
    </row>
    <row r="295" spans="1:8">
      <c r="A295" s="1">
        <v>44778</v>
      </c>
      <c r="B295" t="s">
        <v>300</v>
      </c>
      <c r="C295" s="2">
        <v>1.9236111111111112</v>
      </c>
      <c r="D295" s="2">
        <v>1.7041666666666666</v>
      </c>
      <c r="E295" s="8">
        <v>0.88600000000000001</v>
      </c>
      <c r="F295">
        <v>48.67</v>
      </c>
      <c r="G295">
        <v>0</v>
      </c>
      <c r="H295">
        <v>48.67</v>
      </c>
    </row>
    <row r="296" spans="1:8">
      <c r="A296" s="1">
        <v>44792</v>
      </c>
      <c r="B296" t="s">
        <v>300</v>
      </c>
      <c r="C296" s="2">
        <v>3.2430555555555554</v>
      </c>
      <c r="D296" s="2">
        <v>2.9624999999999999</v>
      </c>
      <c r="E296" s="8">
        <v>0.91300000000000003</v>
      </c>
      <c r="F296">
        <v>46.28</v>
      </c>
      <c r="G296">
        <v>0.43</v>
      </c>
      <c r="H296">
        <v>46.71</v>
      </c>
    </row>
    <row r="297" spans="1:8">
      <c r="A297" s="1">
        <v>44806</v>
      </c>
      <c r="B297" t="s">
        <v>300</v>
      </c>
      <c r="C297" s="2">
        <v>3.2430555555555554</v>
      </c>
      <c r="D297" s="2">
        <v>2.6472222222222221</v>
      </c>
      <c r="E297" s="8">
        <v>0.81599999999999995</v>
      </c>
      <c r="F297">
        <v>40.26</v>
      </c>
      <c r="G297">
        <v>7.0000000000000007E-2</v>
      </c>
      <c r="H297">
        <v>40.33</v>
      </c>
    </row>
    <row r="298" spans="1:8">
      <c r="A298" s="1">
        <v>44820</v>
      </c>
      <c r="B298" t="s">
        <v>300</v>
      </c>
      <c r="C298" s="2">
        <v>2.9618055555555554</v>
      </c>
      <c r="D298" s="2">
        <v>2.1291666666666669</v>
      </c>
      <c r="E298" s="8">
        <v>0.71899999999999997</v>
      </c>
      <c r="F298">
        <v>32.89</v>
      </c>
      <c r="G298">
        <v>0</v>
      </c>
      <c r="H298">
        <v>32.89</v>
      </c>
    </row>
    <row r="299" spans="1:8">
      <c r="A299" s="1">
        <v>44834</v>
      </c>
      <c r="B299" t="s">
        <v>300</v>
      </c>
      <c r="C299" s="2">
        <v>2.8923611111111112</v>
      </c>
      <c r="D299" s="2">
        <v>2.1631944444444446</v>
      </c>
      <c r="E299" s="8">
        <v>0.748</v>
      </c>
      <c r="F299">
        <v>40.44</v>
      </c>
      <c r="G299">
        <v>0.16</v>
      </c>
      <c r="H299">
        <v>40.6</v>
      </c>
    </row>
    <row r="300" spans="1:8">
      <c r="A300" s="1">
        <v>44848</v>
      </c>
      <c r="B300" t="s">
        <v>300</v>
      </c>
      <c r="C300" s="2">
        <v>3.2604166666666665</v>
      </c>
      <c r="D300" s="2">
        <v>2.8868055555555556</v>
      </c>
      <c r="E300" s="8">
        <v>0.88500000000000001</v>
      </c>
      <c r="F300">
        <v>49.05</v>
      </c>
      <c r="G300">
        <v>0</v>
      </c>
      <c r="H300">
        <v>49.05</v>
      </c>
    </row>
    <row r="301" spans="1:8">
      <c r="A301" s="1">
        <v>44568</v>
      </c>
      <c r="B301" t="s">
        <v>301</v>
      </c>
      <c r="C301" s="2">
        <v>2.7479166666666668</v>
      </c>
      <c r="D301" s="2">
        <v>2.3756944444444446</v>
      </c>
      <c r="E301" s="8">
        <v>0.86499999999999999</v>
      </c>
      <c r="F301">
        <v>30.1</v>
      </c>
      <c r="G301">
        <v>0.59</v>
      </c>
      <c r="H301">
        <v>30.69</v>
      </c>
    </row>
    <row r="302" spans="1:8">
      <c r="A302" s="1">
        <v>44582</v>
      </c>
      <c r="B302" t="s">
        <v>301</v>
      </c>
      <c r="C302" s="2">
        <v>3.3923611111111112</v>
      </c>
      <c r="D302" s="2">
        <v>2.6645833333333333</v>
      </c>
      <c r="E302" s="8">
        <v>0.78500000000000003</v>
      </c>
      <c r="F302">
        <v>27.59</v>
      </c>
      <c r="G302">
        <v>0.13</v>
      </c>
      <c r="H302">
        <v>27.72</v>
      </c>
    </row>
    <row r="303" spans="1:8">
      <c r="A303" s="1">
        <v>44596</v>
      </c>
      <c r="B303" t="s">
        <v>301</v>
      </c>
      <c r="C303" s="2">
        <v>3.1784722222222221</v>
      </c>
      <c r="D303" s="2">
        <v>2.6305555555555555</v>
      </c>
      <c r="E303" s="8">
        <v>0.82799999999999996</v>
      </c>
      <c r="F303">
        <v>29.57</v>
      </c>
      <c r="G303">
        <v>0.34</v>
      </c>
      <c r="H303">
        <v>29.91</v>
      </c>
    </row>
    <row r="304" spans="1:8">
      <c r="A304" s="1">
        <v>44610</v>
      </c>
      <c r="B304" t="s">
        <v>301</v>
      </c>
      <c r="C304" s="2">
        <v>2.7923611111111111</v>
      </c>
      <c r="D304" s="2">
        <v>2.1770833333333335</v>
      </c>
      <c r="E304" s="8">
        <v>0.78</v>
      </c>
      <c r="F304">
        <v>31.22</v>
      </c>
      <c r="G304">
        <v>0.24</v>
      </c>
      <c r="H304">
        <v>31.46</v>
      </c>
    </row>
    <row r="305" spans="1:8">
      <c r="A305" s="1">
        <v>44624</v>
      </c>
      <c r="B305" t="s">
        <v>301</v>
      </c>
      <c r="C305" s="2">
        <v>3.2486111111111109</v>
      </c>
      <c r="D305" s="2">
        <v>2.3027777777777776</v>
      </c>
      <c r="E305" s="8">
        <v>0.70899999999999996</v>
      </c>
      <c r="F305">
        <v>27.3</v>
      </c>
      <c r="G305">
        <v>0.17</v>
      </c>
      <c r="H305">
        <v>27.47</v>
      </c>
    </row>
    <row r="306" spans="1:8">
      <c r="A306" s="1">
        <v>44638</v>
      </c>
      <c r="B306" t="s">
        <v>301</v>
      </c>
      <c r="C306" s="2">
        <v>2.2465277777777777</v>
      </c>
      <c r="D306" s="2">
        <v>1.6083333333333334</v>
      </c>
      <c r="E306" s="8">
        <v>0.71599999999999997</v>
      </c>
      <c r="F306">
        <v>28.78</v>
      </c>
      <c r="G306">
        <v>0.28000000000000003</v>
      </c>
      <c r="H306">
        <v>29.06</v>
      </c>
    </row>
    <row r="307" spans="1:8">
      <c r="A307" s="1">
        <v>44652</v>
      </c>
      <c r="B307" t="s">
        <v>301</v>
      </c>
      <c r="C307" s="2">
        <v>2.7527777777777778</v>
      </c>
      <c r="D307" s="2">
        <v>1.8833333333333333</v>
      </c>
      <c r="E307" s="8">
        <v>0.68400000000000005</v>
      </c>
      <c r="F307">
        <v>28.24</v>
      </c>
      <c r="G307">
        <v>0</v>
      </c>
      <c r="H307">
        <v>28.24</v>
      </c>
    </row>
    <row r="308" spans="1:8">
      <c r="A308" s="1">
        <v>44666</v>
      </c>
      <c r="B308" t="s">
        <v>301</v>
      </c>
      <c r="C308" s="2">
        <v>2.9055555555555554</v>
      </c>
      <c r="D308" s="2">
        <v>1.913888888888889</v>
      </c>
      <c r="E308" s="8">
        <v>0.65900000000000003</v>
      </c>
      <c r="F308">
        <v>29.43</v>
      </c>
      <c r="G308">
        <v>0.08</v>
      </c>
      <c r="H308">
        <v>29.51</v>
      </c>
    </row>
    <row r="309" spans="1:8">
      <c r="A309" s="1">
        <v>44680</v>
      </c>
      <c r="B309" t="s">
        <v>301</v>
      </c>
      <c r="C309" s="2">
        <v>2.8444444444444446</v>
      </c>
      <c r="D309" s="2">
        <v>2.3520833333333333</v>
      </c>
      <c r="E309" s="8">
        <v>0.82699999999999996</v>
      </c>
      <c r="F309">
        <v>33.32</v>
      </c>
      <c r="G309">
        <v>0.08</v>
      </c>
      <c r="H309">
        <v>33.4</v>
      </c>
    </row>
    <row r="310" spans="1:8">
      <c r="A310" s="1">
        <v>44694</v>
      </c>
      <c r="B310" t="s">
        <v>301</v>
      </c>
      <c r="C310" s="2">
        <v>3.3694444444444445</v>
      </c>
      <c r="D310" s="2">
        <v>2.963888888888889</v>
      </c>
      <c r="E310" s="8">
        <v>0.88</v>
      </c>
      <c r="F310">
        <v>36.18</v>
      </c>
      <c r="G310">
        <v>7.0000000000000007E-2</v>
      </c>
      <c r="H310">
        <v>36.25</v>
      </c>
    </row>
    <row r="311" spans="1:8">
      <c r="A311" s="1">
        <v>44708</v>
      </c>
      <c r="B311" t="s">
        <v>301</v>
      </c>
      <c r="C311" s="2">
        <v>3.3722222222222222</v>
      </c>
      <c r="D311" s="2">
        <v>2.7555555555555555</v>
      </c>
      <c r="E311" s="8">
        <v>0.81699999999999995</v>
      </c>
      <c r="F311">
        <v>34.520000000000003</v>
      </c>
      <c r="G311">
        <v>0.41</v>
      </c>
      <c r="H311">
        <v>34.93</v>
      </c>
    </row>
    <row r="312" spans="1:8">
      <c r="A312" s="1">
        <v>44722</v>
      </c>
      <c r="B312" t="s">
        <v>301</v>
      </c>
      <c r="C312" s="2">
        <v>3.4694444444444446</v>
      </c>
      <c r="D312" s="2">
        <v>2.2368055555555557</v>
      </c>
      <c r="E312" s="8">
        <v>0.64500000000000002</v>
      </c>
      <c r="F312">
        <v>26.22</v>
      </c>
      <c r="G312">
        <v>0.06</v>
      </c>
      <c r="H312">
        <v>26.28</v>
      </c>
    </row>
    <row r="313" spans="1:8">
      <c r="A313" s="1">
        <v>44736</v>
      </c>
      <c r="B313" t="s">
        <v>301</v>
      </c>
      <c r="C313" s="2">
        <v>3.4222222222222221</v>
      </c>
      <c r="D313" s="2">
        <v>2.7868055555555555</v>
      </c>
      <c r="E313" s="8">
        <v>0.81399999999999995</v>
      </c>
      <c r="F313">
        <v>34.69</v>
      </c>
      <c r="G313">
        <v>0.32</v>
      </c>
      <c r="H313">
        <v>35.01</v>
      </c>
    </row>
    <row r="314" spans="1:8">
      <c r="A314" s="1">
        <v>44750</v>
      </c>
      <c r="B314" t="s">
        <v>301</v>
      </c>
      <c r="C314" s="2">
        <v>1.4118055555555555</v>
      </c>
      <c r="D314" s="2">
        <v>1.2513888888888889</v>
      </c>
      <c r="E314" s="8">
        <v>0.88600000000000001</v>
      </c>
      <c r="F314">
        <v>41.77</v>
      </c>
      <c r="G314">
        <v>0</v>
      </c>
      <c r="H314">
        <v>41.77</v>
      </c>
    </row>
    <row r="315" spans="1:8">
      <c r="A315" s="1">
        <v>44764</v>
      </c>
      <c r="B315" t="s">
        <v>301</v>
      </c>
      <c r="C315" s="2">
        <v>2.0090277777777779</v>
      </c>
      <c r="D315" s="2">
        <v>1.6645833333333333</v>
      </c>
      <c r="E315" s="8">
        <v>0.82899999999999996</v>
      </c>
      <c r="F315">
        <v>39.57</v>
      </c>
      <c r="G315">
        <v>0.35</v>
      </c>
      <c r="H315">
        <v>39.92</v>
      </c>
    </row>
    <row r="316" spans="1:8">
      <c r="A316" s="1">
        <v>44778</v>
      </c>
      <c r="B316" t="s">
        <v>301</v>
      </c>
      <c r="C316" s="2">
        <v>2.9597222222222221</v>
      </c>
      <c r="D316" s="2">
        <v>2.3145833333333332</v>
      </c>
      <c r="E316" s="8">
        <v>0.78200000000000003</v>
      </c>
      <c r="F316">
        <v>36.29</v>
      </c>
      <c r="G316">
        <v>0.47</v>
      </c>
      <c r="H316">
        <v>36.76</v>
      </c>
    </row>
    <row r="317" spans="1:8">
      <c r="A317" s="1">
        <v>44792</v>
      </c>
      <c r="B317" t="s">
        <v>301</v>
      </c>
      <c r="C317" s="2">
        <v>1.1048611111111111</v>
      </c>
      <c r="D317" s="2">
        <v>0.92013888888888884</v>
      </c>
      <c r="E317" s="8">
        <v>0.83299999999999996</v>
      </c>
      <c r="F317">
        <v>35.39</v>
      </c>
      <c r="G317">
        <v>0</v>
      </c>
      <c r="H317">
        <v>35.39</v>
      </c>
    </row>
    <row r="318" spans="1:8">
      <c r="A318" s="1">
        <v>44806</v>
      </c>
      <c r="B318" t="s">
        <v>301</v>
      </c>
      <c r="C318" s="2">
        <v>1.7763888888888888</v>
      </c>
      <c r="D318" s="2">
        <v>1.4826388888888888</v>
      </c>
      <c r="E318" s="8">
        <v>0.83499999999999996</v>
      </c>
      <c r="F318">
        <v>36.71</v>
      </c>
      <c r="G318">
        <v>0</v>
      </c>
      <c r="H318">
        <v>36.71</v>
      </c>
    </row>
    <row r="319" spans="1:8">
      <c r="A319" s="1">
        <v>44820</v>
      </c>
      <c r="B319" t="s">
        <v>301</v>
      </c>
      <c r="C319" s="2">
        <v>3.1951388888888888</v>
      </c>
      <c r="D319" s="2">
        <v>2.3298611111111112</v>
      </c>
      <c r="E319" s="8">
        <v>0.72899999999999998</v>
      </c>
      <c r="F319">
        <v>33.44</v>
      </c>
      <c r="G319">
        <v>0</v>
      </c>
      <c r="H319">
        <v>33.44</v>
      </c>
    </row>
    <row r="320" spans="1:8">
      <c r="A320" s="1">
        <v>44834</v>
      </c>
      <c r="B320" t="s">
        <v>301</v>
      </c>
      <c r="C320" s="2">
        <v>3.4243055555555557</v>
      </c>
      <c r="D320" s="2">
        <v>2.9201388888888888</v>
      </c>
      <c r="E320" s="8">
        <v>0.85299999999999998</v>
      </c>
      <c r="F320">
        <v>37.49</v>
      </c>
      <c r="G320">
        <v>0.18</v>
      </c>
      <c r="H320">
        <v>37.67</v>
      </c>
    </row>
    <row r="321" spans="1:8">
      <c r="A321" s="1">
        <v>44848</v>
      </c>
      <c r="B321" t="s">
        <v>301</v>
      </c>
      <c r="C321" s="2">
        <v>2.9645833333333331</v>
      </c>
      <c r="D321" s="2">
        <v>2.35</v>
      </c>
      <c r="E321" s="8">
        <v>0.79300000000000004</v>
      </c>
      <c r="F321">
        <v>35.92</v>
      </c>
      <c r="G321">
        <v>0</v>
      </c>
      <c r="H321">
        <v>35.92</v>
      </c>
    </row>
    <row r="322" spans="1:8">
      <c r="A322" s="1">
        <v>44568</v>
      </c>
      <c r="B322" t="s">
        <v>302</v>
      </c>
      <c r="C322" s="2">
        <v>1.6770833333333333</v>
      </c>
      <c r="D322" s="2">
        <v>1.3062499999999999</v>
      </c>
      <c r="E322" s="8">
        <v>0.77900000000000003</v>
      </c>
      <c r="F322">
        <v>34.909999999999997</v>
      </c>
      <c r="G322">
        <v>0</v>
      </c>
      <c r="H322">
        <v>34.909999999999997</v>
      </c>
    </row>
    <row r="323" spans="1:8">
      <c r="A323" s="1">
        <v>44582</v>
      </c>
      <c r="B323" t="s">
        <v>302</v>
      </c>
      <c r="C323" s="2">
        <v>2.6875</v>
      </c>
      <c r="D323" s="2">
        <v>1.8618055555555555</v>
      </c>
      <c r="E323" s="8">
        <v>0.69299999999999995</v>
      </c>
      <c r="F323">
        <v>33.380000000000003</v>
      </c>
      <c r="G323">
        <v>0.6</v>
      </c>
      <c r="H323">
        <v>33.979999999999997</v>
      </c>
    </row>
    <row r="324" spans="1:8">
      <c r="A324" s="1">
        <v>44596</v>
      </c>
      <c r="B324" t="s">
        <v>302</v>
      </c>
      <c r="C324" s="2">
        <v>3.0069444444444446</v>
      </c>
      <c r="D324" s="2">
        <v>1.9347222222222222</v>
      </c>
      <c r="E324" s="8">
        <v>0.64300000000000002</v>
      </c>
      <c r="F324">
        <v>29.4</v>
      </c>
      <c r="G324">
        <v>0.15</v>
      </c>
      <c r="H324">
        <v>29.55</v>
      </c>
    </row>
    <row r="325" spans="1:8">
      <c r="A325" s="1">
        <v>44610</v>
      </c>
      <c r="B325" t="s">
        <v>302</v>
      </c>
      <c r="C325" s="2">
        <v>2.3923611111111112</v>
      </c>
      <c r="D325" s="2">
        <v>1.7430555555555556</v>
      </c>
      <c r="E325" s="8">
        <v>0.72899999999999998</v>
      </c>
      <c r="F325">
        <v>36.159999999999997</v>
      </c>
      <c r="G325">
        <v>0.28999999999999998</v>
      </c>
      <c r="H325">
        <v>36.450000000000003</v>
      </c>
    </row>
    <row r="326" spans="1:8">
      <c r="A326" s="1">
        <v>44624</v>
      </c>
      <c r="B326" t="s">
        <v>302</v>
      </c>
      <c r="C326" s="2">
        <v>2.7604166666666665</v>
      </c>
      <c r="D326" s="2">
        <v>1.5347222222222223</v>
      </c>
      <c r="E326" s="8">
        <v>0.55600000000000005</v>
      </c>
      <c r="F326">
        <v>27.34</v>
      </c>
      <c r="G326">
        <v>0.28000000000000003</v>
      </c>
      <c r="H326">
        <v>27.62</v>
      </c>
    </row>
    <row r="327" spans="1:8">
      <c r="A327" s="1">
        <v>44638</v>
      </c>
      <c r="B327" t="s">
        <v>302</v>
      </c>
      <c r="C327" s="2">
        <v>3.0069444444444446</v>
      </c>
      <c r="D327" s="2">
        <v>1.6020833333333333</v>
      </c>
      <c r="E327" s="8">
        <v>0.53300000000000003</v>
      </c>
      <c r="F327">
        <v>26.02</v>
      </c>
      <c r="G327">
        <v>0.22</v>
      </c>
      <c r="H327">
        <v>26.24</v>
      </c>
    </row>
    <row r="328" spans="1:8">
      <c r="A328" s="1">
        <v>44652</v>
      </c>
      <c r="B328" t="s">
        <v>302</v>
      </c>
      <c r="C328" s="2">
        <v>3</v>
      </c>
      <c r="D328" s="2">
        <v>1.6354166666666667</v>
      </c>
      <c r="E328" s="8">
        <v>0.54500000000000004</v>
      </c>
      <c r="F328">
        <v>27.31</v>
      </c>
      <c r="G328">
        <v>0</v>
      </c>
      <c r="H328">
        <v>27.31</v>
      </c>
    </row>
    <row r="329" spans="1:8">
      <c r="A329" s="1">
        <v>44666</v>
      </c>
      <c r="B329" t="s">
        <v>302</v>
      </c>
      <c r="C329" s="2">
        <v>3.03125</v>
      </c>
      <c r="D329" s="2">
        <v>1.9243055555555555</v>
      </c>
      <c r="E329" s="8">
        <v>0.63500000000000001</v>
      </c>
      <c r="F329">
        <v>31.55</v>
      </c>
      <c r="G329">
        <v>0</v>
      </c>
      <c r="H329">
        <v>31.55</v>
      </c>
    </row>
    <row r="330" spans="1:8">
      <c r="A330" s="1">
        <v>44680</v>
      </c>
      <c r="B330" t="s">
        <v>302</v>
      </c>
      <c r="C330" s="2">
        <v>2.4479166666666665</v>
      </c>
      <c r="D330" s="2">
        <v>1.5215277777777778</v>
      </c>
      <c r="E330" s="8">
        <v>0.622</v>
      </c>
      <c r="F330">
        <v>25.39</v>
      </c>
      <c r="G330">
        <v>0</v>
      </c>
      <c r="H330">
        <v>25.39</v>
      </c>
    </row>
    <row r="331" spans="1:8">
      <c r="A331" s="1">
        <v>44694</v>
      </c>
      <c r="B331" t="s">
        <v>302</v>
      </c>
      <c r="C331" s="2">
        <v>3.0208333333333335</v>
      </c>
      <c r="D331" s="2">
        <v>2.0229166666666667</v>
      </c>
      <c r="E331" s="8">
        <v>0.67</v>
      </c>
      <c r="F331">
        <v>32.61</v>
      </c>
      <c r="G331">
        <v>0</v>
      </c>
      <c r="H331">
        <v>32.61</v>
      </c>
    </row>
    <row r="332" spans="1:8">
      <c r="A332" s="1">
        <v>44708</v>
      </c>
      <c r="B332" t="s">
        <v>302</v>
      </c>
      <c r="C332" s="2">
        <v>2.9930555555555554</v>
      </c>
      <c r="D332" s="2">
        <v>2.3138888888888891</v>
      </c>
      <c r="E332" s="8">
        <v>0.77300000000000002</v>
      </c>
      <c r="F332">
        <v>35.56</v>
      </c>
      <c r="G332">
        <v>0</v>
      </c>
      <c r="H332">
        <v>35.56</v>
      </c>
    </row>
    <row r="333" spans="1:8">
      <c r="A333" s="1">
        <v>44722</v>
      </c>
      <c r="B333" t="s">
        <v>302</v>
      </c>
      <c r="C333" s="2">
        <v>2.7604166666666665</v>
      </c>
      <c r="D333" s="2">
        <v>1.9569444444444444</v>
      </c>
      <c r="E333" s="8">
        <v>0.70899999999999996</v>
      </c>
      <c r="F333">
        <v>32.729999999999997</v>
      </c>
      <c r="G333">
        <v>0</v>
      </c>
      <c r="H333">
        <v>32.729999999999997</v>
      </c>
    </row>
    <row r="334" spans="1:8">
      <c r="A334" s="1">
        <v>44736</v>
      </c>
      <c r="B334" t="s">
        <v>302</v>
      </c>
      <c r="C334" s="2">
        <v>2.9895833333333335</v>
      </c>
      <c r="D334" s="2">
        <v>2.3930555555555557</v>
      </c>
      <c r="E334" s="8">
        <v>0.8</v>
      </c>
      <c r="F334">
        <v>38.5</v>
      </c>
      <c r="G334">
        <v>0.23</v>
      </c>
      <c r="H334">
        <v>38.729999999999997</v>
      </c>
    </row>
    <row r="335" spans="1:8">
      <c r="A335" s="1">
        <v>44750</v>
      </c>
      <c r="B335" t="s">
        <v>302</v>
      </c>
      <c r="C335" s="2">
        <v>2.7326388888888888</v>
      </c>
      <c r="D335" s="2">
        <v>1.9520833333333334</v>
      </c>
      <c r="E335" s="8">
        <v>0.71399999999999997</v>
      </c>
      <c r="F335">
        <v>34.04</v>
      </c>
      <c r="G335">
        <v>0</v>
      </c>
      <c r="H335">
        <v>34.04</v>
      </c>
    </row>
    <row r="336" spans="1:8">
      <c r="A336" s="1">
        <v>44764</v>
      </c>
      <c r="B336" t="s">
        <v>302</v>
      </c>
      <c r="C336" s="2">
        <v>3.0208333333333335</v>
      </c>
      <c r="D336" s="2">
        <v>2.2777777777777777</v>
      </c>
      <c r="E336" s="8">
        <v>0.754</v>
      </c>
      <c r="F336">
        <v>38.119999999999997</v>
      </c>
      <c r="G336">
        <v>0</v>
      </c>
      <c r="H336">
        <v>38.119999999999997</v>
      </c>
    </row>
    <row r="337" spans="1:8">
      <c r="A337" s="1">
        <v>44778</v>
      </c>
      <c r="B337" t="s">
        <v>302</v>
      </c>
      <c r="C337" s="2">
        <v>3.0520833333333335</v>
      </c>
      <c r="D337" s="2">
        <v>2.379861111111111</v>
      </c>
      <c r="E337" s="8">
        <v>0.78</v>
      </c>
      <c r="F337">
        <v>35.43</v>
      </c>
      <c r="G337">
        <v>0</v>
      </c>
      <c r="H337">
        <v>35.43</v>
      </c>
    </row>
    <row r="338" spans="1:8">
      <c r="A338" s="1">
        <v>44792</v>
      </c>
      <c r="B338" t="s">
        <v>302</v>
      </c>
      <c r="C338" s="2">
        <v>3</v>
      </c>
      <c r="D338" s="2">
        <v>2.2618055555555556</v>
      </c>
      <c r="E338" s="8">
        <v>0.754</v>
      </c>
      <c r="F338">
        <v>31.67</v>
      </c>
      <c r="G338">
        <v>0.23</v>
      </c>
      <c r="H338">
        <v>31.9</v>
      </c>
    </row>
    <row r="339" spans="1:8">
      <c r="A339" s="1">
        <v>44806</v>
      </c>
      <c r="B339" t="s">
        <v>302</v>
      </c>
      <c r="C339" s="2">
        <v>3</v>
      </c>
      <c r="D339" s="2">
        <v>1.9090277777777778</v>
      </c>
      <c r="E339" s="8">
        <v>0.63600000000000001</v>
      </c>
      <c r="F339">
        <v>31.36</v>
      </c>
      <c r="G339">
        <v>0</v>
      </c>
      <c r="H339">
        <v>31.36</v>
      </c>
    </row>
    <row r="340" spans="1:8">
      <c r="A340" s="1">
        <v>44820</v>
      </c>
      <c r="B340" t="s">
        <v>302</v>
      </c>
      <c r="C340" s="2">
        <v>2.75</v>
      </c>
      <c r="D340" s="2">
        <v>1.8479166666666667</v>
      </c>
      <c r="E340" s="8">
        <v>0.67200000000000004</v>
      </c>
      <c r="F340">
        <v>33.159999999999997</v>
      </c>
      <c r="G340">
        <v>0.25</v>
      </c>
      <c r="H340">
        <v>33.409999999999997</v>
      </c>
    </row>
    <row r="341" spans="1:8">
      <c r="A341" s="1">
        <v>44834</v>
      </c>
      <c r="B341" t="s">
        <v>302</v>
      </c>
      <c r="C341" s="2">
        <v>3.0069444444444446</v>
      </c>
      <c r="D341" s="2">
        <v>1.9979166666666666</v>
      </c>
      <c r="E341" s="8">
        <v>0.66400000000000003</v>
      </c>
      <c r="F341">
        <v>34.03</v>
      </c>
      <c r="G341">
        <v>0</v>
      </c>
      <c r="H341">
        <v>34.03</v>
      </c>
    </row>
    <row r="342" spans="1:8">
      <c r="A342" s="1">
        <v>44848</v>
      </c>
      <c r="B342" t="s">
        <v>302</v>
      </c>
      <c r="C342" s="2">
        <v>3</v>
      </c>
      <c r="D342" s="2">
        <v>2.1680555555555556</v>
      </c>
      <c r="E342" s="8">
        <v>0.72299999999999998</v>
      </c>
      <c r="F342">
        <v>34.18</v>
      </c>
      <c r="G342">
        <v>0.23</v>
      </c>
      <c r="H342">
        <v>34.409999999999997</v>
      </c>
    </row>
  </sheetData>
  <pageMargins left="0.7" right="0.7" top="0.75" bottom="0.75" header="0.3" footer="0.3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54A8-CD76-4278-ABED-0D5A61C677F6}">
  <dimension ref="A1:F201"/>
  <sheetViews>
    <sheetView workbookViewId="0">
      <selection sqref="A1:C201"/>
    </sheetView>
  </sheetViews>
  <sheetFormatPr defaultRowHeight="15"/>
  <cols>
    <col min="1" max="1" width="10.625" bestFit="1" customWidth="1"/>
    <col min="2" max="2" width="24.5" bestFit="1" customWidth="1"/>
    <col min="3" max="3" width="6.75" bestFit="1" customWidth="1"/>
    <col min="4" max="4" width="9.625" bestFit="1" customWidth="1"/>
    <col min="5" max="5" width="11.875" bestFit="1" customWidth="1"/>
    <col min="6" max="7" width="23.75" bestFit="1" customWidth="1"/>
    <col min="8" max="8" width="10.5" bestFit="1" customWidth="1"/>
    <col min="9" max="9" width="9.25" bestFit="1" customWidth="1"/>
    <col min="10" max="10" width="7.375" bestFit="1" customWidth="1"/>
  </cols>
  <sheetData>
    <row r="1" spans="1:6">
      <c r="A1" t="s">
        <v>251</v>
      </c>
      <c r="B1" t="s">
        <v>252</v>
      </c>
      <c r="C1" t="s">
        <v>250</v>
      </c>
      <c r="E1" s="3" t="s">
        <v>252</v>
      </c>
      <c r="F1" t="s" vm="6">
        <v>293</v>
      </c>
    </row>
    <row r="2" spans="1:6">
      <c r="A2" s="1">
        <v>44568</v>
      </c>
      <c r="B2" t="s">
        <v>267</v>
      </c>
      <c r="C2">
        <v>311</v>
      </c>
    </row>
    <row r="3" spans="1:6">
      <c r="A3" s="1">
        <v>44582</v>
      </c>
      <c r="B3" t="s">
        <v>267</v>
      </c>
      <c r="C3">
        <v>214.85</v>
      </c>
      <c r="E3" s="3" t="s">
        <v>18</v>
      </c>
    </row>
    <row r="4" spans="1:6">
      <c r="A4" s="1">
        <v>44596</v>
      </c>
      <c r="B4" t="s">
        <v>267</v>
      </c>
      <c r="C4">
        <v>286.43</v>
      </c>
      <c r="E4" s="4">
        <v>44568</v>
      </c>
    </row>
    <row r="5" spans="1:6">
      <c r="A5" s="1">
        <v>44610</v>
      </c>
      <c r="B5" t="s">
        <v>267</v>
      </c>
      <c r="C5">
        <v>329.65</v>
      </c>
      <c r="E5" s="4">
        <v>44582</v>
      </c>
    </row>
    <row r="6" spans="1:6">
      <c r="A6" s="1">
        <v>44624</v>
      </c>
      <c r="B6" t="s">
        <v>267</v>
      </c>
      <c r="C6">
        <v>154.6</v>
      </c>
      <c r="E6" s="4">
        <v>44596</v>
      </c>
    </row>
    <row r="7" spans="1:6">
      <c r="A7" s="1">
        <v>44638</v>
      </c>
      <c r="B7" t="s">
        <v>267</v>
      </c>
      <c r="C7">
        <v>353.1</v>
      </c>
      <c r="E7" s="4">
        <v>44610</v>
      </c>
    </row>
    <row r="8" spans="1:6">
      <c r="A8" s="1">
        <v>44652</v>
      </c>
      <c r="B8" t="s">
        <v>267</v>
      </c>
      <c r="C8">
        <v>463.44</v>
      </c>
      <c r="E8" s="4">
        <v>44624</v>
      </c>
    </row>
    <row r="9" spans="1:6">
      <c r="A9" s="1">
        <v>44666</v>
      </c>
      <c r="B9" t="s">
        <v>267</v>
      </c>
      <c r="C9">
        <v>414.13</v>
      </c>
      <c r="E9" s="4">
        <v>44638</v>
      </c>
    </row>
    <row r="10" spans="1:6">
      <c r="A10" s="1">
        <v>44680</v>
      </c>
      <c r="B10" t="s">
        <v>267</v>
      </c>
      <c r="C10">
        <v>355.48</v>
      </c>
      <c r="E10" s="4">
        <v>44652</v>
      </c>
    </row>
    <row r="11" spans="1:6">
      <c r="A11" s="1">
        <v>44694</v>
      </c>
      <c r="B11" t="s">
        <v>267</v>
      </c>
      <c r="C11">
        <v>360.07</v>
      </c>
      <c r="E11" s="4">
        <v>44666</v>
      </c>
    </row>
    <row r="12" spans="1:6">
      <c r="A12" s="1">
        <v>44568</v>
      </c>
      <c r="B12" t="s">
        <v>268</v>
      </c>
      <c r="C12">
        <v>236</v>
      </c>
      <c r="E12" s="4">
        <v>44680</v>
      </c>
    </row>
    <row r="13" spans="1:6">
      <c r="A13" s="1">
        <v>44582</v>
      </c>
      <c r="B13" t="s">
        <v>268</v>
      </c>
      <c r="C13">
        <v>307.85000000000002</v>
      </c>
      <c r="E13" s="4">
        <v>44694</v>
      </c>
    </row>
    <row r="14" spans="1:6">
      <c r="A14" s="1">
        <v>44596</v>
      </c>
      <c r="B14" t="s">
        <v>268</v>
      </c>
      <c r="C14">
        <v>185.55</v>
      </c>
      <c r="E14" s="4">
        <v>44708</v>
      </c>
    </row>
    <row r="15" spans="1:6">
      <c r="A15" s="1">
        <v>44610</v>
      </c>
      <c r="B15" t="s">
        <v>268</v>
      </c>
      <c r="C15">
        <v>316.57</v>
      </c>
      <c r="E15" s="4">
        <v>44722</v>
      </c>
    </row>
    <row r="16" spans="1:6">
      <c r="A16" s="1">
        <v>44624</v>
      </c>
      <c r="B16" t="s">
        <v>268</v>
      </c>
      <c r="C16">
        <v>231.01</v>
      </c>
      <c r="E16" s="4">
        <v>44736</v>
      </c>
    </row>
    <row r="17" spans="1:5">
      <c r="A17" s="1">
        <v>44638</v>
      </c>
      <c r="B17" t="s">
        <v>268</v>
      </c>
      <c r="C17">
        <v>296.45</v>
      </c>
      <c r="E17" s="4">
        <v>44750</v>
      </c>
    </row>
    <row r="18" spans="1:5">
      <c r="A18" s="1">
        <v>44652</v>
      </c>
      <c r="B18" t="s">
        <v>268</v>
      </c>
      <c r="C18">
        <v>235.3</v>
      </c>
      <c r="E18" s="4">
        <v>44764</v>
      </c>
    </row>
    <row r="19" spans="1:5">
      <c r="A19" s="1">
        <v>44666</v>
      </c>
      <c r="B19" t="s">
        <v>268</v>
      </c>
      <c r="C19">
        <v>265.45</v>
      </c>
      <c r="E19" s="4">
        <v>44778</v>
      </c>
    </row>
    <row r="20" spans="1:5">
      <c r="A20" s="1">
        <v>44680</v>
      </c>
      <c r="B20" t="s">
        <v>268</v>
      </c>
      <c r="C20">
        <v>278</v>
      </c>
      <c r="E20" s="4">
        <v>44792</v>
      </c>
    </row>
    <row r="21" spans="1:5">
      <c r="A21" s="1">
        <v>44694</v>
      </c>
      <c r="B21" t="s">
        <v>268</v>
      </c>
      <c r="C21">
        <v>249.15</v>
      </c>
      <c r="E21" s="4">
        <v>44806</v>
      </c>
    </row>
    <row r="22" spans="1:5">
      <c r="A22" s="1">
        <v>44708</v>
      </c>
      <c r="B22" t="s">
        <v>268</v>
      </c>
      <c r="C22">
        <v>310.95999999999998</v>
      </c>
      <c r="E22" s="4">
        <v>44820</v>
      </c>
    </row>
    <row r="23" spans="1:5">
      <c r="A23" s="1">
        <v>44722</v>
      </c>
      <c r="B23" t="s">
        <v>268</v>
      </c>
      <c r="C23">
        <v>404.97</v>
      </c>
      <c r="E23" s="4">
        <v>44834</v>
      </c>
    </row>
    <row r="24" spans="1:5">
      <c r="A24" s="1">
        <v>44736</v>
      </c>
      <c r="B24" t="s">
        <v>268</v>
      </c>
      <c r="C24">
        <v>409.31</v>
      </c>
      <c r="E24" s="4">
        <v>44848</v>
      </c>
    </row>
    <row r="25" spans="1:5">
      <c r="A25" s="1">
        <v>44750</v>
      </c>
      <c r="B25" t="s">
        <v>268</v>
      </c>
      <c r="C25">
        <v>349.99</v>
      </c>
      <c r="E25" s="5" t="s">
        <v>45</v>
      </c>
    </row>
    <row r="26" spans="1:5">
      <c r="A26" s="1">
        <v>44764</v>
      </c>
      <c r="B26" t="s">
        <v>268</v>
      </c>
      <c r="C26">
        <v>245.45</v>
      </c>
    </row>
    <row r="27" spans="1:5">
      <c r="A27" s="1">
        <v>44778</v>
      </c>
      <c r="B27" t="s">
        <v>268</v>
      </c>
      <c r="C27">
        <v>306.5</v>
      </c>
    </row>
    <row r="28" spans="1:5">
      <c r="A28" s="1">
        <v>44792</v>
      </c>
      <c r="B28" t="s">
        <v>268</v>
      </c>
      <c r="C28">
        <v>392.85</v>
      </c>
    </row>
    <row r="29" spans="1:5">
      <c r="A29" s="1">
        <v>44806</v>
      </c>
      <c r="B29" t="s">
        <v>268</v>
      </c>
      <c r="C29">
        <v>288.10000000000002</v>
      </c>
    </row>
    <row r="30" spans="1:5">
      <c r="A30" s="1">
        <v>44820</v>
      </c>
      <c r="B30" t="s">
        <v>268</v>
      </c>
      <c r="C30">
        <v>330.8</v>
      </c>
    </row>
    <row r="31" spans="1:5">
      <c r="A31" s="1">
        <v>44834</v>
      </c>
      <c r="B31" t="s">
        <v>268</v>
      </c>
      <c r="C31">
        <v>327.64999999999998</v>
      </c>
    </row>
    <row r="32" spans="1:5">
      <c r="A32" s="1">
        <v>44848</v>
      </c>
      <c r="B32" t="s">
        <v>268</v>
      </c>
      <c r="C32">
        <v>295.60000000000002</v>
      </c>
    </row>
    <row r="33" spans="1:3">
      <c r="A33" s="1">
        <v>44568</v>
      </c>
      <c r="B33" t="s">
        <v>280</v>
      </c>
      <c r="C33">
        <v>15</v>
      </c>
    </row>
    <row r="34" spans="1:3">
      <c r="A34" s="1">
        <v>44582</v>
      </c>
      <c r="B34" t="s">
        <v>280</v>
      </c>
      <c r="C34">
        <v>59.8</v>
      </c>
    </row>
    <row r="35" spans="1:3">
      <c r="A35" s="1">
        <v>44596</v>
      </c>
      <c r="B35" t="s">
        <v>280</v>
      </c>
      <c r="C35">
        <v>274.45</v>
      </c>
    </row>
    <row r="36" spans="1:3">
      <c r="A36" s="1">
        <v>44610</v>
      </c>
      <c r="B36" t="s">
        <v>280</v>
      </c>
      <c r="C36">
        <v>269.66000000000003</v>
      </c>
    </row>
    <row r="37" spans="1:3">
      <c r="A37" s="1">
        <v>44624</v>
      </c>
      <c r="B37" t="s">
        <v>280</v>
      </c>
      <c r="C37">
        <v>247.74</v>
      </c>
    </row>
    <row r="38" spans="1:3">
      <c r="A38" s="1">
        <v>44638</v>
      </c>
      <c r="B38" t="s">
        <v>280</v>
      </c>
      <c r="C38">
        <v>266.27999999999997</v>
      </c>
    </row>
    <row r="39" spans="1:3">
      <c r="A39" s="1">
        <v>44652</v>
      </c>
      <c r="B39" t="s">
        <v>280</v>
      </c>
      <c r="C39">
        <v>249.3</v>
      </c>
    </row>
    <row r="40" spans="1:3">
      <c r="A40" s="1">
        <v>44666</v>
      </c>
      <c r="B40" t="s">
        <v>280</v>
      </c>
      <c r="C40">
        <v>263.26</v>
      </c>
    </row>
    <row r="41" spans="1:3">
      <c r="A41" s="1">
        <v>44680</v>
      </c>
      <c r="B41" t="s">
        <v>280</v>
      </c>
      <c r="C41">
        <v>209.57</v>
      </c>
    </row>
    <row r="42" spans="1:3">
      <c r="A42" s="1">
        <v>44694</v>
      </c>
      <c r="B42" t="s">
        <v>280</v>
      </c>
      <c r="C42">
        <v>419.98</v>
      </c>
    </row>
    <row r="43" spans="1:3">
      <c r="A43" s="1">
        <v>44708</v>
      </c>
      <c r="B43" t="s">
        <v>280</v>
      </c>
      <c r="C43">
        <v>380.35</v>
      </c>
    </row>
    <row r="44" spans="1:3">
      <c r="A44" s="1">
        <v>44722</v>
      </c>
      <c r="B44" t="s">
        <v>280</v>
      </c>
      <c r="C44">
        <v>528.13</v>
      </c>
    </row>
    <row r="45" spans="1:3">
      <c r="A45" s="1">
        <v>44736</v>
      </c>
      <c r="B45" t="s">
        <v>280</v>
      </c>
      <c r="C45">
        <v>320.95</v>
      </c>
    </row>
    <row r="46" spans="1:3">
      <c r="A46" s="1">
        <v>44750</v>
      </c>
      <c r="B46" t="s">
        <v>281</v>
      </c>
      <c r="C46">
        <v>478.01</v>
      </c>
    </row>
    <row r="47" spans="1:3">
      <c r="A47" s="1">
        <v>44764</v>
      </c>
      <c r="B47" t="s">
        <v>281</v>
      </c>
      <c r="C47">
        <v>425.99</v>
      </c>
    </row>
    <row r="48" spans="1:3">
      <c r="A48" s="1">
        <v>44778</v>
      </c>
      <c r="B48" t="s">
        <v>281</v>
      </c>
      <c r="C48">
        <v>437.96</v>
      </c>
    </row>
    <row r="49" spans="1:3">
      <c r="A49" s="1">
        <v>44792</v>
      </c>
      <c r="B49" t="s">
        <v>281</v>
      </c>
      <c r="C49">
        <v>317.10000000000002</v>
      </c>
    </row>
    <row r="50" spans="1:3">
      <c r="A50" s="1">
        <v>44806</v>
      </c>
      <c r="B50" t="s">
        <v>281</v>
      </c>
      <c r="C50">
        <v>315.8</v>
      </c>
    </row>
    <row r="51" spans="1:3">
      <c r="A51" s="1">
        <v>44820</v>
      </c>
      <c r="B51" t="s">
        <v>281</v>
      </c>
      <c r="C51">
        <v>325</v>
      </c>
    </row>
    <row r="52" spans="1:3">
      <c r="A52" s="1">
        <v>44834</v>
      </c>
      <c r="B52" t="s">
        <v>281</v>
      </c>
      <c r="C52">
        <v>296.55</v>
      </c>
    </row>
    <row r="53" spans="1:3">
      <c r="A53" s="1">
        <v>44848</v>
      </c>
      <c r="B53" t="s">
        <v>281</v>
      </c>
      <c r="C53">
        <v>339.85</v>
      </c>
    </row>
    <row r="54" spans="1:3">
      <c r="A54" s="1">
        <v>44568</v>
      </c>
      <c r="B54" t="s">
        <v>286</v>
      </c>
      <c r="C54">
        <v>43.4</v>
      </c>
    </row>
    <row r="55" spans="1:3">
      <c r="A55" s="1">
        <v>44582</v>
      </c>
      <c r="B55" t="s">
        <v>286</v>
      </c>
      <c r="C55">
        <v>45.5</v>
      </c>
    </row>
    <row r="56" spans="1:3">
      <c r="A56" s="1">
        <v>44596</v>
      </c>
      <c r="B56" t="s">
        <v>286</v>
      </c>
      <c r="C56">
        <v>23.7</v>
      </c>
    </row>
    <row r="57" spans="1:3">
      <c r="A57" s="1">
        <v>44624</v>
      </c>
      <c r="B57" t="s">
        <v>286</v>
      </c>
      <c r="C57">
        <v>20</v>
      </c>
    </row>
    <row r="58" spans="1:3">
      <c r="A58" s="1">
        <v>44638</v>
      </c>
      <c r="B58" t="s">
        <v>286</v>
      </c>
      <c r="C58">
        <v>52.9</v>
      </c>
    </row>
    <row r="59" spans="1:3">
      <c r="A59" s="1">
        <v>44652</v>
      </c>
      <c r="B59" t="s">
        <v>286</v>
      </c>
      <c r="C59">
        <v>27.65</v>
      </c>
    </row>
    <row r="60" spans="1:3">
      <c r="A60" s="1">
        <v>44666</v>
      </c>
      <c r="B60" t="s">
        <v>286</v>
      </c>
      <c r="C60">
        <v>30.4</v>
      </c>
    </row>
    <row r="61" spans="1:3">
      <c r="A61" s="1">
        <v>44680</v>
      </c>
      <c r="B61" t="s">
        <v>286</v>
      </c>
      <c r="C61">
        <v>65.400000000000006</v>
      </c>
    </row>
    <row r="62" spans="1:3">
      <c r="A62" s="1">
        <v>44694</v>
      </c>
      <c r="B62" t="s">
        <v>286</v>
      </c>
      <c r="C62">
        <v>55.33</v>
      </c>
    </row>
    <row r="63" spans="1:3">
      <c r="A63" s="1">
        <v>44568</v>
      </c>
      <c r="B63" t="s">
        <v>287</v>
      </c>
      <c r="C63">
        <v>30.4</v>
      </c>
    </row>
    <row r="64" spans="1:3">
      <c r="A64" s="1">
        <v>44582</v>
      </c>
      <c r="B64" t="s">
        <v>287</v>
      </c>
      <c r="C64">
        <v>83.89</v>
      </c>
    </row>
    <row r="65" spans="1:3">
      <c r="A65" s="1">
        <v>44596</v>
      </c>
      <c r="B65" t="s">
        <v>287</v>
      </c>
      <c r="C65">
        <v>62.5</v>
      </c>
    </row>
    <row r="66" spans="1:3">
      <c r="A66" s="1">
        <v>44610</v>
      </c>
      <c r="B66" t="s">
        <v>287</v>
      </c>
      <c r="C66">
        <v>89.2</v>
      </c>
    </row>
    <row r="67" spans="1:3">
      <c r="A67" s="1">
        <v>44624</v>
      </c>
      <c r="B67" t="s">
        <v>287</v>
      </c>
      <c r="C67">
        <v>69.7</v>
      </c>
    </row>
    <row r="68" spans="1:3">
      <c r="A68" s="1">
        <v>44638</v>
      </c>
      <c r="B68" t="s">
        <v>287</v>
      </c>
      <c r="C68">
        <v>137</v>
      </c>
    </row>
    <row r="69" spans="1:3">
      <c r="A69" s="1">
        <v>44652</v>
      </c>
      <c r="B69" t="s">
        <v>287</v>
      </c>
      <c r="C69">
        <v>30.4</v>
      </c>
    </row>
    <row r="70" spans="1:3">
      <c r="A70" s="1">
        <v>44666</v>
      </c>
      <c r="B70" t="s">
        <v>287</v>
      </c>
      <c r="C70">
        <v>42.4</v>
      </c>
    </row>
    <row r="71" spans="1:3">
      <c r="A71" s="1">
        <v>44694</v>
      </c>
      <c r="B71" t="s">
        <v>287</v>
      </c>
      <c r="C71">
        <v>37.799999999999997</v>
      </c>
    </row>
    <row r="72" spans="1:3">
      <c r="A72" s="1">
        <v>44708</v>
      </c>
      <c r="B72" t="s">
        <v>287</v>
      </c>
      <c r="C72">
        <v>34.56</v>
      </c>
    </row>
    <row r="73" spans="1:3">
      <c r="A73" s="1">
        <v>44722</v>
      </c>
      <c r="B73" t="s">
        <v>287</v>
      </c>
      <c r="C73">
        <v>271</v>
      </c>
    </row>
    <row r="74" spans="1:3">
      <c r="A74" s="1">
        <v>44736</v>
      </c>
      <c r="B74" t="s">
        <v>287</v>
      </c>
      <c r="C74">
        <v>106.4</v>
      </c>
    </row>
    <row r="75" spans="1:3">
      <c r="A75" s="1">
        <v>44750</v>
      </c>
      <c r="B75" t="s">
        <v>287</v>
      </c>
      <c r="C75">
        <v>120</v>
      </c>
    </row>
    <row r="76" spans="1:3">
      <c r="A76" s="1">
        <v>44764</v>
      </c>
      <c r="B76" t="s">
        <v>287</v>
      </c>
      <c r="C76">
        <v>81.2</v>
      </c>
    </row>
    <row r="77" spans="1:3">
      <c r="A77" s="1">
        <v>44778</v>
      </c>
      <c r="B77" t="s">
        <v>287</v>
      </c>
      <c r="C77">
        <v>136.79</v>
      </c>
    </row>
    <row r="78" spans="1:3">
      <c r="A78" s="1">
        <v>44792</v>
      </c>
      <c r="B78" t="s">
        <v>287</v>
      </c>
      <c r="C78">
        <v>110.44</v>
      </c>
    </row>
    <row r="79" spans="1:3">
      <c r="A79" s="1">
        <v>44806</v>
      </c>
      <c r="B79" t="s">
        <v>287</v>
      </c>
      <c r="C79">
        <v>120.4</v>
      </c>
    </row>
    <row r="80" spans="1:3">
      <c r="A80" s="1">
        <v>44820</v>
      </c>
      <c r="B80" t="s">
        <v>287</v>
      </c>
      <c r="C80">
        <v>41.6</v>
      </c>
    </row>
    <row r="81" spans="1:3">
      <c r="A81" s="1">
        <v>44834</v>
      </c>
      <c r="B81" t="s">
        <v>287</v>
      </c>
      <c r="C81">
        <v>228.55</v>
      </c>
    </row>
    <row r="82" spans="1:3">
      <c r="A82" s="1">
        <v>44848</v>
      </c>
      <c r="B82" t="s">
        <v>287</v>
      </c>
      <c r="C82">
        <v>127.6</v>
      </c>
    </row>
    <row r="83" spans="1:3">
      <c r="A83" s="1">
        <v>44750</v>
      </c>
      <c r="B83" t="s">
        <v>290</v>
      </c>
      <c r="C83">
        <v>498</v>
      </c>
    </row>
    <row r="84" spans="1:3">
      <c r="A84" s="1">
        <v>44764</v>
      </c>
      <c r="B84" t="s">
        <v>290</v>
      </c>
      <c r="C84">
        <v>403.65</v>
      </c>
    </row>
    <row r="85" spans="1:3">
      <c r="A85" s="1">
        <v>44778</v>
      </c>
      <c r="B85" t="s">
        <v>290</v>
      </c>
      <c r="C85">
        <v>574.25</v>
      </c>
    </row>
    <row r="86" spans="1:3">
      <c r="A86" s="1">
        <v>44792</v>
      </c>
      <c r="B86" t="s">
        <v>290</v>
      </c>
      <c r="C86">
        <v>452.55</v>
      </c>
    </row>
    <row r="87" spans="1:3">
      <c r="A87" s="1">
        <v>44806</v>
      </c>
      <c r="B87" t="s">
        <v>290</v>
      </c>
      <c r="C87">
        <v>578.48</v>
      </c>
    </row>
    <row r="88" spans="1:3">
      <c r="A88" s="1">
        <v>44820</v>
      </c>
      <c r="B88" t="s">
        <v>290</v>
      </c>
      <c r="C88">
        <v>381.41</v>
      </c>
    </row>
    <row r="89" spans="1:3">
      <c r="A89" s="1">
        <v>44834</v>
      </c>
      <c r="B89" t="s">
        <v>290</v>
      </c>
      <c r="C89">
        <v>561</v>
      </c>
    </row>
    <row r="90" spans="1:3">
      <c r="A90" s="1">
        <v>44848</v>
      </c>
      <c r="B90" t="s">
        <v>290</v>
      </c>
      <c r="C90">
        <v>616.79999999999995</v>
      </c>
    </row>
    <row r="91" spans="1:3">
      <c r="A91" s="1">
        <v>44568</v>
      </c>
      <c r="B91" t="s">
        <v>291</v>
      </c>
      <c r="C91">
        <v>304.8</v>
      </c>
    </row>
    <row r="92" spans="1:3">
      <c r="A92" s="1">
        <v>44582</v>
      </c>
      <c r="B92" t="s">
        <v>291</v>
      </c>
      <c r="C92">
        <v>327.63</v>
      </c>
    </row>
    <row r="93" spans="1:3">
      <c r="A93" s="1">
        <v>44596</v>
      </c>
      <c r="B93" t="s">
        <v>291</v>
      </c>
      <c r="C93">
        <v>119.8</v>
      </c>
    </row>
    <row r="94" spans="1:3">
      <c r="A94" s="1">
        <v>44610</v>
      </c>
      <c r="B94" t="s">
        <v>291</v>
      </c>
      <c r="C94">
        <v>308</v>
      </c>
    </row>
    <row r="95" spans="1:3">
      <c r="A95" s="1">
        <v>44624</v>
      </c>
      <c r="B95" t="s">
        <v>291</v>
      </c>
      <c r="C95">
        <v>266.08</v>
      </c>
    </row>
    <row r="96" spans="1:3">
      <c r="A96" s="1">
        <v>44638</v>
      </c>
      <c r="B96" t="s">
        <v>291</v>
      </c>
      <c r="C96">
        <v>293.8</v>
      </c>
    </row>
    <row r="97" spans="1:3">
      <c r="A97" s="1">
        <v>44652</v>
      </c>
      <c r="B97" t="s">
        <v>291</v>
      </c>
      <c r="C97">
        <v>310.25</v>
      </c>
    </row>
    <row r="98" spans="1:3">
      <c r="A98" s="1">
        <v>44666</v>
      </c>
      <c r="B98" t="s">
        <v>291</v>
      </c>
      <c r="C98">
        <v>353.33</v>
      </c>
    </row>
    <row r="99" spans="1:3">
      <c r="A99" s="1">
        <v>44680</v>
      </c>
      <c r="B99" t="s">
        <v>291</v>
      </c>
      <c r="C99">
        <v>467.2</v>
      </c>
    </row>
    <row r="100" spans="1:3">
      <c r="A100" s="1">
        <v>44694</v>
      </c>
      <c r="B100" t="s">
        <v>291</v>
      </c>
      <c r="C100">
        <v>424.2</v>
      </c>
    </row>
    <row r="101" spans="1:3">
      <c r="A101" s="1">
        <v>44708</v>
      </c>
      <c r="B101" t="s">
        <v>291</v>
      </c>
      <c r="C101">
        <v>555.77</v>
      </c>
    </row>
    <row r="102" spans="1:3">
      <c r="A102" s="1">
        <v>44722</v>
      </c>
      <c r="B102" t="s">
        <v>291</v>
      </c>
      <c r="C102">
        <v>479.75</v>
      </c>
    </row>
    <row r="103" spans="1:3">
      <c r="A103" s="1">
        <v>44736</v>
      </c>
      <c r="B103" t="s">
        <v>291</v>
      </c>
      <c r="C103">
        <v>318.16000000000003</v>
      </c>
    </row>
    <row r="104" spans="1:3">
      <c r="A104" s="1">
        <v>44750</v>
      </c>
      <c r="B104" t="s">
        <v>291</v>
      </c>
      <c r="C104">
        <v>265.05</v>
      </c>
    </row>
    <row r="105" spans="1:3">
      <c r="A105" s="1">
        <v>44764</v>
      </c>
      <c r="B105" t="s">
        <v>291</v>
      </c>
      <c r="C105">
        <v>384.65</v>
      </c>
    </row>
    <row r="106" spans="1:3">
      <c r="A106" s="1">
        <v>44778</v>
      </c>
      <c r="B106" t="s">
        <v>291</v>
      </c>
      <c r="C106">
        <v>533.16</v>
      </c>
    </row>
    <row r="107" spans="1:3">
      <c r="A107" s="1">
        <v>44792</v>
      </c>
      <c r="B107" t="s">
        <v>291</v>
      </c>
      <c r="C107">
        <v>520.82000000000005</v>
      </c>
    </row>
    <row r="108" spans="1:3">
      <c r="A108" s="1">
        <v>44806</v>
      </c>
      <c r="B108" t="s">
        <v>291</v>
      </c>
      <c r="C108">
        <v>484.29</v>
      </c>
    </row>
    <row r="109" spans="1:3">
      <c r="A109" s="1">
        <v>44820</v>
      </c>
      <c r="B109" t="s">
        <v>291</v>
      </c>
      <c r="C109">
        <v>458.86</v>
      </c>
    </row>
    <row r="110" spans="1:3">
      <c r="A110" s="1">
        <v>44834</v>
      </c>
      <c r="B110" t="s">
        <v>291</v>
      </c>
      <c r="C110">
        <v>460.64</v>
      </c>
    </row>
    <row r="111" spans="1:3">
      <c r="A111" s="1">
        <v>44848</v>
      </c>
      <c r="B111" t="s">
        <v>291</v>
      </c>
      <c r="C111">
        <v>406.17</v>
      </c>
    </row>
    <row r="112" spans="1:3">
      <c r="A112" s="1">
        <v>44568</v>
      </c>
      <c r="B112" t="s">
        <v>293</v>
      </c>
      <c r="C112">
        <v>324.92</v>
      </c>
    </row>
    <row r="113" spans="1:3">
      <c r="A113" s="1">
        <v>44582</v>
      </c>
      <c r="B113" t="s">
        <v>293</v>
      </c>
      <c r="C113">
        <v>223.6</v>
      </c>
    </row>
    <row r="114" spans="1:3">
      <c r="A114" s="1">
        <v>44596</v>
      </c>
      <c r="B114" t="s">
        <v>293</v>
      </c>
      <c r="C114">
        <v>360.52</v>
      </c>
    </row>
    <row r="115" spans="1:3">
      <c r="A115" s="1">
        <v>44610</v>
      </c>
      <c r="B115" t="s">
        <v>293</v>
      </c>
      <c r="C115">
        <v>381</v>
      </c>
    </row>
    <row r="116" spans="1:3">
      <c r="A116" s="1">
        <v>44624</v>
      </c>
      <c r="B116" t="s">
        <v>293</v>
      </c>
      <c r="C116">
        <v>335.75</v>
      </c>
    </row>
    <row r="117" spans="1:3">
      <c r="A117" s="1">
        <v>44638</v>
      </c>
      <c r="B117" t="s">
        <v>293</v>
      </c>
      <c r="C117">
        <v>274.55</v>
      </c>
    </row>
    <row r="118" spans="1:3">
      <c r="A118" s="1">
        <v>44652</v>
      </c>
      <c r="B118" t="s">
        <v>293</v>
      </c>
      <c r="C118">
        <v>288.33999999999997</v>
      </c>
    </row>
    <row r="119" spans="1:3">
      <c r="A119" s="1">
        <v>44666</v>
      </c>
      <c r="B119" t="s">
        <v>293</v>
      </c>
      <c r="C119">
        <v>360.92</v>
      </c>
    </row>
    <row r="120" spans="1:3">
      <c r="A120" s="1">
        <v>44680</v>
      </c>
      <c r="B120" t="s">
        <v>293</v>
      </c>
      <c r="C120">
        <v>414.4</v>
      </c>
    </row>
    <row r="121" spans="1:3">
      <c r="A121" s="1">
        <v>44694</v>
      </c>
      <c r="B121" t="s">
        <v>293</v>
      </c>
      <c r="C121">
        <v>394.4</v>
      </c>
    </row>
    <row r="122" spans="1:3">
      <c r="A122" s="1">
        <v>44708</v>
      </c>
      <c r="B122" t="s">
        <v>293</v>
      </c>
      <c r="C122">
        <v>337.96</v>
      </c>
    </row>
    <row r="123" spans="1:3">
      <c r="A123" s="1">
        <v>44722</v>
      </c>
      <c r="B123" t="s">
        <v>293</v>
      </c>
      <c r="C123">
        <v>464.02</v>
      </c>
    </row>
    <row r="124" spans="1:3">
      <c r="A124" s="1">
        <v>44736</v>
      </c>
      <c r="B124" t="s">
        <v>293</v>
      </c>
      <c r="C124">
        <v>417.71</v>
      </c>
    </row>
    <row r="125" spans="1:3">
      <c r="A125" s="1">
        <v>44750</v>
      </c>
      <c r="B125" t="s">
        <v>293</v>
      </c>
      <c r="C125">
        <v>396.63</v>
      </c>
    </row>
    <row r="126" spans="1:3">
      <c r="A126" s="1">
        <v>44764</v>
      </c>
      <c r="B126" t="s">
        <v>293</v>
      </c>
      <c r="C126">
        <v>481.83</v>
      </c>
    </row>
    <row r="127" spans="1:3">
      <c r="A127" s="1">
        <v>44778</v>
      </c>
      <c r="B127" t="s">
        <v>293</v>
      </c>
      <c r="C127">
        <v>381.8</v>
      </c>
    </row>
    <row r="128" spans="1:3">
      <c r="A128" s="1">
        <v>44792</v>
      </c>
      <c r="B128" t="s">
        <v>293</v>
      </c>
      <c r="C128">
        <v>362.26</v>
      </c>
    </row>
    <row r="129" spans="1:3">
      <c r="A129" s="1">
        <v>44806</v>
      </c>
      <c r="B129" t="s">
        <v>293</v>
      </c>
      <c r="C129">
        <v>557.70000000000005</v>
      </c>
    </row>
    <row r="130" spans="1:3">
      <c r="A130" s="1">
        <v>44820</v>
      </c>
      <c r="B130" t="s">
        <v>293</v>
      </c>
      <c r="C130">
        <v>454.48</v>
      </c>
    </row>
    <row r="131" spans="1:3">
      <c r="A131" s="1">
        <v>44834</v>
      </c>
      <c r="B131" t="s">
        <v>293</v>
      </c>
      <c r="C131">
        <v>531.04999999999995</v>
      </c>
    </row>
    <row r="132" spans="1:3">
      <c r="A132" s="1">
        <v>44848</v>
      </c>
      <c r="B132" t="s">
        <v>293</v>
      </c>
      <c r="C132">
        <v>622.08000000000004</v>
      </c>
    </row>
    <row r="133" spans="1:3">
      <c r="A133" s="1">
        <v>44568</v>
      </c>
      <c r="B133" t="s">
        <v>294</v>
      </c>
      <c r="C133">
        <v>217</v>
      </c>
    </row>
    <row r="134" spans="1:3">
      <c r="A134" s="1">
        <v>44582</v>
      </c>
      <c r="B134" t="s">
        <v>294</v>
      </c>
      <c r="C134">
        <v>343.79</v>
      </c>
    </row>
    <row r="135" spans="1:3">
      <c r="A135" s="1">
        <v>44596</v>
      </c>
      <c r="B135" t="s">
        <v>294</v>
      </c>
      <c r="C135">
        <v>315.85000000000002</v>
      </c>
    </row>
    <row r="136" spans="1:3">
      <c r="A136" s="1">
        <v>44610</v>
      </c>
      <c r="B136" t="s">
        <v>294</v>
      </c>
      <c r="C136">
        <v>362.61</v>
      </c>
    </row>
    <row r="137" spans="1:3">
      <c r="A137" s="1">
        <v>44624</v>
      </c>
      <c r="B137" t="s">
        <v>294</v>
      </c>
      <c r="C137">
        <v>321.52</v>
      </c>
    </row>
    <row r="138" spans="1:3">
      <c r="A138" s="1">
        <v>44638</v>
      </c>
      <c r="B138" t="s">
        <v>294</v>
      </c>
      <c r="C138">
        <v>208.5</v>
      </c>
    </row>
    <row r="139" spans="1:3">
      <c r="A139" s="1">
        <v>44652</v>
      </c>
      <c r="B139" t="s">
        <v>294</v>
      </c>
      <c r="C139">
        <v>295.7</v>
      </c>
    </row>
    <row r="140" spans="1:3">
      <c r="A140" s="1">
        <v>44666</v>
      </c>
      <c r="B140" t="s">
        <v>294</v>
      </c>
      <c r="C140">
        <v>334.7</v>
      </c>
    </row>
    <row r="141" spans="1:3">
      <c r="A141" s="1">
        <v>44680</v>
      </c>
      <c r="B141" t="s">
        <v>294</v>
      </c>
      <c r="C141">
        <v>257.36</v>
      </c>
    </row>
    <row r="142" spans="1:3">
      <c r="A142" s="1">
        <v>44694</v>
      </c>
      <c r="B142" t="s">
        <v>294</v>
      </c>
      <c r="C142">
        <v>258.49</v>
      </c>
    </row>
    <row r="143" spans="1:3">
      <c r="A143" s="1">
        <v>44708</v>
      </c>
      <c r="B143" t="s">
        <v>294</v>
      </c>
      <c r="C143">
        <v>467.9</v>
      </c>
    </row>
    <row r="144" spans="1:3">
      <c r="A144" s="1">
        <v>44722</v>
      </c>
      <c r="B144" t="s">
        <v>294</v>
      </c>
      <c r="C144">
        <v>391.06</v>
      </c>
    </row>
    <row r="145" spans="1:3">
      <c r="A145" s="1">
        <v>44736</v>
      </c>
      <c r="B145" t="s">
        <v>294</v>
      </c>
      <c r="C145">
        <v>462.24</v>
      </c>
    </row>
    <row r="146" spans="1:3">
      <c r="A146" s="1">
        <v>44750</v>
      </c>
      <c r="B146" t="s">
        <v>294</v>
      </c>
      <c r="C146">
        <v>128.55000000000001</v>
      </c>
    </row>
    <row r="147" spans="1:3">
      <c r="A147" s="1">
        <v>44764</v>
      </c>
      <c r="B147" t="s">
        <v>294</v>
      </c>
      <c r="C147">
        <v>390.94</v>
      </c>
    </row>
    <row r="148" spans="1:3">
      <c r="A148" s="1">
        <v>44778</v>
      </c>
      <c r="B148" t="s">
        <v>294</v>
      </c>
      <c r="C148">
        <v>410.9</v>
      </c>
    </row>
    <row r="149" spans="1:3">
      <c r="A149" s="1">
        <v>44792</v>
      </c>
      <c r="B149" t="s">
        <v>294</v>
      </c>
      <c r="C149">
        <v>345.35</v>
      </c>
    </row>
    <row r="150" spans="1:3">
      <c r="A150" s="1">
        <v>44806</v>
      </c>
      <c r="B150" t="s">
        <v>294</v>
      </c>
      <c r="C150">
        <v>491.15</v>
      </c>
    </row>
    <row r="151" spans="1:3">
      <c r="A151" s="1">
        <v>44820</v>
      </c>
      <c r="B151" t="s">
        <v>294</v>
      </c>
      <c r="C151">
        <v>302.60000000000002</v>
      </c>
    </row>
    <row r="152" spans="1:3">
      <c r="A152" s="1">
        <v>44834</v>
      </c>
      <c r="B152" t="s">
        <v>294</v>
      </c>
      <c r="C152">
        <v>371.85</v>
      </c>
    </row>
    <row r="153" spans="1:3">
      <c r="A153" s="1">
        <v>44848</v>
      </c>
      <c r="B153" t="s">
        <v>294</v>
      </c>
      <c r="C153">
        <v>369.4</v>
      </c>
    </row>
    <row r="154" spans="1:3">
      <c r="A154" s="1">
        <v>44568</v>
      </c>
      <c r="B154" t="s">
        <v>295</v>
      </c>
      <c r="C154">
        <v>327.35000000000002</v>
      </c>
    </row>
    <row r="155" spans="1:3">
      <c r="A155" s="1">
        <v>44582</v>
      </c>
      <c r="B155" t="s">
        <v>295</v>
      </c>
      <c r="C155">
        <v>325.31</v>
      </c>
    </row>
    <row r="156" spans="1:3">
      <c r="A156" s="1">
        <v>44596</v>
      </c>
      <c r="B156" t="s">
        <v>295</v>
      </c>
      <c r="C156">
        <v>140.19999999999999</v>
      </c>
    </row>
    <row r="157" spans="1:3">
      <c r="A157" s="1">
        <v>44610</v>
      </c>
      <c r="B157" t="s">
        <v>295</v>
      </c>
      <c r="C157">
        <v>336.19</v>
      </c>
    </row>
    <row r="158" spans="1:3">
      <c r="A158" s="1">
        <v>44624</v>
      </c>
      <c r="B158" t="s">
        <v>295</v>
      </c>
      <c r="C158">
        <v>69.84</v>
      </c>
    </row>
    <row r="159" spans="1:3">
      <c r="A159" s="1">
        <v>44638</v>
      </c>
      <c r="B159" t="s">
        <v>295</v>
      </c>
      <c r="C159">
        <v>314.47000000000003</v>
      </c>
    </row>
    <row r="160" spans="1:3">
      <c r="A160" s="1">
        <v>44652</v>
      </c>
      <c r="B160" t="s">
        <v>295</v>
      </c>
      <c r="C160">
        <v>354.43</v>
      </c>
    </row>
    <row r="161" spans="1:3">
      <c r="A161" s="1">
        <v>44666</v>
      </c>
      <c r="B161" t="s">
        <v>295</v>
      </c>
      <c r="C161">
        <v>292.32</v>
      </c>
    </row>
    <row r="162" spans="1:3">
      <c r="A162" s="1">
        <v>44568</v>
      </c>
      <c r="B162" t="s">
        <v>296</v>
      </c>
      <c r="C162">
        <v>49</v>
      </c>
    </row>
    <row r="163" spans="1:3">
      <c r="A163" s="1">
        <v>44582</v>
      </c>
      <c r="B163" t="s">
        <v>296</v>
      </c>
      <c r="C163">
        <v>149</v>
      </c>
    </row>
    <row r="164" spans="1:3">
      <c r="A164" s="1">
        <v>44596</v>
      </c>
      <c r="B164" t="s">
        <v>296</v>
      </c>
      <c r="C164">
        <v>252.79</v>
      </c>
    </row>
    <row r="165" spans="1:3">
      <c r="A165" s="1">
        <v>44610</v>
      </c>
      <c r="B165" t="s">
        <v>296</v>
      </c>
      <c r="C165">
        <v>125.75</v>
      </c>
    </row>
    <row r="166" spans="1:3">
      <c r="A166" s="1">
        <v>44624</v>
      </c>
      <c r="B166" t="s">
        <v>296</v>
      </c>
      <c r="C166">
        <v>195.72</v>
      </c>
    </row>
    <row r="167" spans="1:3">
      <c r="A167" s="1">
        <v>44638</v>
      </c>
      <c r="B167" t="s">
        <v>296</v>
      </c>
      <c r="C167">
        <v>226.12</v>
      </c>
    </row>
    <row r="168" spans="1:3">
      <c r="A168" s="1">
        <v>44652</v>
      </c>
      <c r="B168" t="s">
        <v>296</v>
      </c>
      <c r="C168">
        <v>303.05</v>
      </c>
    </row>
    <row r="169" spans="1:3">
      <c r="A169" s="1">
        <v>44666</v>
      </c>
      <c r="B169" t="s">
        <v>296</v>
      </c>
      <c r="C169">
        <v>159.93</v>
      </c>
    </row>
    <row r="170" spans="1:3">
      <c r="A170" s="1">
        <v>44680</v>
      </c>
      <c r="B170" t="s">
        <v>296</v>
      </c>
      <c r="C170">
        <v>210.34</v>
      </c>
    </row>
    <row r="171" spans="1:3">
      <c r="A171" s="1">
        <v>44694</v>
      </c>
      <c r="B171" t="s">
        <v>296</v>
      </c>
      <c r="C171">
        <v>206.75</v>
      </c>
    </row>
    <row r="172" spans="1:3">
      <c r="A172" s="1">
        <v>44708</v>
      </c>
      <c r="B172" t="s">
        <v>296</v>
      </c>
      <c r="C172">
        <v>279.85000000000002</v>
      </c>
    </row>
    <row r="173" spans="1:3">
      <c r="A173" s="1">
        <v>44722</v>
      </c>
      <c r="B173" t="s">
        <v>296</v>
      </c>
      <c r="C173">
        <v>322.60000000000002</v>
      </c>
    </row>
    <row r="174" spans="1:3">
      <c r="A174" s="1">
        <v>44736</v>
      </c>
      <c r="B174" t="s">
        <v>296</v>
      </c>
      <c r="C174">
        <v>271.88</v>
      </c>
    </row>
    <row r="175" spans="1:3">
      <c r="A175" s="1">
        <v>44750</v>
      </c>
      <c r="B175" t="s">
        <v>296</v>
      </c>
      <c r="C175">
        <v>202.75</v>
      </c>
    </row>
    <row r="176" spans="1:3">
      <c r="A176" s="1">
        <v>44764</v>
      </c>
      <c r="B176" t="s">
        <v>296</v>
      </c>
      <c r="C176">
        <v>204.06</v>
      </c>
    </row>
    <row r="177" spans="1:3">
      <c r="A177" s="1">
        <v>44778</v>
      </c>
      <c r="B177" t="s">
        <v>296</v>
      </c>
      <c r="C177">
        <v>255.3</v>
      </c>
    </row>
    <row r="178" spans="1:3">
      <c r="A178" s="1">
        <v>44792</v>
      </c>
      <c r="B178" t="s">
        <v>296</v>
      </c>
      <c r="C178">
        <v>268.39999999999998</v>
      </c>
    </row>
    <row r="179" spans="1:3">
      <c r="A179" s="1">
        <v>44806</v>
      </c>
      <c r="B179" t="s">
        <v>296</v>
      </c>
      <c r="C179">
        <v>207.5</v>
      </c>
    </row>
    <row r="180" spans="1:3">
      <c r="A180" s="1">
        <v>44820</v>
      </c>
      <c r="B180" t="s">
        <v>296</v>
      </c>
      <c r="C180">
        <v>184</v>
      </c>
    </row>
    <row r="181" spans="1:3">
      <c r="A181" s="1">
        <v>44568</v>
      </c>
      <c r="B181" t="s">
        <v>301</v>
      </c>
      <c r="C181">
        <v>341.7</v>
      </c>
    </row>
    <row r="182" spans="1:3">
      <c r="A182" s="1">
        <v>44582</v>
      </c>
      <c r="B182" t="s">
        <v>301</v>
      </c>
      <c r="C182">
        <v>349.87</v>
      </c>
    </row>
    <row r="183" spans="1:3">
      <c r="A183" s="1">
        <v>44596</v>
      </c>
      <c r="B183" t="s">
        <v>301</v>
      </c>
      <c r="C183">
        <v>367.25</v>
      </c>
    </row>
    <row r="184" spans="1:3">
      <c r="A184" s="1">
        <v>44610</v>
      </c>
      <c r="B184" t="s">
        <v>301</v>
      </c>
      <c r="C184">
        <v>360.58</v>
      </c>
    </row>
    <row r="185" spans="1:3">
      <c r="A185" s="1">
        <v>44624</v>
      </c>
      <c r="B185" t="s">
        <v>301</v>
      </c>
      <c r="C185">
        <v>313.97000000000003</v>
      </c>
    </row>
    <row r="186" spans="1:3">
      <c r="A186" s="1">
        <v>44638</v>
      </c>
      <c r="B186" t="s">
        <v>301</v>
      </c>
      <c r="C186">
        <v>265.75</v>
      </c>
    </row>
    <row r="187" spans="1:3">
      <c r="A187" s="1">
        <v>44652</v>
      </c>
      <c r="B187" t="s">
        <v>301</v>
      </c>
      <c r="C187">
        <v>302.52999999999997</v>
      </c>
    </row>
    <row r="188" spans="1:3">
      <c r="A188" s="1">
        <v>44666</v>
      </c>
      <c r="B188" t="s">
        <v>301</v>
      </c>
      <c r="C188">
        <v>341.84</v>
      </c>
    </row>
    <row r="189" spans="1:3">
      <c r="A189" s="1">
        <v>44680</v>
      </c>
      <c r="B189" t="s">
        <v>301</v>
      </c>
      <c r="C189">
        <v>357.43</v>
      </c>
    </row>
    <row r="190" spans="1:3">
      <c r="A190" s="1">
        <v>44694</v>
      </c>
      <c r="B190" t="s">
        <v>301</v>
      </c>
      <c r="C190">
        <v>517.97</v>
      </c>
    </row>
    <row r="191" spans="1:3">
      <c r="A191" s="1">
        <v>44708</v>
      </c>
      <c r="B191" t="s">
        <v>301</v>
      </c>
      <c r="C191">
        <v>498.54</v>
      </c>
    </row>
    <row r="192" spans="1:3">
      <c r="A192" s="1">
        <v>44722</v>
      </c>
      <c r="B192" t="s">
        <v>301</v>
      </c>
      <c r="C192">
        <v>405.35</v>
      </c>
    </row>
    <row r="193" spans="1:3">
      <c r="A193" s="1">
        <v>44736</v>
      </c>
      <c r="B193" t="s">
        <v>301</v>
      </c>
      <c r="C193">
        <v>482.21</v>
      </c>
    </row>
    <row r="194" spans="1:3">
      <c r="A194" s="1">
        <v>44750</v>
      </c>
      <c r="B194" t="s">
        <v>301</v>
      </c>
      <c r="C194">
        <v>224.11</v>
      </c>
    </row>
    <row r="195" spans="1:3">
      <c r="A195" s="1">
        <v>44764</v>
      </c>
      <c r="B195" t="s">
        <v>301</v>
      </c>
      <c r="C195">
        <v>336.54</v>
      </c>
    </row>
    <row r="196" spans="1:3">
      <c r="A196" s="1">
        <v>44778</v>
      </c>
      <c r="B196" t="s">
        <v>301</v>
      </c>
      <c r="C196">
        <v>420.49</v>
      </c>
    </row>
    <row r="197" spans="1:3">
      <c r="A197" s="1">
        <v>44792</v>
      </c>
      <c r="B197" t="s">
        <v>301</v>
      </c>
      <c r="C197">
        <v>175.08</v>
      </c>
    </row>
    <row r="198" spans="1:3">
      <c r="A198" s="1">
        <v>44806</v>
      </c>
      <c r="B198" t="s">
        <v>301</v>
      </c>
      <c r="C198">
        <v>247.3</v>
      </c>
    </row>
    <row r="199" spans="1:3">
      <c r="A199" s="1">
        <v>44820</v>
      </c>
      <c r="B199" t="s">
        <v>301</v>
      </c>
      <c r="C199">
        <v>408.58</v>
      </c>
    </row>
    <row r="200" spans="1:3">
      <c r="A200" s="1">
        <v>44834</v>
      </c>
      <c r="B200" t="s">
        <v>301</v>
      </c>
      <c r="C200">
        <v>527.67999999999995</v>
      </c>
    </row>
    <row r="201" spans="1:3">
      <c r="A201" s="1">
        <v>44848</v>
      </c>
      <c r="B201" t="s">
        <v>301</v>
      </c>
      <c r="C201">
        <v>506.5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ACB60-A54C-4F02-93A9-57C97AF5B130}">
  <dimension ref="A1:N442"/>
  <sheetViews>
    <sheetView zoomScale="59" workbookViewId="0">
      <selection activeCell="G22" sqref="G22"/>
    </sheetView>
  </sheetViews>
  <sheetFormatPr defaultRowHeight="15"/>
  <cols>
    <col min="1" max="1" width="11.5" bestFit="1" customWidth="1"/>
    <col min="2" max="2" width="34.625" bestFit="1" customWidth="1"/>
    <col min="3" max="3" width="13.25" style="8" bestFit="1" customWidth="1"/>
    <col min="4" max="4" width="9.125" bestFit="1" customWidth="1"/>
    <col min="5" max="5" width="12.75" style="8" bestFit="1" customWidth="1"/>
    <col min="6" max="6" width="13.75" style="8" bestFit="1" customWidth="1"/>
    <col min="7" max="7" width="15.25" style="7" bestFit="1" customWidth="1"/>
    <col min="8" max="8" width="16.5" style="7" bestFit="1" customWidth="1"/>
    <col min="9" max="9" width="16.125" style="7" bestFit="1" customWidth="1"/>
    <col min="10" max="10" width="17.625" style="7" bestFit="1" customWidth="1"/>
    <col min="11" max="11" width="13.75" style="7" bestFit="1" customWidth="1"/>
    <col min="12" max="12" width="15.125" style="7" bestFit="1" customWidth="1"/>
    <col min="13" max="13" width="16" style="7" bestFit="1" customWidth="1"/>
    <col min="14" max="14" width="17.5" style="7" bestFit="1" customWidth="1"/>
  </cols>
  <sheetData>
    <row r="1" spans="1:14">
      <c r="A1" t="s">
        <v>251</v>
      </c>
      <c r="B1" t="s">
        <v>252</v>
      </c>
      <c r="C1" s="8" t="s">
        <v>305</v>
      </c>
      <c r="D1" t="s">
        <v>311</v>
      </c>
      <c r="E1" s="8" t="s">
        <v>312</v>
      </c>
      <c r="F1" s="8" t="s">
        <v>313</v>
      </c>
      <c r="G1" s="7" t="s">
        <v>257</v>
      </c>
      <c r="H1" s="7" t="s">
        <v>258</v>
      </c>
      <c r="I1" s="7" t="s">
        <v>259</v>
      </c>
      <c r="J1" s="7" t="s">
        <v>260</v>
      </c>
      <c r="K1" s="7" t="s">
        <v>314</v>
      </c>
      <c r="L1" s="7" t="s">
        <v>315</v>
      </c>
      <c r="M1" s="7" t="s">
        <v>316</v>
      </c>
      <c r="N1" s="7" t="s">
        <v>317</v>
      </c>
    </row>
    <row r="2" spans="1:14">
      <c r="A2" s="1">
        <v>44568</v>
      </c>
      <c r="B2" t="s">
        <v>318</v>
      </c>
      <c r="C2" s="8">
        <v>0.94</v>
      </c>
      <c r="D2">
        <v>31</v>
      </c>
      <c r="E2" s="8">
        <v>0.45200000000000001</v>
      </c>
      <c r="F2" s="8">
        <v>0</v>
      </c>
      <c r="G2" s="7">
        <v>1934.3</v>
      </c>
      <c r="H2" s="7">
        <v>2086.5100000000002</v>
      </c>
      <c r="I2" s="7">
        <v>0</v>
      </c>
      <c r="J2" s="7">
        <v>0</v>
      </c>
      <c r="K2" s="7">
        <v>1934.3</v>
      </c>
      <c r="L2" s="7">
        <v>2086.5100000000002</v>
      </c>
      <c r="M2" s="7">
        <v>62.4</v>
      </c>
      <c r="N2" s="7">
        <v>67.31</v>
      </c>
    </row>
    <row r="3" spans="1:14">
      <c r="A3" s="1">
        <v>44582</v>
      </c>
      <c r="B3" t="s">
        <v>318</v>
      </c>
      <c r="C3" s="8">
        <v>0.70599999999999996</v>
      </c>
      <c r="D3">
        <v>21</v>
      </c>
      <c r="E3" s="8">
        <v>0.42899999999999999</v>
      </c>
      <c r="F3" s="8">
        <v>0</v>
      </c>
      <c r="G3" s="7">
        <v>1050</v>
      </c>
      <c r="H3" s="7">
        <v>1132.72</v>
      </c>
      <c r="I3" s="7">
        <v>0</v>
      </c>
      <c r="J3" s="7">
        <v>0</v>
      </c>
      <c r="K3" s="7">
        <v>1050</v>
      </c>
      <c r="L3" s="7">
        <v>1132.72</v>
      </c>
      <c r="M3" s="7">
        <v>50</v>
      </c>
      <c r="N3" s="7">
        <v>53.94</v>
      </c>
    </row>
    <row r="4" spans="1:14">
      <c r="A4" s="1">
        <v>44596</v>
      </c>
      <c r="B4" t="s">
        <v>318</v>
      </c>
      <c r="C4" s="8">
        <v>0.57999999999999996</v>
      </c>
      <c r="D4">
        <v>30</v>
      </c>
      <c r="E4" s="8">
        <v>0.46700000000000003</v>
      </c>
      <c r="F4" s="8">
        <v>0</v>
      </c>
      <c r="G4" s="7">
        <v>1635.2</v>
      </c>
      <c r="H4" s="7">
        <v>1765.6</v>
      </c>
      <c r="I4" s="7">
        <v>0</v>
      </c>
      <c r="J4" s="7">
        <v>0</v>
      </c>
      <c r="K4" s="7">
        <v>1635.2</v>
      </c>
      <c r="L4" s="7">
        <v>1765.6</v>
      </c>
      <c r="M4" s="7">
        <v>54.51</v>
      </c>
      <c r="N4" s="7">
        <v>58.85</v>
      </c>
    </row>
    <row r="5" spans="1:14">
      <c r="A5" s="1">
        <v>44610</v>
      </c>
      <c r="B5" t="s">
        <v>318</v>
      </c>
      <c r="C5" s="8">
        <v>0.70099999999999996</v>
      </c>
      <c r="D5">
        <v>33</v>
      </c>
      <c r="E5" s="8">
        <v>0.45500000000000002</v>
      </c>
      <c r="F5" s="8">
        <v>9.0999999999999998E-2</v>
      </c>
      <c r="G5" s="7">
        <v>1994.5</v>
      </c>
      <c r="H5" s="7">
        <v>2151.58</v>
      </c>
      <c r="I5" s="7">
        <v>30</v>
      </c>
      <c r="J5" s="7">
        <v>32.369999999999997</v>
      </c>
      <c r="K5" s="7">
        <v>2024.5</v>
      </c>
      <c r="L5" s="7">
        <v>2183.9499999999998</v>
      </c>
      <c r="M5" s="7">
        <v>61.35</v>
      </c>
      <c r="N5" s="7">
        <v>66.180000000000007</v>
      </c>
    </row>
    <row r="6" spans="1:14">
      <c r="A6" s="1">
        <v>44624</v>
      </c>
      <c r="B6" t="s">
        <v>318</v>
      </c>
      <c r="C6" s="8">
        <v>0.54100000000000004</v>
      </c>
      <c r="D6">
        <v>19</v>
      </c>
      <c r="E6" s="8">
        <v>0.57899999999999996</v>
      </c>
      <c r="F6" s="8">
        <v>5.2999999999999999E-2</v>
      </c>
      <c r="G6" s="7">
        <v>1164.73</v>
      </c>
      <c r="H6" s="7">
        <v>1257.2</v>
      </c>
      <c r="I6" s="7">
        <v>10</v>
      </c>
      <c r="J6" s="7">
        <v>10.79</v>
      </c>
      <c r="K6" s="7">
        <v>1174.73</v>
      </c>
      <c r="L6" s="7">
        <v>1267.99</v>
      </c>
      <c r="M6" s="7">
        <v>61.83</v>
      </c>
      <c r="N6" s="7">
        <v>66.739999999999995</v>
      </c>
    </row>
    <row r="7" spans="1:14">
      <c r="A7" s="1">
        <v>44638</v>
      </c>
      <c r="B7" t="s">
        <v>318</v>
      </c>
      <c r="C7" s="8">
        <v>0.68600000000000005</v>
      </c>
      <c r="D7">
        <v>34</v>
      </c>
      <c r="E7" s="8">
        <v>0.5</v>
      </c>
      <c r="F7" s="8">
        <v>2.9000000000000001E-2</v>
      </c>
      <c r="G7" s="7">
        <v>1895.5</v>
      </c>
      <c r="H7" s="7">
        <v>2044.78</v>
      </c>
      <c r="I7" s="7">
        <v>31</v>
      </c>
      <c r="J7" s="7">
        <v>33.44</v>
      </c>
      <c r="K7" s="7">
        <v>1926.5</v>
      </c>
      <c r="L7" s="7">
        <v>2078.2199999999998</v>
      </c>
      <c r="M7" s="7">
        <v>56.66</v>
      </c>
      <c r="N7" s="7">
        <v>61.12</v>
      </c>
    </row>
    <row r="8" spans="1:14">
      <c r="A8" s="1">
        <v>44652</v>
      </c>
      <c r="B8" t="s">
        <v>318</v>
      </c>
      <c r="C8" s="8">
        <v>0.80400000000000005</v>
      </c>
      <c r="D8">
        <v>37</v>
      </c>
      <c r="E8" s="8">
        <v>0.35099999999999998</v>
      </c>
      <c r="F8" s="8">
        <v>2.7E-2</v>
      </c>
      <c r="G8" s="7">
        <v>2081.1999999999998</v>
      </c>
      <c r="H8" s="7">
        <v>2245.1</v>
      </c>
      <c r="I8" s="7">
        <v>0</v>
      </c>
      <c r="J8" s="7">
        <v>0</v>
      </c>
      <c r="K8" s="7">
        <v>2081.1999999999998</v>
      </c>
      <c r="L8" s="7">
        <v>2245.1</v>
      </c>
      <c r="M8" s="7">
        <v>56.25</v>
      </c>
      <c r="N8" s="7">
        <v>60.68</v>
      </c>
    </row>
    <row r="9" spans="1:14">
      <c r="A9" s="1">
        <v>44666</v>
      </c>
      <c r="B9" t="s">
        <v>318</v>
      </c>
      <c r="C9" s="8">
        <v>0.746</v>
      </c>
      <c r="D9">
        <v>31</v>
      </c>
      <c r="E9" s="8">
        <v>0.41899999999999998</v>
      </c>
      <c r="F9" s="8">
        <v>0</v>
      </c>
      <c r="G9" s="7">
        <v>1814.5</v>
      </c>
      <c r="H9" s="7">
        <v>1957.4</v>
      </c>
      <c r="I9" s="7">
        <v>0</v>
      </c>
      <c r="J9" s="7">
        <v>0</v>
      </c>
      <c r="K9" s="7">
        <v>1814.5</v>
      </c>
      <c r="L9" s="7">
        <v>1957.4</v>
      </c>
      <c r="M9" s="7">
        <v>58.53</v>
      </c>
      <c r="N9" s="7">
        <v>63.14</v>
      </c>
    </row>
    <row r="10" spans="1:14">
      <c r="A10" s="1">
        <v>44680</v>
      </c>
      <c r="B10" t="s">
        <v>318</v>
      </c>
      <c r="C10" s="8">
        <v>0.72599999999999998</v>
      </c>
      <c r="D10">
        <v>30</v>
      </c>
      <c r="E10" s="8">
        <v>0.2</v>
      </c>
      <c r="F10" s="8">
        <v>0</v>
      </c>
      <c r="G10" s="7">
        <v>1842</v>
      </c>
      <c r="H10" s="7">
        <v>1987.07</v>
      </c>
      <c r="I10" s="7">
        <v>0</v>
      </c>
      <c r="J10" s="7">
        <v>0</v>
      </c>
      <c r="K10" s="7">
        <v>1842</v>
      </c>
      <c r="L10" s="7">
        <v>1987.07</v>
      </c>
      <c r="M10" s="7">
        <v>61.4</v>
      </c>
      <c r="N10" s="7">
        <v>66.239999999999995</v>
      </c>
    </row>
    <row r="11" spans="1:14">
      <c r="A11" s="1">
        <v>44694</v>
      </c>
      <c r="B11" t="s">
        <v>318</v>
      </c>
      <c r="C11" s="8">
        <v>0.84699999999999998</v>
      </c>
      <c r="D11">
        <v>37</v>
      </c>
      <c r="E11" s="8">
        <v>0.32400000000000001</v>
      </c>
      <c r="F11" s="8">
        <v>2.7E-2</v>
      </c>
      <c r="G11" s="7">
        <v>2044.87</v>
      </c>
      <c r="H11" s="7">
        <v>2206.79</v>
      </c>
      <c r="I11" s="7">
        <v>25</v>
      </c>
      <c r="J11" s="7">
        <v>26.97</v>
      </c>
      <c r="K11" s="7">
        <v>2069.87</v>
      </c>
      <c r="L11" s="7">
        <v>2233.7600000000002</v>
      </c>
      <c r="M11" s="7">
        <v>55.94</v>
      </c>
      <c r="N11" s="7">
        <v>60.37</v>
      </c>
    </row>
    <row r="12" spans="1:14">
      <c r="A12" s="1">
        <v>44750</v>
      </c>
      <c r="B12" t="s">
        <v>275</v>
      </c>
      <c r="C12" s="8">
        <v>0.66700000000000004</v>
      </c>
      <c r="D12">
        <v>2</v>
      </c>
      <c r="E12" s="8">
        <v>0</v>
      </c>
      <c r="F12" s="8">
        <v>0</v>
      </c>
      <c r="G12" s="7">
        <v>40</v>
      </c>
      <c r="H12" s="7">
        <v>43.16</v>
      </c>
      <c r="I12" s="7">
        <v>0</v>
      </c>
      <c r="J12" s="7">
        <v>0</v>
      </c>
      <c r="K12" s="7">
        <v>40</v>
      </c>
      <c r="L12" s="7">
        <v>43.16</v>
      </c>
      <c r="M12" s="7">
        <v>20</v>
      </c>
      <c r="N12" s="7">
        <v>21.58</v>
      </c>
    </row>
    <row r="13" spans="1:14">
      <c r="A13" s="1">
        <v>44764</v>
      </c>
      <c r="B13" t="s">
        <v>275</v>
      </c>
      <c r="C13" s="8">
        <v>0.71799999999999997</v>
      </c>
      <c r="D13">
        <v>24</v>
      </c>
      <c r="E13" s="8">
        <v>0.375</v>
      </c>
      <c r="F13" s="8">
        <v>0</v>
      </c>
      <c r="G13" s="7">
        <v>968</v>
      </c>
      <c r="H13" s="7">
        <v>1044.24</v>
      </c>
      <c r="I13" s="7">
        <v>0</v>
      </c>
      <c r="J13" s="7">
        <v>0</v>
      </c>
      <c r="K13" s="7">
        <v>968</v>
      </c>
      <c r="L13" s="7">
        <v>1044.24</v>
      </c>
      <c r="M13" s="7">
        <v>40.33</v>
      </c>
      <c r="N13" s="7">
        <v>43.51</v>
      </c>
    </row>
    <row r="14" spans="1:14">
      <c r="A14" s="1">
        <v>44778</v>
      </c>
      <c r="B14" t="s">
        <v>275</v>
      </c>
      <c r="C14" s="8">
        <v>0.65100000000000002</v>
      </c>
      <c r="D14">
        <v>25</v>
      </c>
      <c r="E14" s="8">
        <v>0.2</v>
      </c>
      <c r="F14" s="8">
        <v>0.04</v>
      </c>
      <c r="G14" s="7">
        <v>1123.3</v>
      </c>
      <c r="H14" s="7">
        <v>1211.79</v>
      </c>
      <c r="I14" s="7">
        <v>15.5</v>
      </c>
      <c r="J14" s="7">
        <v>16.72</v>
      </c>
      <c r="K14" s="7">
        <v>1138.8</v>
      </c>
      <c r="L14" s="7">
        <v>1228.51</v>
      </c>
      <c r="M14" s="7">
        <v>45.55</v>
      </c>
      <c r="N14" s="7">
        <v>49.14</v>
      </c>
    </row>
    <row r="15" spans="1:14">
      <c r="A15" s="1">
        <v>44792</v>
      </c>
      <c r="B15" t="s">
        <v>275</v>
      </c>
      <c r="C15" s="8">
        <v>0.76600000000000001</v>
      </c>
      <c r="D15">
        <v>16</v>
      </c>
      <c r="E15" s="8">
        <v>0.188</v>
      </c>
      <c r="F15" s="8">
        <v>0</v>
      </c>
      <c r="G15" s="7">
        <v>856</v>
      </c>
      <c r="H15" s="7">
        <v>923.42</v>
      </c>
      <c r="I15" s="7">
        <v>0</v>
      </c>
      <c r="J15" s="7">
        <v>0</v>
      </c>
      <c r="K15" s="7">
        <v>856</v>
      </c>
      <c r="L15" s="7">
        <v>923.42</v>
      </c>
      <c r="M15" s="7">
        <v>53.5</v>
      </c>
      <c r="N15" s="7">
        <v>57.71</v>
      </c>
    </row>
    <row r="16" spans="1:14">
      <c r="A16" s="1">
        <v>44806</v>
      </c>
      <c r="B16" t="s">
        <v>275</v>
      </c>
      <c r="C16" s="8">
        <v>0.71199999999999997</v>
      </c>
      <c r="D16">
        <v>24</v>
      </c>
      <c r="E16" s="8">
        <v>0.16700000000000001</v>
      </c>
      <c r="F16" s="8">
        <v>0</v>
      </c>
      <c r="G16" s="7">
        <v>1248</v>
      </c>
      <c r="H16" s="7">
        <v>1346.26</v>
      </c>
      <c r="I16" s="7">
        <v>0</v>
      </c>
      <c r="J16" s="7">
        <v>0</v>
      </c>
      <c r="K16" s="7">
        <v>1248</v>
      </c>
      <c r="L16" s="7">
        <v>1346.26</v>
      </c>
      <c r="M16" s="7">
        <v>52</v>
      </c>
      <c r="N16" s="7">
        <v>56.09</v>
      </c>
    </row>
    <row r="17" spans="1:14">
      <c r="A17" s="1">
        <v>44820</v>
      </c>
      <c r="B17" t="s">
        <v>275</v>
      </c>
      <c r="C17" s="8">
        <v>0.67800000000000005</v>
      </c>
      <c r="D17">
        <v>26</v>
      </c>
      <c r="E17" s="8">
        <v>0.26900000000000002</v>
      </c>
      <c r="F17" s="8">
        <v>3.7999999999999999E-2</v>
      </c>
      <c r="G17" s="7">
        <v>1148.75</v>
      </c>
      <c r="H17" s="7">
        <v>1239.23</v>
      </c>
      <c r="I17" s="7">
        <v>25.5</v>
      </c>
      <c r="J17" s="7">
        <v>27.51</v>
      </c>
      <c r="K17" s="7">
        <v>1174.25</v>
      </c>
      <c r="L17" s="7">
        <v>1266.74</v>
      </c>
      <c r="M17" s="7">
        <v>45.16</v>
      </c>
      <c r="N17" s="7">
        <v>48.72</v>
      </c>
    </row>
    <row r="18" spans="1:14">
      <c r="A18" s="1">
        <v>44834</v>
      </c>
      <c r="B18" t="s">
        <v>275</v>
      </c>
      <c r="C18" s="8">
        <v>0.69699999999999995</v>
      </c>
      <c r="D18">
        <v>24</v>
      </c>
      <c r="E18" s="8">
        <v>0.375</v>
      </c>
      <c r="F18" s="8">
        <v>0</v>
      </c>
      <c r="G18" s="7">
        <v>1312</v>
      </c>
      <c r="H18" s="7">
        <v>1415.33</v>
      </c>
      <c r="I18" s="7">
        <v>0</v>
      </c>
      <c r="J18" s="7">
        <v>0</v>
      </c>
      <c r="K18" s="7">
        <v>1312</v>
      </c>
      <c r="L18" s="7">
        <v>1415.33</v>
      </c>
      <c r="M18" s="7">
        <v>54.67</v>
      </c>
      <c r="N18" s="7">
        <v>58.97</v>
      </c>
    </row>
    <row r="19" spans="1:14">
      <c r="A19" s="1">
        <v>44848</v>
      </c>
      <c r="B19" t="s">
        <v>275</v>
      </c>
      <c r="C19" s="8">
        <v>0.68899999999999995</v>
      </c>
      <c r="D19">
        <v>26</v>
      </c>
      <c r="E19" s="8">
        <v>0.26900000000000002</v>
      </c>
      <c r="F19" s="8">
        <v>0</v>
      </c>
      <c r="G19" s="7">
        <v>1263.5</v>
      </c>
      <c r="H19" s="7">
        <v>1363.68</v>
      </c>
      <c r="I19" s="7">
        <v>0</v>
      </c>
      <c r="J19" s="7">
        <v>0</v>
      </c>
      <c r="K19" s="7">
        <v>1263.5</v>
      </c>
      <c r="L19" s="7">
        <v>1363.68</v>
      </c>
      <c r="M19" s="7">
        <v>48.6</v>
      </c>
      <c r="N19" s="7">
        <v>52.45</v>
      </c>
    </row>
    <row r="20" spans="1:14">
      <c r="A20" s="1">
        <v>44666</v>
      </c>
      <c r="B20" t="s">
        <v>276</v>
      </c>
      <c r="C20" s="8">
        <v>0.53400000000000003</v>
      </c>
      <c r="D20">
        <v>18</v>
      </c>
      <c r="E20" s="8">
        <v>0.111</v>
      </c>
      <c r="F20" s="8">
        <v>0</v>
      </c>
      <c r="G20" s="7">
        <v>1039</v>
      </c>
      <c r="H20" s="7">
        <v>1120.8399999999999</v>
      </c>
      <c r="I20" s="7">
        <v>0</v>
      </c>
      <c r="J20" s="7">
        <v>0</v>
      </c>
      <c r="K20" s="7">
        <v>1039</v>
      </c>
      <c r="L20" s="7">
        <v>1120.8399999999999</v>
      </c>
      <c r="M20" s="7">
        <v>57.72</v>
      </c>
      <c r="N20" s="7">
        <v>62.27</v>
      </c>
    </row>
    <row r="21" spans="1:14">
      <c r="A21" s="1">
        <v>44680</v>
      </c>
      <c r="B21" t="s">
        <v>276</v>
      </c>
      <c r="C21" s="8">
        <v>0.53100000000000003</v>
      </c>
      <c r="D21">
        <v>30</v>
      </c>
      <c r="E21" s="8">
        <v>3.3000000000000002E-2</v>
      </c>
      <c r="F21" s="8">
        <v>3.3000000000000002E-2</v>
      </c>
      <c r="G21" s="7">
        <v>1400</v>
      </c>
      <c r="H21" s="7">
        <v>1510.24</v>
      </c>
      <c r="I21" s="7">
        <v>5</v>
      </c>
      <c r="J21" s="7">
        <v>5.39</v>
      </c>
      <c r="K21" s="7">
        <v>1405</v>
      </c>
      <c r="L21" s="7">
        <v>1515.63</v>
      </c>
      <c r="M21" s="7">
        <v>46.83</v>
      </c>
      <c r="N21" s="7">
        <v>50.52</v>
      </c>
    </row>
    <row r="22" spans="1:14">
      <c r="A22" s="1">
        <v>44694</v>
      </c>
      <c r="B22" t="s">
        <v>276</v>
      </c>
      <c r="C22" s="8">
        <v>0.60899999999999999</v>
      </c>
      <c r="D22">
        <v>26</v>
      </c>
      <c r="E22" s="8">
        <v>0.115</v>
      </c>
      <c r="F22" s="8">
        <v>0</v>
      </c>
      <c r="G22" s="7">
        <v>1364.5</v>
      </c>
      <c r="H22" s="7">
        <v>1471.98</v>
      </c>
      <c r="I22" s="7">
        <v>0</v>
      </c>
      <c r="J22" s="7">
        <v>0</v>
      </c>
      <c r="K22" s="7">
        <v>1364.5</v>
      </c>
      <c r="L22" s="7">
        <v>1471.98</v>
      </c>
      <c r="M22" s="7">
        <v>52.48</v>
      </c>
      <c r="N22" s="7">
        <v>56.61</v>
      </c>
    </row>
    <row r="23" spans="1:14">
      <c r="A23" s="1">
        <v>44708</v>
      </c>
      <c r="B23" t="s">
        <v>276</v>
      </c>
      <c r="C23" s="8">
        <v>0.71199999999999997</v>
      </c>
      <c r="D23">
        <v>41</v>
      </c>
      <c r="E23" s="8">
        <v>0.29299999999999998</v>
      </c>
      <c r="F23" s="8">
        <v>0</v>
      </c>
      <c r="G23" s="7">
        <v>1879.3</v>
      </c>
      <c r="H23" s="7">
        <v>2027.33</v>
      </c>
      <c r="I23" s="7">
        <v>0</v>
      </c>
      <c r="J23" s="7">
        <v>0</v>
      </c>
      <c r="K23" s="7">
        <v>1879.3</v>
      </c>
      <c r="L23" s="7">
        <v>2027.33</v>
      </c>
      <c r="M23" s="7">
        <v>45.84</v>
      </c>
      <c r="N23" s="7">
        <v>49.45</v>
      </c>
    </row>
    <row r="24" spans="1:14">
      <c r="A24" s="1">
        <v>44722</v>
      </c>
      <c r="B24" t="s">
        <v>276</v>
      </c>
      <c r="C24" s="8">
        <v>0.79700000000000004</v>
      </c>
      <c r="D24">
        <v>36</v>
      </c>
      <c r="E24" s="8">
        <v>0.30599999999999999</v>
      </c>
      <c r="F24" s="8">
        <v>0</v>
      </c>
      <c r="G24" s="7">
        <v>1965.9</v>
      </c>
      <c r="H24" s="7">
        <v>2120.8000000000002</v>
      </c>
      <c r="I24" s="7">
        <v>0</v>
      </c>
      <c r="J24" s="7">
        <v>0</v>
      </c>
      <c r="K24" s="7">
        <v>1965.9</v>
      </c>
      <c r="L24" s="7">
        <v>2120.8000000000002</v>
      </c>
      <c r="M24" s="7">
        <v>54.61</v>
      </c>
      <c r="N24" s="7">
        <v>58.91</v>
      </c>
    </row>
    <row r="25" spans="1:14">
      <c r="A25" s="1">
        <v>44736</v>
      </c>
      <c r="B25" t="s">
        <v>276</v>
      </c>
      <c r="C25" s="8">
        <v>0.623</v>
      </c>
      <c r="D25">
        <v>37</v>
      </c>
      <c r="E25" s="8">
        <v>0.378</v>
      </c>
      <c r="F25" s="8">
        <v>0</v>
      </c>
      <c r="G25" s="7">
        <v>1945.9</v>
      </c>
      <c r="H25" s="7">
        <v>2099.88</v>
      </c>
      <c r="I25" s="7">
        <v>0</v>
      </c>
      <c r="J25" s="7">
        <v>0</v>
      </c>
      <c r="K25" s="7">
        <v>1945.9</v>
      </c>
      <c r="L25" s="7">
        <v>2099.88</v>
      </c>
      <c r="M25" s="7">
        <v>52.59</v>
      </c>
      <c r="N25" s="7">
        <v>56.75</v>
      </c>
    </row>
    <row r="26" spans="1:14">
      <c r="A26" s="1">
        <v>44750</v>
      </c>
      <c r="B26" t="s">
        <v>276</v>
      </c>
      <c r="C26" s="8">
        <v>0.78400000000000003</v>
      </c>
      <c r="D26">
        <v>34</v>
      </c>
      <c r="E26" s="8">
        <v>0.32400000000000001</v>
      </c>
      <c r="F26" s="8">
        <v>0</v>
      </c>
      <c r="G26" s="7">
        <v>1873</v>
      </c>
      <c r="H26" s="7">
        <v>2020.5</v>
      </c>
      <c r="I26" s="7">
        <v>0</v>
      </c>
      <c r="J26" s="7">
        <v>0</v>
      </c>
      <c r="K26" s="7">
        <v>1873</v>
      </c>
      <c r="L26" s="7">
        <v>2020.5</v>
      </c>
      <c r="M26" s="7">
        <v>55.09</v>
      </c>
      <c r="N26" s="7">
        <v>59.43</v>
      </c>
    </row>
    <row r="27" spans="1:14">
      <c r="A27" s="1">
        <v>44764</v>
      </c>
      <c r="B27" t="s">
        <v>276</v>
      </c>
      <c r="C27" s="8">
        <v>0.85</v>
      </c>
      <c r="D27">
        <v>34</v>
      </c>
      <c r="E27" s="8">
        <v>0.41199999999999998</v>
      </c>
      <c r="F27" s="8">
        <v>0</v>
      </c>
      <c r="G27" s="7">
        <v>1739</v>
      </c>
      <c r="H27" s="7">
        <v>1875.96</v>
      </c>
      <c r="I27" s="7">
        <v>0</v>
      </c>
      <c r="J27" s="7">
        <v>0</v>
      </c>
      <c r="K27" s="7">
        <v>1739</v>
      </c>
      <c r="L27" s="7">
        <v>1875.96</v>
      </c>
      <c r="M27" s="7">
        <v>51.15</v>
      </c>
      <c r="N27" s="7">
        <v>55.18</v>
      </c>
    </row>
    <row r="28" spans="1:14">
      <c r="A28" s="1">
        <v>44778</v>
      </c>
      <c r="B28" t="s">
        <v>276</v>
      </c>
      <c r="C28" s="8">
        <v>0.71799999999999997</v>
      </c>
      <c r="D28">
        <v>37</v>
      </c>
      <c r="E28" s="8">
        <v>0.35099999999999998</v>
      </c>
      <c r="F28" s="8">
        <v>2.7E-2</v>
      </c>
      <c r="G28" s="7">
        <v>1913.5</v>
      </c>
      <c r="H28" s="7">
        <v>2064.19</v>
      </c>
      <c r="I28" s="7">
        <v>10</v>
      </c>
      <c r="J28" s="7">
        <v>10.79</v>
      </c>
      <c r="K28" s="7">
        <v>1923.5</v>
      </c>
      <c r="L28" s="7">
        <v>2074.98</v>
      </c>
      <c r="M28" s="7">
        <v>51.99</v>
      </c>
      <c r="N28" s="7">
        <v>56.08</v>
      </c>
    </row>
    <row r="29" spans="1:14">
      <c r="A29" s="1">
        <v>44792</v>
      </c>
      <c r="B29" t="s">
        <v>276</v>
      </c>
      <c r="C29" s="8">
        <v>0.86799999999999999</v>
      </c>
      <c r="D29">
        <v>44</v>
      </c>
      <c r="E29" s="8">
        <v>0.36399999999999999</v>
      </c>
      <c r="F29" s="8">
        <v>0</v>
      </c>
      <c r="G29" s="7">
        <v>2484</v>
      </c>
      <c r="H29" s="7">
        <v>2679.63</v>
      </c>
      <c r="I29" s="7">
        <v>0</v>
      </c>
      <c r="J29" s="7">
        <v>0</v>
      </c>
      <c r="K29" s="7">
        <v>2484</v>
      </c>
      <c r="L29" s="7">
        <v>2679.63</v>
      </c>
      <c r="M29" s="7">
        <v>56.45</v>
      </c>
      <c r="N29" s="7">
        <v>60.9</v>
      </c>
    </row>
    <row r="30" spans="1:14">
      <c r="A30" s="1">
        <v>44806</v>
      </c>
      <c r="B30" t="s">
        <v>276</v>
      </c>
      <c r="C30" s="8">
        <v>0.748</v>
      </c>
      <c r="D30">
        <v>25</v>
      </c>
      <c r="E30" s="8">
        <v>0.4</v>
      </c>
      <c r="F30" s="8">
        <v>0</v>
      </c>
      <c r="G30" s="7">
        <v>1342</v>
      </c>
      <c r="H30" s="7">
        <v>1447.71</v>
      </c>
      <c r="I30" s="7">
        <v>0</v>
      </c>
      <c r="J30" s="7">
        <v>0</v>
      </c>
      <c r="K30" s="7">
        <v>1342</v>
      </c>
      <c r="L30" s="7">
        <v>1447.71</v>
      </c>
      <c r="M30" s="7">
        <v>53.68</v>
      </c>
      <c r="N30" s="7">
        <v>57.91</v>
      </c>
    </row>
    <row r="31" spans="1:14">
      <c r="A31" s="1">
        <v>44820</v>
      </c>
      <c r="B31" t="s">
        <v>276</v>
      </c>
      <c r="C31" s="8">
        <v>0.68300000000000005</v>
      </c>
      <c r="D31">
        <v>35</v>
      </c>
      <c r="E31" s="8">
        <v>0.42899999999999999</v>
      </c>
      <c r="F31" s="8">
        <v>0</v>
      </c>
      <c r="G31" s="7">
        <v>1819.05</v>
      </c>
      <c r="H31" s="7">
        <v>1962.3</v>
      </c>
      <c r="I31" s="7">
        <v>0</v>
      </c>
      <c r="J31" s="7">
        <v>0</v>
      </c>
      <c r="K31" s="7">
        <v>1819.05</v>
      </c>
      <c r="L31" s="7">
        <v>1962.3</v>
      </c>
      <c r="M31" s="7">
        <v>51.97</v>
      </c>
      <c r="N31" s="7">
        <v>56.07</v>
      </c>
    </row>
    <row r="32" spans="1:14">
      <c r="A32" s="1">
        <v>44834</v>
      </c>
      <c r="B32" t="s">
        <v>276</v>
      </c>
      <c r="C32" s="8">
        <v>0.68500000000000005</v>
      </c>
      <c r="D32">
        <v>43</v>
      </c>
      <c r="E32" s="8">
        <v>0.442</v>
      </c>
      <c r="F32" s="8">
        <v>2.3E-2</v>
      </c>
      <c r="G32" s="7">
        <v>2182.1999999999998</v>
      </c>
      <c r="H32" s="7">
        <v>2354.02</v>
      </c>
      <c r="I32" s="7">
        <v>29.5</v>
      </c>
      <c r="J32" s="7">
        <v>31.82</v>
      </c>
      <c r="K32" s="7">
        <v>2211.6999999999998</v>
      </c>
      <c r="L32" s="7">
        <v>2385.84</v>
      </c>
      <c r="M32" s="7">
        <v>51.43</v>
      </c>
      <c r="N32" s="7">
        <v>55.48</v>
      </c>
    </row>
    <row r="33" spans="1:14">
      <c r="A33" s="1">
        <v>44848</v>
      </c>
      <c r="B33" t="s">
        <v>276</v>
      </c>
      <c r="C33" s="8">
        <v>0.84799999999999998</v>
      </c>
      <c r="D33">
        <v>42</v>
      </c>
      <c r="E33" s="8">
        <v>0.42899999999999999</v>
      </c>
      <c r="F33" s="8">
        <v>0</v>
      </c>
      <c r="G33" s="7">
        <v>2403.5</v>
      </c>
      <c r="H33" s="7">
        <v>2592.7800000000002</v>
      </c>
      <c r="I33" s="7">
        <v>0</v>
      </c>
      <c r="J33" s="7">
        <v>0</v>
      </c>
      <c r="K33" s="7">
        <v>2403.5</v>
      </c>
      <c r="L33" s="7">
        <v>2592.7800000000002</v>
      </c>
      <c r="M33" s="7">
        <v>57.23</v>
      </c>
      <c r="N33" s="7">
        <v>61.73</v>
      </c>
    </row>
    <row r="34" spans="1:14">
      <c r="A34" s="1">
        <v>44568</v>
      </c>
      <c r="B34" t="s">
        <v>278</v>
      </c>
      <c r="C34" s="8">
        <v>0.88500000000000001</v>
      </c>
      <c r="D34">
        <v>12</v>
      </c>
      <c r="E34" s="8">
        <v>0.25</v>
      </c>
      <c r="F34" s="8">
        <v>8.3000000000000004E-2</v>
      </c>
      <c r="G34" s="7">
        <v>503.4</v>
      </c>
      <c r="H34" s="7">
        <v>543.74</v>
      </c>
      <c r="I34" s="7">
        <v>4</v>
      </c>
      <c r="J34" s="7">
        <v>4.32</v>
      </c>
      <c r="K34" s="7">
        <v>507.4</v>
      </c>
      <c r="L34" s="7">
        <v>548.05999999999995</v>
      </c>
      <c r="M34" s="7">
        <v>42.28</v>
      </c>
      <c r="N34" s="7">
        <v>45.67</v>
      </c>
    </row>
    <row r="35" spans="1:14">
      <c r="A35" s="1">
        <v>44582</v>
      </c>
      <c r="B35" t="s">
        <v>278</v>
      </c>
      <c r="C35" s="8">
        <v>0.69799999999999995</v>
      </c>
      <c r="D35">
        <v>23</v>
      </c>
      <c r="E35" s="8">
        <v>0.26100000000000001</v>
      </c>
      <c r="F35" s="8">
        <v>4.2999999999999997E-2</v>
      </c>
      <c r="G35" s="7">
        <v>981.88</v>
      </c>
      <c r="H35" s="7">
        <v>1059.8699999999999</v>
      </c>
      <c r="I35" s="7">
        <v>15.5</v>
      </c>
      <c r="J35" s="7">
        <v>16.72</v>
      </c>
      <c r="K35" s="7">
        <v>997.38</v>
      </c>
      <c r="L35" s="7">
        <v>1076.5899999999999</v>
      </c>
      <c r="M35" s="7">
        <v>43.36</v>
      </c>
      <c r="N35" s="7">
        <v>46.81</v>
      </c>
    </row>
    <row r="36" spans="1:14">
      <c r="A36" s="1">
        <v>44596</v>
      </c>
      <c r="B36" t="s">
        <v>278</v>
      </c>
      <c r="C36" s="8">
        <v>0.58599999999999997</v>
      </c>
      <c r="D36">
        <v>12</v>
      </c>
      <c r="E36" s="8">
        <v>0.16700000000000001</v>
      </c>
      <c r="F36" s="8">
        <v>8.3000000000000004E-2</v>
      </c>
      <c r="G36" s="7">
        <v>481.5</v>
      </c>
      <c r="H36" s="7">
        <v>519.41999999999996</v>
      </c>
      <c r="I36" s="7">
        <v>10</v>
      </c>
      <c r="J36" s="7">
        <v>10.79</v>
      </c>
      <c r="K36" s="7">
        <v>491.5</v>
      </c>
      <c r="L36" s="7">
        <v>530.21</v>
      </c>
      <c r="M36" s="7">
        <v>40.96</v>
      </c>
      <c r="N36" s="7">
        <v>44.18</v>
      </c>
    </row>
    <row r="37" spans="1:14">
      <c r="A37" s="1">
        <v>44610</v>
      </c>
      <c r="B37" t="s">
        <v>278</v>
      </c>
      <c r="C37" s="8">
        <v>0.61799999999999999</v>
      </c>
      <c r="D37">
        <v>19</v>
      </c>
      <c r="E37" s="8">
        <v>0.158</v>
      </c>
      <c r="F37" s="8">
        <v>5.2999999999999999E-2</v>
      </c>
      <c r="G37" s="7">
        <v>825</v>
      </c>
      <c r="H37" s="7">
        <v>889.98</v>
      </c>
      <c r="I37" s="7">
        <v>15.5</v>
      </c>
      <c r="J37" s="7">
        <v>16.72</v>
      </c>
      <c r="K37" s="7">
        <v>840.5</v>
      </c>
      <c r="L37" s="7">
        <v>906.7</v>
      </c>
      <c r="M37" s="7">
        <v>44.24</v>
      </c>
      <c r="N37" s="7">
        <v>47.72</v>
      </c>
    </row>
    <row r="38" spans="1:14">
      <c r="A38" s="1">
        <v>44624</v>
      </c>
      <c r="B38" t="s">
        <v>278</v>
      </c>
      <c r="C38" s="8">
        <v>0.55800000000000005</v>
      </c>
      <c r="D38">
        <v>25</v>
      </c>
      <c r="E38" s="8">
        <v>0.28000000000000003</v>
      </c>
      <c r="F38" s="8">
        <v>0</v>
      </c>
      <c r="G38" s="7">
        <v>1199.8</v>
      </c>
      <c r="H38" s="7">
        <v>1294.28</v>
      </c>
      <c r="I38" s="7">
        <v>0</v>
      </c>
      <c r="J38" s="7">
        <v>0</v>
      </c>
      <c r="K38" s="7">
        <v>1199.8</v>
      </c>
      <c r="L38" s="7">
        <v>1294.28</v>
      </c>
      <c r="M38" s="7">
        <v>47.99</v>
      </c>
      <c r="N38" s="7">
        <v>51.77</v>
      </c>
    </row>
    <row r="39" spans="1:14">
      <c r="A39" s="1">
        <v>44638</v>
      </c>
      <c r="B39" t="s">
        <v>278</v>
      </c>
      <c r="C39" s="8">
        <v>0.69299999999999995</v>
      </c>
      <c r="D39">
        <v>29</v>
      </c>
      <c r="E39" s="8">
        <v>0.20699999999999999</v>
      </c>
      <c r="F39" s="8">
        <v>3.4000000000000002E-2</v>
      </c>
      <c r="G39" s="7">
        <v>1267</v>
      </c>
      <c r="H39" s="7">
        <v>1366.79</v>
      </c>
      <c r="I39" s="7">
        <v>15.5</v>
      </c>
      <c r="J39" s="7">
        <v>16.72</v>
      </c>
      <c r="K39" s="7">
        <v>1282.5</v>
      </c>
      <c r="L39" s="7">
        <v>1383.51</v>
      </c>
      <c r="M39" s="7">
        <v>44.22</v>
      </c>
      <c r="N39" s="7">
        <v>47.71</v>
      </c>
    </row>
    <row r="40" spans="1:14">
      <c r="A40" s="1">
        <v>44652</v>
      </c>
      <c r="B40" t="s">
        <v>278</v>
      </c>
      <c r="C40" s="8">
        <v>0.63700000000000001</v>
      </c>
      <c r="D40">
        <v>25</v>
      </c>
      <c r="E40" s="8">
        <v>0.24</v>
      </c>
      <c r="F40" s="8">
        <v>0</v>
      </c>
      <c r="G40" s="7">
        <v>1258.5</v>
      </c>
      <c r="H40" s="7">
        <v>1357.6</v>
      </c>
      <c r="I40" s="7">
        <v>0</v>
      </c>
      <c r="J40" s="7">
        <v>0</v>
      </c>
      <c r="K40" s="7">
        <v>1258.5</v>
      </c>
      <c r="L40" s="7">
        <v>1357.6</v>
      </c>
      <c r="M40" s="7">
        <v>50.34</v>
      </c>
      <c r="N40" s="7">
        <v>54.3</v>
      </c>
    </row>
    <row r="41" spans="1:14">
      <c r="A41" s="1">
        <v>44666</v>
      </c>
      <c r="B41" t="s">
        <v>278</v>
      </c>
      <c r="C41" s="8">
        <v>0.65400000000000003</v>
      </c>
      <c r="D41">
        <v>32</v>
      </c>
      <c r="E41" s="8">
        <v>0.156</v>
      </c>
      <c r="F41" s="8">
        <v>0</v>
      </c>
      <c r="G41" s="7">
        <v>1425.5</v>
      </c>
      <c r="H41" s="7">
        <v>1537.76</v>
      </c>
      <c r="I41" s="7">
        <v>0</v>
      </c>
      <c r="J41" s="7">
        <v>0</v>
      </c>
      <c r="K41" s="7">
        <v>1425.5</v>
      </c>
      <c r="L41" s="7">
        <v>1537.76</v>
      </c>
      <c r="M41" s="7">
        <v>44.55</v>
      </c>
      <c r="N41" s="7">
        <v>48.06</v>
      </c>
    </row>
    <row r="42" spans="1:14">
      <c r="A42" s="1">
        <v>44568</v>
      </c>
      <c r="B42" t="s">
        <v>279</v>
      </c>
      <c r="C42" s="8">
        <v>0.77400000000000002</v>
      </c>
      <c r="D42">
        <v>12</v>
      </c>
      <c r="E42" s="8">
        <v>0.58299999999999996</v>
      </c>
      <c r="F42" s="8">
        <v>0</v>
      </c>
      <c r="G42" s="7">
        <v>821</v>
      </c>
      <c r="H42" s="7">
        <v>885.65</v>
      </c>
      <c r="I42" s="7">
        <v>0</v>
      </c>
      <c r="J42" s="7">
        <v>0</v>
      </c>
      <c r="K42" s="7">
        <v>821</v>
      </c>
      <c r="L42" s="7">
        <v>885.65</v>
      </c>
      <c r="M42" s="7">
        <v>68.42</v>
      </c>
      <c r="N42" s="7">
        <v>73.8</v>
      </c>
    </row>
    <row r="43" spans="1:14">
      <c r="A43" s="1">
        <v>44582</v>
      </c>
      <c r="B43" t="s">
        <v>279</v>
      </c>
      <c r="C43" s="8">
        <v>0.54100000000000004</v>
      </c>
      <c r="D43">
        <v>13</v>
      </c>
      <c r="E43" s="8">
        <v>0.53800000000000003</v>
      </c>
      <c r="F43" s="8">
        <v>0</v>
      </c>
      <c r="G43" s="7">
        <v>884</v>
      </c>
      <c r="H43" s="7">
        <v>953.6</v>
      </c>
      <c r="I43" s="7">
        <v>0</v>
      </c>
      <c r="J43" s="7">
        <v>0</v>
      </c>
      <c r="K43" s="7">
        <v>884</v>
      </c>
      <c r="L43" s="7">
        <v>953.6</v>
      </c>
      <c r="M43" s="7">
        <v>68</v>
      </c>
      <c r="N43" s="7">
        <v>73.349999999999994</v>
      </c>
    </row>
    <row r="44" spans="1:14">
      <c r="A44" s="1">
        <v>44596</v>
      </c>
      <c r="B44" t="s">
        <v>279</v>
      </c>
      <c r="C44" s="8">
        <v>0.60699999999999998</v>
      </c>
      <c r="D44">
        <v>22</v>
      </c>
      <c r="E44" s="8">
        <v>0.27300000000000002</v>
      </c>
      <c r="F44" s="8">
        <v>9.0999999999999998E-2</v>
      </c>
      <c r="G44" s="7">
        <v>1330.47</v>
      </c>
      <c r="H44" s="7">
        <v>1436.08</v>
      </c>
      <c r="I44" s="7">
        <v>20.5</v>
      </c>
      <c r="J44" s="7">
        <v>22.11</v>
      </c>
      <c r="K44" s="7">
        <v>1350.97</v>
      </c>
      <c r="L44" s="7">
        <v>1458.19</v>
      </c>
      <c r="M44" s="7">
        <v>61.41</v>
      </c>
      <c r="N44" s="7">
        <v>66.28</v>
      </c>
    </row>
    <row r="45" spans="1:14">
      <c r="A45" s="1">
        <v>44610</v>
      </c>
      <c r="B45" t="s">
        <v>279</v>
      </c>
      <c r="C45" s="8">
        <v>0.66500000000000004</v>
      </c>
      <c r="D45">
        <v>21</v>
      </c>
      <c r="E45" s="8">
        <v>0.38100000000000001</v>
      </c>
      <c r="F45" s="8">
        <v>9.5000000000000001E-2</v>
      </c>
      <c r="G45" s="7">
        <v>1413</v>
      </c>
      <c r="H45" s="7">
        <v>1523.78</v>
      </c>
      <c r="I45" s="7">
        <v>25.5</v>
      </c>
      <c r="J45" s="7">
        <v>27.51</v>
      </c>
      <c r="K45" s="7">
        <v>1438.5</v>
      </c>
      <c r="L45" s="7">
        <v>1551.29</v>
      </c>
      <c r="M45" s="7">
        <v>68.5</v>
      </c>
      <c r="N45" s="7">
        <v>73.87</v>
      </c>
    </row>
    <row r="46" spans="1:14">
      <c r="A46" s="1">
        <v>44624</v>
      </c>
      <c r="B46" t="s">
        <v>279</v>
      </c>
      <c r="C46" s="8">
        <v>0.66600000000000004</v>
      </c>
      <c r="D46">
        <v>21</v>
      </c>
      <c r="E46" s="8">
        <v>0.23799999999999999</v>
      </c>
      <c r="F46" s="8">
        <v>0</v>
      </c>
      <c r="G46" s="7">
        <v>1473.06</v>
      </c>
      <c r="H46" s="7">
        <v>1589.51</v>
      </c>
      <c r="I46" s="7">
        <v>0</v>
      </c>
      <c r="J46" s="7">
        <v>0</v>
      </c>
      <c r="K46" s="7">
        <v>1473.06</v>
      </c>
      <c r="L46" s="7">
        <v>1589.51</v>
      </c>
      <c r="M46" s="7">
        <v>70.150000000000006</v>
      </c>
      <c r="N46" s="7">
        <v>75.69</v>
      </c>
    </row>
    <row r="47" spans="1:14">
      <c r="A47" s="1">
        <v>44638</v>
      </c>
      <c r="B47" t="s">
        <v>279</v>
      </c>
      <c r="C47" s="8">
        <v>0.78</v>
      </c>
      <c r="D47">
        <v>26</v>
      </c>
      <c r="E47" s="8">
        <v>0.308</v>
      </c>
      <c r="F47" s="8">
        <v>0</v>
      </c>
      <c r="G47" s="7">
        <v>1763.5</v>
      </c>
      <c r="H47" s="7">
        <v>1902.37</v>
      </c>
      <c r="I47" s="7">
        <v>0</v>
      </c>
      <c r="J47" s="7">
        <v>0</v>
      </c>
      <c r="K47" s="7">
        <v>1763.5</v>
      </c>
      <c r="L47" s="7">
        <v>1902.37</v>
      </c>
      <c r="M47" s="7">
        <v>67.83</v>
      </c>
      <c r="N47" s="7">
        <v>73.17</v>
      </c>
    </row>
    <row r="48" spans="1:14">
      <c r="A48" s="1">
        <v>44652</v>
      </c>
      <c r="B48" t="s">
        <v>279</v>
      </c>
      <c r="C48" s="8">
        <v>0.84099999999999997</v>
      </c>
      <c r="D48">
        <v>16</v>
      </c>
      <c r="E48" s="8">
        <v>0.56299999999999994</v>
      </c>
      <c r="F48" s="8">
        <v>0</v>
      </c>
      <c r="G48" s="7">
        <v>1215</v>
      </c>
      <c r="H48" s="7">
        <v>1310.67</v>
      </c>
      <c r="I48" s="7">
        <v>0</v>
      </c>
      <c r="J48" s="7">
        <v>0</v>
      </c>
      <c r="K48" s="7">
        <v>1215</v>
      </c>
      <c r="L48" s="7">
        <v>1310.67</v>
      </c>
      <c r="M48" s="7">
        <v>75.94</v>
      </c>
      <c r="N48" s="7">
        <v>81.92</v>
      </c>
    </row>
    <row r="49" spans="1:14">
      <c r="A49" s="1">
        <v>44666</v>
      </c>
      <c r="B49" t="s">
        <v>279</v>
      </c>
      <c r="C49" s="8">
        <v>0.59499999999999997</v>
      </c>
      <c r="D49">
        <v>20</v>
      </c>
      <c r="E49" s="8">
        <v>0.45</v>
      </c>
      <c r="F49" s="8">
        <v>0.05</v>
      </c>
      <c r="G49" s="7">
        <v>1394</v>
      </c>
      <c r="H49" s="7">
        <v>1503.79</v>
      </c>
      <c r="I49" s="7">
        <v>9</v>
      </c>
      <c r="J49" s="7">
        <v>9.7100000000000009</v>
      </c>
      <c r="K49" s="7">
        <v>1403</v>
      </c>
      <c r="L49" s="7">
        <v>1513.5</v>
      </c>
      <c r="M49" s="7">
        <v>70.150000000000006</v>
      </c>
      <c r="N49" s="7">
        <v>75.680000000000007</v>
      </c>
    </row>
    <row r="50" spans="1:14">
      <c r="A50" s="1">
        <v>44680</v>
      </c>
      <c r="B50" t="s">
        <v>279</v>
      </c>
      <c r="C50" s="8">
        <v>0.65500000000000003</v>
      </c>
      <c r="D50">
        <v>23</v>
      </c>
      <c r="E50" s="8">
        <v>0.217</v>
      </c>
      <c r="F50" s="8">
        <v>4.2999999999999997E-2</v>
      </c>
      <c r="G50" s="7">
        <v>1603</v>
      </c>
      <c r="H50" s="7">
        <v>1729.24</v>
      </c>
      <c r="I50" s="7">
        <v>5</v>
      </c>
      <c r="J50" s="7">
        <v>5.39</v>
      </c>
      <c r="K50" s="7">
        <v>1608</v>
      </c>
      <c r="L50" s="7">
        <v>1734.63</v>
      </c>
      <c r="M50" s="7">
        <v>69.91</v>
      </c>
      <c r="N50" s="7">
        <v>75.42</v>
      </c>
    </row>
    <row r="51" spans="1:14">
      <c r="A51" s="1">
        <v>44694</v>
      </c>
      <c r="B51" t="s">
        <v>279</v>
      </c>
      <c r="C51" s="8">
        <v>0.82799999999999996</v>
      </c>
      <c r="D51">
        <v>28</v>
      </c>
      <c r="E51" s="8">
        <v>0.28599999999999998</v>
      </c>
      <c r="F51" s="8">
        <v>0</v>
      </c>
      <c r="G51" s="7">
        <v>1841.2</v>
      </c>
      <c r="H51" s="7">
        <v>1986.18</v>
      </c>
      <c r="I51" s="7">
        <v>0</v>
      </c>
      <c r="J51" s="7">
        <v>0</v>
      </c>
      <c r="K51" s="7">
        <v>1841.2</v>
      </c>
      <c r="L51" s="7">
        <v>1986.18</v>
      </c>
      <c r="M51" s="7">
        <v>65.760000000000005</v>
      </c>
      <c r="N51" s="7">
        <v>70.94</v>
      </c>
    </row>
    <row r="52" spans="1:14">
      <c r="A52" s="1">
        <v>44708</v>
      </c>
      <c r="B52" t="s">
        <v>279</v>
      </c>
      <c r="C52" s="8">
        <v>0.75600000000000001</v>
      </c>
      <c r="D52">
        <v>30</v>
      </c>
      <c r="E52" s="8">
        <v>0.4</v>
      </c>
      <c r="F52" s="8">
        <v>3.3000000000000002E-2</v>
      </c>
      <c r="G52" s="7">
        <v>2014</v>
      </c>
      <c r="H52" s="7">
        <v>2172.59</v>
      </c>
      <c r="I52" s="7">
        <v>15.5</v>
      </c>
      <c r="J52" s="7">
        <v>16.72</v>
      </c>
      <c r="K52" s="7">
        <v>2029.5</v>
      </c>
      <c r="L52" s="7">
        <v>2189.31</v>
      </c>
      <c r="M52" s="7">
        <v>67.650000000000006</v>
      </c>
      <c r="N52" s="7">
        <v>72.98</v>
      </c>
    </row>
    <row r="53" spans="1:14">
      <c r="A53" s="1">
        <v>44722</v>
      </c>
      <c r="B53" t="s">
        <v>279</v>
      </c>
      <c r="C53" s="8">
        <v>0.76</v>
      </c>
      <c r="D53">
        <v>27</v>
      </c>
      <c r="E53" s="8">
        <v>0.40699999999999997</v>
      </c>
      <c r="F53" s="8">
        <v>0</v>
      </c>
      <c r="G53" s="7">
        <v>1602.7</v>
      </c>
      <c r="H53" s="7">
        <v>1728.9</v>
      </c>
      <c r="I53" s="7">
        <v>0</v>
      </c>
      <c r="J53" s="7">
        <v>0</v>
      </c>
      <c r="K53" s="7">
        <v>1602.7</v>
      </c>
      <c r="L53" s="7">
        <v>1728.9</v>
      </c>
      <c r="M53" s="7">
        <v>59.36</v>
      </c>
      <c r="N53" s="7">
        <v>64.03</v>
      </c>
    </row>
    <row r="54" spans="1:14">
      <c r="A54" s="1">
        <v>44736</v>
      </c>
      <c r="B54" t="s">
        <v>279</v>
      </c>
      <c r="C54" s="8">
        <v>0.78100000000000003</v>
      </c>
      <c r="D54">
        <v>29</v>
      </c>
      <c r="E54" s="8">
        <v>0.44800000000000001</v>
      </c>
      <c r="F54" s="8">
        <v>3.4000000000000002E-2</v>
      </c>
      <c r="G54" s="7">
        <v>1766</v>
      </c>
      <c r="H54" s="7">
        <v>1905.1</v>
      </c>
      <c r="I54" s="7">
        <v>31</v>
      </c>
      <c r="J54" s="7">
        <v>33.44</v>
      </c>
      <c r="K54" s="7">
        <v>1797</v>
      </c>
      <c r="L54" s="7">
        <v>1938.54</v>
      </c>
      <c r="M54" s="7">
        <v>61.97</v>
      </c>
      <c r="N54" s="7">
        <v>66.849999999999994</v>
      </c>
    </row>
    <row r="55" spans="1:14">
      <c r="A55" s="1">
        <v>44750</v>
      </c>
      <c r="B55" t="s">
        <v>279</v>
      </c>
      <c r="C55" s="8">
        <v>0.84499999999999997</v>
      </c>
      <c r="D55">
        <v>20</v>
      </c>
      <c r="E55" s="8">
        <v>0.6</v>
      </c>
      <c r="F55" s="8">
        <v>0</v>
      </c>
      <c r="G55" s="7">
        <v>1079</v>
      </c>
      <c r="H55" s="7">
        <v>1163.99</v>
      </c>
      <c r="I55" s="7">
        <v>0</v>
      </c>
      <c r="J55" s="7">
        <v>0</v>
      </c>
      <c r="K55" s="7">
        <v>1079</v>
      </c>
      <c r="L55" s="7">
        <v>1163.99</v>
      </c>
      <c r="M55" s="7">
        <v>53.95</v>
      </c>
      <c r="N55" s="7">
        <v>58.2</v>
      </c>
    </row>
    <row r="56" spans="1:14">
      <c r="A56" s="1">
        <v>44764</v>
      </c>
      <c r="B56" t="s">
        <v>279</v>
      </c>
      <c r="C56" s="8">
        <v>0.81299999999999994</v>
      </c>
      <c r="D56">
        <v>26</v>
      </c>
      <c r="E56" s="8">
        <v>0.5</v>
      </c>
      <c r="F56" s="8">
        <v>0</v>
      </c>
      <c r="G56" s="7">
        <v>1776</v>
      </c>
      <c r="H56" s="7">
        <v>1915.88</v>
      </c>
      <c r="I56" s="7">
        <v>0</v>
      </c>
      <c r="J56" s="7">
        <v>0</v>
      </c>
      <c r="K56" s="7">
        <v>1776</v>
      </c>
      <c r="L56" s="7">
        <v>1915.88</v>
      </c>
      <c r="M56" s="7">
        <v>68.31</v>
      </c>
      <c r="N56" s="7">
        <v>73.69</v>
      </c>
    </row>
    <row r="57" spans="1:14">
      <c r="A57" s="1">
        <v>44778</v>
      </c>
      <c r="B57" t="s">
        <v>279</v>
      </c>
      <c r="C57" s="8">
        <v>0.79400000000000004</v>
      </c>
      <c r="D57">
        <v>31</v>
      </c>
      <c r="E57" s="8">
        <v>0.51600000000000001</v>
      </c>
      <c r="F57" s="8">
        <v>3.2000000000000001E-2</v>
      </c>
      <c r="G57" s="7">
        <v>1878</v>
      </c>
      <c r="H57" s="7">
        <v>2025.87</v>
      </c>
      <c r="I57" s="7">
        <v>5</v>
      </c>
      <c r="J57" s="7">
        <v>5.39</v>
      </c>
      <c r="K57" s="7">
        <v>1883</v>
      </c>
      <c r="L57" s="7">
        <v>2031.26</v>
      </c>
      <c r="M57" s="7">
        <v>60.74</v>
      </c>
      <c r="N57" s="7">
        <v>65.52</v>
      </c>
    </row>
    <row r="58" spans="1:14">
      <c r="A58" s="1">
        <v>44792</v>
      </c>
      <c r="B58" t="s">
        <v>279</v>
      </c>
      <c r="C58" s="8">
        <v>0.78900000000000003</v>
      </c>
      <c r="D58">
        <v>26</v>
      </c>
      <c r="E58" s="8">
        <v>0.46200000000000002</v>
      </c>
      <c r="F58" s="8">
        <v>0</v>
      </c>
      <c r="G58" s="7">
        <v>1683</v>
      </c>
      <c r="H58" s="7">
        <v>1815.54</v>
      </c>
      <c r="I58" s="7">
        <v>0</v>
      </c>
      <c r="J58" s="7">
        <v>0</v>
      </c>
      <c r="K58" s="7">
        <v>1683</v>
      </c>
      <c r="L58" s="7">
        <v>1815.54</v>
      </c>
      <c r="M58" s="7">
        <v>64.73</v>
      </c>
      <c r="N58" s="7">
        <v>69.83</v>
      </c>
    </row>
    <row r="59" spans="1:14">
      <c r="A59" s="1">
        <v>44806</v>
      </c>
      <c r="B59" t="s">
        <v>279</v>
      </c>
      <c r="C59" s="8">
        <v>0.71499999999999997</v>
      </c>
      <c r="D59">
        <v>22</v>
      </c>
      <c r="E59" s="8">
        <v>0.59099999999999997</v>
      </c>
      <c r="F59" s="8">
        <v>0</v>
      </c>
      <c r="G59" s="7">
        <v>1467.5</v>
      </c>
      <c r="H59" s="7">
        <v>1583.07</v>
      </c>
      <c r="I59" s="7">
        <v>0</v>
      </c>
      <c r="J59" s="7">
        <v>0</v>
      </c>
      <c r="K59" s="7">
        <v>1467.5</v>
      </c>
      <c r="L59" s="7">
        <v>1583.07</v>
      </c>
      <c r="M59" s="7">
        <v>66.7</v>
      </c>
      <c r="N59" s="7">
        <v>71.959999999999994</v>
      </c>
    </row>
    <row r="60" spans="1:14">
      <c r="A60" s="1">
        <v>44820</v>
      </c>
      <c r="B60" t="s">
        <v>279</v>
      </c>
      <c r="C60" s="8">
        <v>0.83399999999999996</v>
      </c>
      <c r="D60">
        <v>28</v>
      </c>
      <c r="E60" s="8">
        <v>0.53600000000000003</v>
      </c>
      <c r="F60" s="8">
        <v>7.0999999999999994E-2</v>
      </c>
      <c r="G60" s="7">
        <v>1808</v>
      </c>
      <c r="H60" s="7">
        <v>1950.37</v>
      </c>
      <c r="I60" s="7">
        <v>26</v>
      </c>
      <c r="J60" s="7">
        <v>28.05</v>
      </c>
      <c r="K60" s="7">
        <v>1834</v>
      </c>
      <c r="L60" s="7">
        <v>1978.42</v>
      </c>
      <c r="M60" s="7">
        <v>65.5</v>
      </c>
      <c r="N60" s="7">
        <v>70.66</v>
      </c>
    </row>
    <row r="61" spans="1:14">
      <c r="A61" s="1">
        <v>44834</v>
      </c>
      <c r="B61" t="s">
        <v>279</v>
      </c>
      <c r="C61" s="8">
        <v>0.65</v>
      </c>
      <c r="D61">
        <v>24</v>
      </c>
      <c r="E61" s="8">
        <v>0.58299999999999996</v>
      </c>
      <c r="F61" s="8">
        <v>0</v>
      </c>
      <c r="G61" s="7">
        <v>1627</v>
      </c>
      <c r="H61" s="7">
        <v>1755.15</v>
      </c>
      <c r="I61" s="7">
        <v>0</v>
      </c>
      <c r="J61" s="7">
        <v>0</v>
      </c>
      <c r="K61" s="7">
        <v>1627</v>
      </c>
      <c r="L61" s="7">
        <v>1755.15</v>
      </c>
      <c r="M61" s="7">
        <v>67.790000000000006</v>
      </c>
      <c r="N61" s="7">
        <v>73.13</v>
      </c>
    </row>
    <row r="62" spans="1:14">
      <c r="A62" s="1">
        <v>44848</v>
      </c>
      <c r="B62" t="s">
        <v>279</v>
      </c>
      <c r="C62" s="8">
        <v>0.81100000000000005</v>
      </c>
      <c r="D62">
        <v>27</v>
      </c>
      <c r="E62" s="8">
        <v>0.81499999999999995</v>
      </c>
      <c r="F62" s="8">
        <v>0</v>
      </c>
      <c r="G62" s="7">
        <v>1567</v>
      </c>
      <c r="H62" s="7">
        <v>1690.38</v>
      </c>
      <c r="I62" s="7">
        <v>0</v>
      </c>
      <c r="J62" s="7">
        <v>0</v>
      </c>
      <c r="K62" s="7">
        <v>1567</v>
      </c>
      <c r="L62" s="7">
        <v>1690.38</v>
      </c>
      <c r="M62" s="7">
        <v>58.04</v>
      </c>
      <c r="N62" s="7">
        <v>62.61</v>
      </c>
    </row>
    <row r="63" spans="1:14">
      <c r="A63" s="1">
        <v>44568</v>
      </c>
      <c r="B63" t="s">
        <v>268</v>
      </c>
      <c r="C63" s="8">
        <v>0.77300000000000002</v>
      </c>
      <c r="D63">
        <v>26</v>
      </c>
      <c r="E63" s="8">
        <v>0.57699999999999996</v>
      </c>
      <c r="F63" s="8">
        <v>0.154</v>
      </c>
      <c r="G63" s="7">
        <v>1410.45</v>
      </c>
      <c r="H63" s="7">
        <v>1522.78</v>
      </c>
      <c r="I63" s="7">
        <v>60.18</v>
      </c>
      <c r="J63" s="7">
        <v>65.260000000000005</v>
      </c>
      <c r="K63" s="7">
        <v>1470.63</v>
      </c>
      <c r="L63" s="7">
        <v>1588.04</v>
      </c>
      <c r="M63" s="7">
        <v>56.56</v>
      </c>
      <c r="N63" s="7">
        <v>61.08</v>
      </c>
    </row>
    <row r="64" spans="1:14">
      <c r="A64" s="1">
        <v>44582</v>
      </c>
      <c r="B64" t="s">
        <v>268</v>
      </c>
      <c r="C64" s="8">
        <v>0.76100000000000001</v>
      </c>
      <c r="D64">
        <v>32</v>
      </c>
      <c r="E64" s="8">
        <v>0.46899999999999997</v>
      </c>
      <c r="F64" s="8">
        <v>6.3E-2</v>
      </c>
      <c r="G64" s="7">
        <v>1881.13</v>
      </c>
      <c r="H64" s="7">
        <v>2029.4</v>
      </c>
      <c r="I64" s="7">
        <v>25.5</v>
      </c>
      <c r="J64" s="7">
        <v>27.51</v>
      </c>
      <c r="K64" s="7">
        <v>1906.63</v>
      </c>
      <c r="L64" s="7">
        <v>2056.91</v>
      </c>
      <c r="M64" s="7">
        <v>59.58</v>
      </c>
      <c r="N64" s="7">
        <v>64.28</v>
      </c>
    </row>
    <row r="65" spans="1:14">
      <c r="A65" s="1">
        <v>44596</v>
      </c>
      <c r="B65" t="s">
        <v>268</v>
      </c>
      <c r="C65" s="8">
        <v>0.61699999999999999</v>
      </c>
      <c r="D65">
        <v>19</v>
      </c>
      <c r="E65" s="8">
        <v>0.42099999999999999</v>
      </c>
      <c r="F65" s="8">
        <v>5.2999999999999999E-2</v>
      </c>
      <c r="G65" s="7">
        <v>1230</v>
      </c>
      <c r="H65" s="7">
        <v>1326.89</v>
      </c>
      <c r="I65" s="7">
        <v>15.5</v>
      </c>
      <c r="J65" s="7">
        <v>16.72</v>
      </c>
      <c r="K65" s="7">
        <v>1245.5</v>
      </c>
      <c r="L65" s="7">
        <v>1343.61</v>
      </c>
      <c r="M65" s="7">
        <v>65.55</v>
      </c>
      <c r="N65" s="7">
        <v>70.72</v>
      </c>
    </row>
    <row r="66" spans="1:14">
      <c r="A66" s="1">
        <v>44610</v>
      </c>
      <c r="B66" t="s">
        <v>268</v>
      </c>
      <c r="C66" s="8">
        <v>0.65900000000000003</v>
      </c>
      <c r="D66">
        <v>30</v>
      </c>
      <c r="E66" s="8">
        <v>0.56699999999999995</v>
      </c>
      <c r="F66" s="8">
        <v>0</v>
      </c>
      <c r="G66" s="7">
        <v>1668.5</v>
      </c>
      <c r="H66" s="7">
        <v>1799.87</v>
      </c>
      <c r="I66" s="7">
        <v>0</v>
      </c>
      <c r="J66" s="7">
        <v>0</v>
      </c>
      <c r="K66" s="7">
        <v>1668.5</v>
      </c>
      <c r="L66" s="7">
        <v>1799.87</v>
      </c>
      <c r="M66" s="7">
        <v>55.62</v>
      </c>
      <c r="N66" s="7">
        <v>60</v>
      </c>
    </row>
    <row r="67" spans="1:14">
      <c r="A67" s="1">
        <v>44624</v>
      </c>
      <c r="B67" t="s">
        <v>268</v>
      </c>
      <c r="C67" s="8">
        <v>0.51900000000000002</v>
      </c>
      <c r="D67">
        <v>25</v>
      </c>
      <c r="E67" s="8">
        <v>0.4</v>
      </c>
      <c r="F67" s="8">
        <v>0</v>
      </c>
      <c r="G67" s="7">
        <v>1471.5</v>
      </c>
      <c r="H67" s="7">
        <v>1587.4</v>
      </c>
      <c r="I67" s="7">
        <v>0</v>
      </c>
      <c r="J67" s="7">
        <v>0</v>
      </c>
      <c r="K67" s="7">
        <v>1471.5</v>
      </c>
      <c r="L67" s="7">
        <v>1587.4</v>
      </c>
      <c r="M67" s="7">
        <v>58.86</v>
      </c>
      <c r="N67" s="7">
        <v>63.5</v>
      </c>
    </row>
    <row r="68" spans="1:14">
      <c r="A68" s="1">
        <v>44638</v>
      </c>
      <c r="B68" t="s">
        <v>268</v>
      </c>
      <c r="C68" s="8">
        <v>0.63800000000000001</v>
      </c>
      <c r="D68">
        <v>32</v>
      </c>
      <c r="E68" s="8">
        <v>0.5</v>
      </c>
      <c r="F68" s="8">
        <v>0</v>
      </c>
      <c r="G68" s="7">
        <v>1745</v>
      </c>
      <c r="H68" s="7">
        <v>1882.44</v>
      </c>
      <c r="I68" s="7">
        <v>0</v>
      </c>
      <c r="J68" s="7">
        <v>0</v>
      </c>
      <c r="K68" s="7">
        <v>1745</v>
      </c>
      <c r="L68" s="7">
        <v>1882.44</v>
      </c>
      <c r="M68" s="7">
        <v>54.53</v>
      </c>
      <c r="N68" s="7">
        <v>58.83</v>
      </c>
    </row>
    <row r="69" spans="1:14">
      <c r="A69" s="1">
        <v>44652</v>
      </c>
      <c r="B69" t="s">
        <v>268</v>
      </c>
      <c r="C69" s="8">
        <v>0.54500000000000004</v>
      </c>
      <c r="D69">
        <v>24</v>
      </c>
      <c r="E69" s="8">
        <v>0.5</v>
      </c>
      <c r="F69" s="8">
        <v>0</v>
      </c>
      <c r="G69" s="7">
        <v>1390</v>
      </c>
      <c r="H69" s="7">
        <v>1499.48</v>
      </c>
      <c r="I69" s="7">
        <v>0</v>
      </c>
      <c r="J69" s="7">
        <v>0</v>
      </c>
      <c r="K69" s="7">
        <v>1390</v>
      </c>
      <c r="L69" s="7">
        <v>1499.48</v>
      </c>
      <c r="M69" s="7">
        <v>57.92</v>
      </c>
      <c r="N69" s="7">
        <v>62.48</v>
      </c>
    </row>
    <row r="70" spans="1:14">
      <c r="A70" s="1">
        <v>44666</v>
      </c>
      <c r="B70" t="s">
        <v>268</v>
      </c>
      <c r="C70" s="8">
        <v>0.54400000000000004</v>
      </c>
      <c r="D70">
        <v>27</v>
      </c>
      <c r="E70" s="8">
        <v>0.55600000000000005</v>
      </c>
      <c r="F70" s="8">
        <v>0</v>
      </c>
      <c r="G70" s="7">
        <v>1458</v>
      </c>
      <c r="H70" s="7">
        <v>1572.82</v>
      </c>
      <c r="I70" s="7">
        <v>0</v>
      </c>
      <c r="J70" s="7">
        <v>0</v>
      </c>
      <c r="K70" s="7">
        <v>1458</v>
      </c>
      <c r="L70" s="7">
        <v>1572.82</v>
      </c>
      <c r="M70" s="7">
        <v>54</v>
      </c>
      <c r="N70" s="7">
        <v>58.25</v>
      </c>
    </row>
    <row r="71" spans="1:14">
      <c r="A71" s="1">
        <v>44680</v>
      </c>
      <c r="B71" t="s">
        <v>268</v>
      </c>
      <c r="C71" s="8">
        <v>0.54400000000000004</v>
      </c>
      <c r="D71">
        <v>22</v>
      </c>
      <c r="E71" s="8">
        <v>0.45500000000000002</v>
      </c>
      <c r="F71" s="8">
        <v>0</v>
      </c>
      <c r="G71" s="7">
        <v>1301.53</v>
      </c>
      <c r="H71" s="7">
        <v>1404.38</v>
      </c>
      <c r="I71" s="7">
        <v>0</v>
      </c>
      <c r="J71" s="7">
        <v>0</v>
      </c>
      <c r="K71" s="7">
        <v>1301.53</v>
      </c>
      <c r="L71" s="7">
        <v>1404.38</v>
      </c>
      <c r="M71" s="7">
        <v>59.16</v>
      </c>
      <c r="N71" s="7">
        <v>63.84</v>
      </c>
    </row>
    <row r="72" spans="1:14">
      <c r="A72" s="1">
        <v>44694</v>
      </c>
      <c r="B72" t="s">
        <v>268</v>
      </c>
      <c r="C72" s="8">
        <v>0.58699999999999997</v>
      </c>
      <c r="D72">
        <v>25</v>
      </c>
      <c r="E72" s="8">
        <v>0.56000000000000005</v>
      </c>
      <c r="F72" s="8">
        <v>0.04</v>
      </c>
      <c r="G72" s="7">
        <v>1296.5</v>
      </c>
      <c r="H72" s="7">
        <v>1398.59</v>
      </c>
      <c r="I72" s="7">
        <v>20</v>
      </c>
      <c r="J72" s="7">
        <v>21.58</v>
      </c>
      <c r="K72" s="7">
        <v>1316.5</v>
      </c>
      <c r="L72" s="7">
        <v>1420.17</v>
      </c>
      <c r="M72" s="7">
        <v>52.66</v>
      </c>
      <c r="N72" s="7">
        <v>56.81</v>
      </c>
    </row>
    <row r="73" spans="1:14">
      <c r="A73" s="1">
        <v>44708</v>
      </c>
      <c r="B73" t="s">
        <v>268</v>
      </c>
      <c r="C73" s="8">
        <v>0.79500000000000004</v>
      </c>
      <c r="D73">
        <v>31</v>
      </c>
      <c r="E73" s="8">
        <v>0.45200000000000001</v>
      </c>
      <c r="F73" s="8">
        <v>0</v>
      </c>
      <c r="G73" s="7">
        <v>1763</v>
      </c>
      <c r="H73" s="7">
        <v>1901.84</v>
      </c>
      <c r="I73" s="7">
        <v>0</v>
      </c>
      <c r="J73" s="7">
        <v>0</v>
      </c>
      <c r="K73" s="7">
        <v>1763</v>
      </c>
      <c r="L73" s="7">
        <v>1901.84</v>
      </c>
      <c r="M73" s="7">
        <v>56.87</v>
      </c>
      <c r="N73" s="7">
        <v>61.35</v>
      </c>
    </row>
    <row r="74" spans="1:14">
      <c r="A74" s="1">
        <v>44722</v>
      </c>
      <c r="B74" t="s">
        <v>268</v>
      </c>
      <c r="C74" s="8">
        <v>0.80200000000000005</v>
      </c>
      <c r="D74">
        <v>40</v>
      </c>
      <c r="E74" s="8">
        <v>0.5</v>
      </c>
      <c r="F74" s="8">
        <v>0</v>
      </c>
      <c r="G74" s="7">
        <v>2165</v>
      </c>
      <c r="H74" s="7">
        <v>2335.5100000000002</v>
      </c>
      <c r="I74" s="7">
        <v>0</v>
      </c>
      <c r="J74" s="7">
        <v>0</v>
      </c>
      <c r="K74" s="7">
        <v>2165</v>
      </c>
      <c r="L74" s="7">
        <v>2335.5100000000002</v>
      </c>
      <c r="M74" s="7">
        <v>54.13</v>
      </c>
      <c r="N74" s="7">
        <v>58.39</v>
      </c>
    </row>
    <row r="75" spans="1:14">
      <c r="A75" s="1">
        <v>44736</v>
      </c>
      <c r="B75" t="s">
        <v>268</v>
      </c>
      <c r="C75" s="8">
        <v>0.874</v>
      </c>
      <c r="D75">
        <v>43</v>
      </c>
      <c r="E75" s="8">
        <v>0.46500000000000002</v>
      </c>
      <c r="F75" s="8">
        <v>0</v>
      </c>
      <c r="G75" s="7">
        <v>2187.5</v>
      </c>
      <c r="H75" s="7">
        <v>2359.7399999999998</v>
      </c>
      <c r="I75" s="7">
        <v>0</v>
      </c>
      <c r="J75" s="7">
        <v>0</v>
      </c>
      <c r="K75" s="7">
        <v>2187.5</v>
      </c>
      <c r="L75" s="7">
        <v>2359.7399999999998</v>
      </c>
      <c r="M75" s="7">
        <v>50.87</v>
      </c>
      <c r="N75" s="7">
        <v>54.88</v>
      </c>
    </row>
    <row r="76" spans="1:14">
      <c r="A76" s="1">
        <v>44750</v>
      </c>
      <c r="B76" t="s">
        <v>268</v>
      </c>
      <c r="C76" s="8">
        <v>0.80300000000000005</v>
      </c>
      <c r="D76">
        <v>35</v>
      </c>
      <c r="E76" s="8">
        <v>0.629</v>
      </c>
      <c r="F76" s="8">
        <v>2.9000000000000001E-2</v>
      </c>
      <c r="G76" s="7">
        <v>1970</v>
      </c>
      <c r="H76" s="7">
        <v>2125.15</v>
      </c>
      <c r="I76" s="7">
        <v>31</v>
      </c>
      <c r="J76" s="7">
        <v>33.44</v>
      </c>
      <c r="K76" s="7">
        <v>2001</v>
      </c>
      <c r="L76" s="7">
        <v>2158.59</v>
      </c>
      <c r="M76" s="7">
        <v>57.17</v>
      </c>
      <c r="N76" s="7">
        <v>61.67</v>
      </c>
    </row>
    <row r="77" spans="1:14">
      <c r="A77" s="1">
        <v>44764</v>
      </c>
      <c r="B77" t="s">
        <v>268</v>
      </c>
      <c r="C77" s="8">
        <v>0.80200000000000005</v>
      </c>
      <c r="D77">
        <v>24</v>
      </c>
      <c r="E77" s="8">
        <v>0.45800000000000002</v>
      </c>
      <c r="F77" s="8">
        <v>8.3000000000000004E-2</v>
      </c>
      <c r="G77" s="7">
        <v>1362.5</v>
      </c>
      <c r="H77" s="7">
        <v>1469.79</v>
      </c>
      <c r="I77" s="7">
        <v>25</v>
      </c>
      <c r="J77" s="7">
        <v>26.96</v>
      </c>
      <c r="K77" s="7">
        <v>1387.5</v>
      </c>
      <c r="L77" s="7">
        <v>1496.75</v>
      </c>
      <c r="M77" s="7">
        <v>57.81</v>
      </c>
      <c r="N77" s="7">
        <v>62.36</v>
      </c>
    </row>
    <row r="78" spans="1:14">
      <c r="A78" s="1">
        <v>44778</v>
      </c>
      <c r="B78" t="s">
        <v>268</v>
      </c>
      <c r="C78" s="8">
        <v>0.60599999999999998</v>
      </c>
      <c r="D78">
        <v>31</v>
      </c>
      <c r="E78" s="8">
        <v>0.58099999999999996</v>
      </c>
      <c r="F78" s="8">
        <v>6.5000000000000002E-2</v>
      </c>
      <c r="G78" s="7">
        <v>1635</v>
      </c>
      <c r="H78" s="7">
        <v>1763.75</v>
      </c>
      <c r="I78" s="7">
        <v>10</v>
      </c>
      <c r="J78" s="7">
        <v>10.78</v>
      </c>
      <c r="K78" s="7">
        <v>1645</v>
      </c>
      <c r="L78" s="7">
        <v>1774.53</v>
      </c>
      <c r="M78" s="7">
        <v>53.06</v>
      </c>
      <c r="N78" s="7">
        <v>57.24</v>
      </c>
    </row>
    <row r="79" spans="1:14">
      <c r="A79" s="1">
        <v>44792</v>
      </c>
      <c r="B79" t="s">
        <v>268</v>
      </c>
      <c r="C79" s="8">
        <v>0.72099999999999997</v>
      </c>
      <c r="D79">
        <v>39</v>
      </c>
      <c r="E79" s="8">
        <v>0.56399999999999995</v>
      </c>
      <c r="F79" s="8">
        <v>0</v>
      </c>
      <c r="G79" s="7">
        <v>2081.1</v>
      </c>
      <c r="H79" s="7">
        <v>2245.02</v>
      </c>
      <c r="I79" s="7">
        <v>0</v>
      </c>
      <c r="J79" s="7">
        <v>0</v>
      </c>
      <c r="K79" s="7">
        <v>2081.1</v>
      </c>
      <c r="L79" s="7">
        <v>2245.02</v>
      </c>
      <c r="M79" s="7">
        <v>53.36</v>
      </c>
      <c r="N79" s="7">
        <v>57.56</v>
      </c>
    </row>
    <row r="80" spans="1:14">
      <c r="A80" s="1">
        <v>44806</v>
      </c>
      <c r="B80" t="s">
        <v>268</v>
      </c>
      <c r="C80" s="8">
        <v>0.60099999999999998</v>
      </c>
      <c r="D80">
        <v>27</v>
      </c>
      <c r="E80" s="8">
        <v>0.66700000000000004</v>
      </c>
      <c r="F80" s="8">
        <v>3.6999999999999998E-2</v>
      </c>
      <c r="G80" s="7">
        <v>1558</v>
      </c>
      <c r="H80" s="7">
        <v>1680.7</v>
      </c>
      <c r="I80" s="7">
        <v>41.5</v>
      </c>
      <c r="J80" s="7">
        <v>44.77</v>
      </c>
      <c r="K80" s="7">
        <v>1599.5</v>
      </c>
      <c r="L80" s="7">
        <v>1725.47</v>
      </c>
      <c r="M80" s="7">
        <v>59.24</v>
      </c>
      <c r="N80" s="7">
        <v>63.91</v>
      </c>
    </row>
    <row r="81" spans="1:14">
      <c r="A81" s="1">
        <v>44820</v>
      </c>
      <c r="B81" t="s">
        <v>268</v>
      </c>
      <c r="C81" s="8">
        <v>0.68799999999999994</v>
      </c>
      <c r="D81">
        <v>31</v>
      </c>
      <c r="E81" s="8">
        <v>0.54800000000000004</v>
      </c>
      <c r="F81" s="8">
        <v>3.2000000000000001E-2</v>
      </c>
      <c r="G81" s="7">
        <v>1639.5</v>
      </c>
      <c r="H81" s="7">
        <v>1768.62</v>
      </c>
      <c r="I81" s="7">
        <v>10</v>
      </c>
      <c r="J81" s="7">
        <v>10.79</v>
      </c>
      <c r="K81" s="7">
        <v>1649.5</v>
      </c>
      <c r="L81" s="7">
        <v>1779.41</v>
      </c>
      <c r="M81" s="7">
        <v>53.21</v>
      </c>
      <c r="N81" s="7">
        <v>57.4</v>
      </c>
    </row>
    <row r="82" spans="1:14">
      <c r="A82" s="1">
        <v>44834</v>
      </c>
      <c r="B82" t="s">
        <v>268</v>
      </c>
      <c r="C82" s="8">
        <v>0.748</v>
      </c>
      <c r="D82">
        <v>36</v>
      </c>
      <c r="E82" s="8">
        <v>0.63900000000000001</v>
      </c>
      <c r="F82" s="8">
        <v>2.8000000000000001E-2</v>
      </c>
      <c r="G82" s="7">
        <v>1913.8</v>
      </c>
      <c r="H82" s="7">
        <v>2064.4899999999998</v>
      </c>
      <c r="I82" s="7">
        <v>30.5</v>
      </c>
      <c r="J82" s="7">
        <v>32.9</v>
      </c>
      <c r="K82" s="7">
        <v>1944.3</v>
      </c>
      <c r="L82" s="7">
        <v>2097.39</v>
      </c>
      <c r="M82" s="7">
        <v>54.01</v>
      </c>
      <c r="N82" s="7">
        <v>58.26</v>
      </c>
    </row>
    <row r="83" spans="1:14">
      <c r="A83" s="1">
        <v>44848</v>
      </c>
      <c r="B83" t="s">
        <v>268</v>
      </c>
      <c r="C83" s="8">
        <v>0.64100000000000001</v>
      </c>
      <c r="D83">
        <v>27</v>
      </c>
      <c r="E83" s="8">
        <v>0.74099999999999999</v>
      </c>
      <c r="F83" s="8">
        <v>0</v>
      </c>
      <c r="G83" s="7">
        <v>1413</v>
      </c>
      <c r="H83" s="7">
        <v>1524.25</v>
      </c>
      <c r="I83" s="7">
        <v>0</v>
      </c>
      <c r="J83" s="7">
        <v>0</v>
      </c>
      <c r="K83" s="7">
        <v>1413</v>
      </c>
      <c r="L83" s="7">
        <v>1524.25</v>
      </c>
      <c r="M83" s="7">
        <v>52.33</v>
      </c>
      <c r="N83" s="7">
        <v>56.45</v>
      </c>
    </row>
    <row r="84" spans="1:14">
      <c r="A84" s="1">
        <v>44568</v>
      </c>
      <c r="B84" t="s">
        <v>281</v>
      </c>
      <c r="C84" s="8">
        <v>1.139</v>
      </c>
      <c r="D84">
        <v>4</v>
      </c>
      <c r="E84" s="8">
        <v>1</v>
      </c>
      <c r="F84" s="8">
        <v>0</v>
      </c>
      <c r="G84" s="7">
        <v>173.4</v>
      </c>
      <c r="H84" s="7">
        <v>187.74</v>
      </c>
      <c r="I84" s="7">
        <v>0</v>
      </c>
      <c r="J84" s="7">
        <v>0</v>
      </c>
      <c r="K84" s="7">
        <v>173.4</v>
      </c>
      <c r="L84" s="7">
        <v>187.74</v>
      </c>
      <c r="M84" s="7">
        <v>43.35</v>
      </c>
      <c r="N84" s="7">
        <v>46.94</v>
      </c>
    </row>
    <row r="85" spans="1:14">
      <c r="A85" s="1">
        <v>44582</v>
      </c>
      <c r="B85" t="s">
        <v>281</v>
      </c>
      <c r="C85" s="8">
        <v>0.60299999999999998</v>
      </c>
      <c r="D85">
        <v>11</v>
      </c>
      <c r="E85" s="8">
        <v>0.36399999999999999</v>
      </c>
      <c r="F85" s="8">
        <v>0</v>
      </c>
      <c r="G85" s="7">
        <v>495</v>
      </c>
      <c r="H85" s="7">
        <v>534.01</v>
      </c>
      <c r="I85" s="7">
        <v>0</v>
      </c>
      <c r="J85" s="7">
        <v>0</v>
      </c>
      <c r="K85" s="7">
        <v>495</v>
      </c>
      <c r="L85" s="7">
        <v>534.01</v>
      </c>
      <c r="M85" s="7">
        <v>45</v>
      </c>
      <c r="N85" s="7">
        <v>48.55</v>
      </c>
    </row>
    <row r="86" spans="1:14">
      <c r="A86" s="1">
        <v>44596</v>
      </c>
      <c r="B86" t="s">
        <v>281</v>
      </c>
      <c r="C86" s="8">
        <v>0.57299999999999995</v>
      </c>
      <c r="D86">
        <v>29</v>
      </c>
      <c r="E86" s="8">
        <v>0.27600000000000002</v>
      </c>
      <c r="F86" s="8">
        <v>3.4000000000000002E-2</v>
      </c>
      <c r="G86" s="7">
        <v>1353</v>
      </c>
      <c r="H86" s="7">
        <v>1459.57</v>
      </c>
      <c r="I86" s="7">
        <v>15</v>
      </c>
      <c r="J86" s="7">
        <v>16.18</v>
      </c>
      <c r="K86" s="7">
        <v>1368</v>
      </c>
      <c r="L86" s="7">
        <v>1475.75</v>
      </c>
      <c r="M86" s="7">
        <v>47.17</v>
      </c>
      <c r="N86" s="7">
        <v>50.89</v>
      </c>
    </row>
    <row r="87" spans="1:14">
      <c r="A87" s="1">
        <v>44610</v>
      </c>
      <c r="B87" t="s">
        <v>281</v>
      </c>
      <c r="C87" s="8">
        <v>0.51500000000000001</v>
      </c>
      <c r="D87">
        <v>30</v>
      </c>
      <c r="E87" s="8">
        <v>0.23300000000000001</v>
      </c>
      <c r="F87" s="8">
        <v>0</v>
      </c>
      <c r="G87" s="7">
        <v>1430</v>
      </c>
      <c r="H87" s="7">
        <v>1543.09</v>
      </c>
      <c r="I87" s="7">
        <v>0</v>
      </c>
      <c r="J87" s="7">
        <v>0</v>
      </c>
      <c r="K87" s="7">
        <v>1430</v>
      </c>
      <c r="L87" s="7">
        <v>1543.09</v>
      </c>
      <c r="M87" s="7">
        <v>47.67</v>
      </c>
      <c r="N87" s="7">
        <v>51.44</v>
      </c>
    </row>
    <row r="88" spans="1:14">
      <c r="A88" s="1">
        <v>44624</v>
      </c>
      <c r="B88" t="s">
        <v>281</v>
      </c>
      <c r="C88" s="8">
        <v>0.54</v>
      </c>
      <c r="D88">
        <v>29</v>
      </c>
      <c r="E88" s="8">
        <v>0.24099999999999999</v>
      </c>
      <c r="F88" s="8">
        <v>3.4000000000000002E-2</v>
      </c>
      <c r="G88" s="7">
        <v>1408</v>
      </c>
      <c r="H88" s="7">
        <v>1518.89</v>
      </c>
      <c r="I88" s="7">
        <v>15.5</v>
      </c>
      <c r="J88" s="7">
        <v>16.72</v>
      </c>
      <c r="K88" s="7">
        <v>1423.5</v>
      </c>
      <c r="L88" s="7">
        <v>1535.61</v>
      </c>
      <c r="M88" s="7">
        <v>49.09</v>
      </c>
      <c r="N88" s="7">
        <v>52.95</v>
      </c>
    </row>
    <row r="89" spans="1:14">
      <c r="A89" s="1">
        <v>44638</v>
      </c>
      <c r="B89" t="s">
        <v>281</v>
      </c>
      <c r="C89" s="8">
        <v>0.47099999999999997</v>
      </c>
      <c r="D89">
        <v>25</v>
      </c>
      <c r="E89" s="8">
        <v>0.24</v>
      </c>
      <c r="F89" s="8">
        <v>0.04</v>
      </c>
      <c r="G89" s="7">
        <v>1314.5</v>
      </c>
      <c r="H89" s="7">
        <v>1417.21</v>
      </c>
      <c r="I89" s="7">
        <v>5</v>
      </c>
      <c r="J89" s="7">
        <v>5.39</v>
      </c>
      <c r="K89" s="7">
        <v>1319.5</v>
      </c>
      <c r="L89" s="7">
        <v>1422.6</v>
      </c>
      <c r="M89" s="7">
        <v>52.78</v>
      </c>
      <c r="N89" s="7">
        <v>56.9</v>
      </c>
    </row>
    <row r="90" spans="1:14">
      <c r="A90" s="1">
        <v>44652</v>
      </c>
      <c r="B90" t="s">
        <v>281</v>
      </c>
      <c r="C90" s="8">
        <v>0.60699999999999998</v>
      </c>
      <c r="D90">
        <v>29</v>
      </c>
      <c r="E90" s="8">
        <v>0.34499999999999997</v>
      </c>
      <c r="F90" s="8">
        <v>3.4000000000000002E-2</v>
      </c>
      <c r="G90" s="7">
        <v>1391</v>
      </c>
      <c r="H90" s="7">
        <v>1500.56</v>
      </c>
      <c r="I90" s="7">
        <v>15.5</v>
      </c>
      <c r="J90" s="7">
        <v>16.72</v>
      </c>
      <c r="K90" s="7">
        <v>1406.5</v>
      </c>
      <c r="L90" s="7">
        <v>1517.28</v>
      </c>
      <c r="M90" s="7">
        <v>48.5</v>
      </c>
      <c r="N90" s="7">
        <v>52.32</v>
      </c>
    </row>
    <row r="91" spans="1:14">
      <c r="A91" s="1">
        <v>44666</v>
      </c>
      <c r="B91" t="s">
        <v>281</v>
      </c>
      <c r="C91" s="8">
        <v>0.57499999999999996</v>
      </c>
      <c r="D91">
        <v>29</v>
      </c>
      <c r="E91" s="8">
        <v>0.44800000000000001</v>
      </c>
      <c r="F91" s="8">
        <v>3.4000000000000002E-2</v>
      </c>
      <c r="G91" s="7">
        <v>1586</v>
      </c>
      <c r="H91" s="7">
        <v>1710.91</v>
      </c>
      <c r="I91" s="7">
        <v>0</v>
      </c>
      <c r="J91" s="7">
        <v>0</v>
      </c>
      <c r="K91" s="7">
        <v>1586</v>
      </c>
      <c r="L91" s="7">
        <v>1710.91</v>
      </c>
      <c r="M91" s="7">
        <v>54.69</v>
      </c>
      <c r="N91" s="7">
        <v>59</v>
      </c>
    </row>
    <row r="92" spans="1:14">
      <c r="A92" s="1">
        <v>44680</v>
      </c>
      <c r="B92" t="s">
        <v>281</v>
      </c>
      <c r="C92" s="8">
        <v>0.65300000000000002</v>
      </c>
      <c r="D92">
        <v>29</v>
      </c>
      <c r="E92" s="8">
        <v>0.379</v>
      </c>
      <c r="F92" s="8">
        <v>0.13800000000000001</v>
      </c>
      <c r="G92" s="7">
        <v>1525</v>
      </c>
      <c r="H92" s="7">
        <v>1645.1</v>
      </c>
      <c r="I92" s="7">
        <v>51.5</v>
      </c>
      <c r="J92" s="7">
        <v>55.55</v>
      </c>
      <c r="K92" s="7">
        <v>1576.5</v>
      </c>
      <c r="L92" s="7">
        <v>1700.65</v>
      </c>
      <c r="M92" s="7">
        <v>54.36</v>
      </c>
      <c r="N92" s="7">
        <v>58.64</v>
      </c>
    </row>
    <row r="93" spans="1:14">
      <c r="A93" s="1">
        <v>44694</v>
      </c>
      <c r="B93" t="s">
        <v>281</v>
      </c>
      <c r="C93" s="8">
        <v>0.84199999999999997</v>
      </c>
      <c r="D93">
        <v>44</v>
      </c>
      <c r="E93" s="8">
        <v>0.34100000000000003</v>
      </c>
      <c r="F93" s="8">
        <v>6.8000000000000005E-2</v>
      </c>
      <c r="G93" s="7">
        <v>2270.06</v>
      </c>
      <c r="H93" s="7">
        <v>2449.56</v>
      </c>
      <c r="I93" s="7">
        <v>74.5</v>
      </c>
      <c r="J93" s="7">
        <v>80.37</v>
      </c>
      <c r="K93" s="7">
        <v>2344.56</v>
      </c>
      <c r="L93" s="7">
        <v>2529.9299999999998</v>
      </c>
      <c r="M93" s="7">
        <v>53.29</v>
      </c>
      <c r="N93" s="7">
        <v>57.5</v>
      </c>
    </row>
    <row r="94" spans="1:14">
      <c r="A94" s="1">
        <v>44708</v>
      </c>
      <c r="B94" t="s">
        <v>281</v>
      </c>
      <c r="C94" s="8">
        <v>0.98399999999999999</v>
      </c>
      <c r="D94">
        <v>41</v>
      </c>
      <c r="E94" s="8">
        <v>0.317</v>
      </c>
      <c r="F94" s="8">
        <v>4.9000000000000002E-2</v>
      </c>
      <c r="G94" s="7">
        <v>2156.6</v>
      </c>
      <c r="H94" s="7">
        <v>2326.9499999999998</v>
      </c>
      <c r="I94" s="7">
        <v>32.5</v>
      </c>
      <c r="J94" s="7">
        <v>35.06</v>
      </c>
      <c r="K94" s="7">
        <v>2189.1</v>
      </c>
      <c r="L94" s="7">
        <v>2362.0100000000002</v>
      </c>
      <c r="M94" s="7">
        <v>53.39</v>
      </c>
      <c r="N94" s="7">
        <v>57.61</v>
      </c>
    </row>
    <row r="95" spans="1:14">
      <c r="A95" s="1">
        <v>44722</v>
      </c>
      <c r="B95" t="s">
        <v>281</v>
      </c>
      <c r="C95" s="8">
        <v>0.84599999999999997</v>
      </c>
      <c r="D95">
        <v>48</v>
      </c>
      <c r="E95" s="8">
        <v>0.56299999999999994</v>
      </c>
      <c r="F95" s="8">
        <v>2.1000000000000001E-2</v>
      </c>
      <c r="G95" s="7">
        <v>2513.75</v>
      </c>
      <c r="H95" s="7">
        <v>2711.73</v>
      </c>
      <c r="I95" s="7">
        <v>14</v>
      </c>
      <c r="J95" s="7">
        <v>15.1</v>
      </c>
      <c r="K95" s="7">
        <v>2527.75</v>
      </c>
      <c r="L95" s="7">
        <v>2726.83</v>
      </c>
      <c r="M95" s="7">
        <v>52.66</v>
      </c>
      <c r="N95" s="7">
        <v>56.81</v>
      </c>
    </row>
    <row r="96" spans="1:14">
      <c r="A96" s="1">
        <v>44736</v>
      </c>
      <c r="B96" t="s">
        <v>281</v>
      </c>
      <c r="C96" s="8">
        <v>0.81200000000000006</v>
      </c>
      <c r="D96">
        <v>38</v>
      </c>
      <c r="E96" s="8">
        <v>0.68400000000000005</v>
      </c>
      <c r="F96" s="8">
        <v>2.5999999999999999E-2</v>
      </c>
      <c r="G96" s="7">
        <v>2177.06</v>
      </c>
      <c r="H96" s="7">
        <v>2349.2600000000002</v>
      </c>
      <c r="I96" s="7">
        <v>10</v>
      </c>
      <c r="J96" s="7">
        <v>10.79</v>
      </c>
      <c r="K96" s="7">
        <v>2187.06</v>
      </c>
      <c r="L96" s="7">
        <v>2360.0500000000002</v>
      </c>
      <c r="M96" s="7">
        <v>57.55</v>
      </c>
      <c r="N96" s="7">
        <v>62.11</v>
      </c>
    </row>
    <row r="97" spans="1:14">
      <c r="A97" s="1">
        <v>44750</v>
      </c>
      <c r="B97" t="s">
        <v>281</v>
      </c>
      <c r="C97" s="8">
        <v>0.92600000000000005</v>
      </c>
      <c r="D97">
        <v>46</v>
      </c>
      <c r="E97" s="8">
        <v>0.60899999999999999</v>
      </c>
      <c r="F97" s="8">
        <v>4.2999999999999997E-2</v>
      </c>
      <c r="G97" s="7">
        <v>2596.5</v>
      </c>
      <c r="H97" s="7">
        <v>2801</v>
      </c>
      <c r="I97" s="7">
        <v>19</v>
      </c>
      <c r="J97" s="7">
        <v>20.49</v>
      </c>
      <c r="K97" s="7">
        <v>2615.5</v>
      </c>
      <c r="L97" s="7">
        <v>2821.49</v>
      </c>
      <c r="M97" s="7">
        <v>56.86</v>
      </c>
      <c r="N97" s="7">
        <v>61.34</v>
      </c>
    </row>
    <row r="98" spans="1:14">
      <c r="A98" s="1">
        <v>44764</v>
      </c>
      <c r="B98" t="s">
        <v>281</v>
      </c>
      <c r="C98" s="8">
        <v>0.84299999999999997</v>
      </c>
      <c r="D98">
        <v>42</v>
      </c>
      <c r="E98" s="8">
        <v>0.59499999999999997</v>
      </c>
      <c r="F98" s="8">
        <v>4.8000000000000001E-2</v>
      </c>
      <c r="G98" s="7">
        <v>2354</v>
      </c>
      <c r="H98" s="7">
        <v>2539.42</v>
      </c>
      <c r="I98" s="7">
        <v>12</v>
      </c>
      <c r="J98" s="7">
        <v>12.95</v>
      </c>
      <c r="K98" s="7">
        <v>2366</v>
      </c>
      <c r="L98" s="7">
        <v>2552.37</v>
      </c>
      <c r="M98" s="7">
        <v>56.33</v>
      </c>
      <c r="N98" s="7">
        <v>60.77</v>
      </c>
    </row>
    <row r="99" spans="1:14">
      <c r="A99" s="1">
        <v>44778</v>
      </c>
      <c r="B99" t="s">
        <v>281</v>
      </c>
      <c r="C99" s="8">
        <v>0.84699999999999998</v>
      </c>
      <c r="D99">
        <v>37</v>
      </c>
      <c r="E99" s="8">
        <v>0.54100000000000004</v>
      </c>
      <c r="F99" s="8">
        <v>0</v>
      </c>
      <c r="G99" s="7">
        <v>2177.5</v>
      </c>
      <c r="H99" s="7">
        <v>2348.9899999999998</v>
      </c>
      <c r="I99" s="7">
        <v>0</v>
      </c>
      <c r="J99" s="7">
        <v>0</v>
      </c>
      <c r="K99" s="7">
        <v>2177.5</v>
      </c>
      <c r="L99" s="7">
        <v>2348.9899999999998</v>
      </c>
      <c r="M99" s="7">
        <v>58.85</v>
      </c>
      <c r="N99" s="7">
        <v>63.49</v>
      </c>
    </row>
    <row r="100" spans="1:14">
      <c r="A100" s="1">
        <v>44792</v>
      </c>
      <c r="B100" t="s">
        <v>281</v>
      </c>
      <c r="C100" s="8">
        <v>0.73699999999999999</v>
      </c>
      <c r="D100">
        <v>40</v>
      </c>
      <c r="E100" s="8">
        <v>0.45</v>
      </c>
      <c r="F100" s="8">
        <v>2.5000000000000001E-2</v>
      </c>
      <c r="G100" s="7">
        <v>2109.1</v>
      </c>
      <c r="H100" s="7">
        <v>2275.75</v>
      </c>
      <c r="I100" s="7">
        <v>5</v>
      </c>
      <c r="J100" s="7">
        <v>5.39</v>
      </c>
      <c r="K100" s="7">
        <v>2114.1</v>
      </c>
      <c r="L100" s="7">
        <v>2281.14</v>
      </c>
      <c r="M100" s="7">
        <v>52.85</v>
      </c>
      <c r="N100" s="7">
        <v>57.03</v>
      </c>
    </row>
    <row r="101" spans="1:14">
      <c r="A101" s="1">
        <v>44806</v>
      </c>
      <c r="B101" t="s">
        <v>281</v>
      </c>
      <c r="C101" s="8">
        <v>0.78400000000000003</v>
      </c>
      <c r="D101">
        <v>40</v>
      </c>
      <c r="E101" s="8">
        <v>0.52500000000000002</v>
      </c>
      <c r="F101" s="8">
        <v>2.5000000000000001E-2</v>
      </c>
      <c r="G101" s="7">
        <v>1992.5</v>
      </c>
      <c r="H101" s="7">
        <v>2149.46</v>
      </c>
      <c r="I101" s="7">
        <v>0</v>
      </c>
      <c r="J101" s="7">
        <v>0</v>
      </c>
      <c r="K101" s="7">
        <v>1992.5</v>
      </c>
      <c r="L101" s="7">
        <v>2149.46</v>
      </c>
      <c r="M101" s="7">
        <v>49.81</v>
      </c>
      <c r="N101" s="7">
        <v>53.74</v>
      </c>
    </row>
    <row r="102" spans="1:14">
      <c r="A102" s="1">
        <v>44820</v>
      </c>
      <c r="B102" t="s">
        <v>281</v>
      </c>
      <c r="C102" s="8">
        <v>0.81</v>
      </c>
      <c r="D102">
        <v>35</v>
      </c>
      <c r="E102" s="8">
        <v>0.65700000000000003</v>
      </c>
      <c r="F102" s="8">
        <v>0</v>
      </c>
      <c r="G102" s="7">
        <v>2007</v>
      </c>
      <c r="H102" s="7">
        <v>2165.09</v>
      </c>
      <c r="I102" s="7">
        <v>0</v>
      </c>
      <c r="J102" s="7">
        <v>0</v>
      </c>
      <c r="K102" s="7">
        <v>2007</v>
      </c>
      <c r="L102" s="7">
        <v>2165.09</v>
      </c>
      <c r="M102" s="7">
        <v>57.34</v>
      </c>
      <c r="N102" s="7">
        <v>61.86</v>
      </c>
    </row>
    <row r="103" spans="1:14">
      <c r="A103" s="1">
        <v>44834</v>
      </c>
      <c r="B103" t="s">
        <v>281</v>
      </c>
      <c r="C103" s="8">
        <v>0.78900000000000003</v>
      </c>
      <c r="D103">
        <v>33</v>
      </c>
      <c r="E103" s="8">
        <v>0.57599999999999996</v>
      </c>
      <c r="F103" s="8">
        <v>0</v>
      </c>
      <c r="G103" s="7">
        <v>1856</v>
      </c>
      <c r="H103" s="7">
        <v>2002.17</v>
      </c>
      <c r="I103" s="7">
        <v>0</v>
      </c>
      <c r="J103" s="7">
        <v>0</v>
      </c>
      <c r="K103" s="7">
        <v>1856</v>
      </c>
      <c r="L103" s="7">
        <v>2002.17</v>
      </c>
      <c r="M103" s="7">
        <v>56.24</v>
      </c>
      <c r="N103" s="7">
        <v>60.67</v>
      </c>
    </row>
    <row r="104" spans="1:14">
      <c r="A104" s="1">
        <v>44848</v>
      </c>
      <c r="B104" t="s">
        <v>281</v>
      </c>
      <c r="C104" s="8">
        <v>0.84399999999999997</v>
      </c>
      <c r="D104">
        <v>44</v>
      </c>
      <c r="E104" s="8">
        <v>0.56799999999999995</v>
      </c>
      <c r="F104" s="8">
        <v>2.3E-2</v>
      </c>
      <c r="G104" s="7">
        <v>2395</v>
      </c>
      <c r="H104" s="7">
        <v>2583.67</v>
      </c>
      <c r="I104" s="7">
        <v>5</v>
      </c>
      <c r="J104" s="7">
        <v>5.39</v>
      </c>
      <c r="K104" s="7">
        <v>2400</v>
      </c>
      <c r="L104" s="7">
        <v>2589.06</v>
      </c>
      <c r="M104" s="7">
        <v>54.55</v>
      </c>
      <c r="N104" s="7">
        <v>58.84</v>
      </c>
    </row>
    <row r="105" spans="1:14">
      <c r="A105" s="1">
        <v>44666</v>
      </c>
      <c r="B105" t="s">
        <v>282</v>
      </c>
      <c r="C105" s="8">
        <v>0.47699999999999998</v>
      </c>
      <c r="D105">
        <v>18</v>
      </c>
      <c r="E105" s="8">
        <v>5.6000000000000001E-2</v>
      </c>
      <c r="F105" s="8">
        <v>0</v>
      </c>
      <c r="G105" s="7">
        <v>920</v>
      </c>
      <c r="H105" s="7">
        <v>992.48</v>
      </c>
      <c r="I105" s="7">
        <v>0</v>
      </c>
      <c r="J105" s="7">
        <v>0</v>
      </c>
      <c r="K105" s="7">
        <v>920</v>
      </c>
      <c r="L105" s="7">
        <v>992.48</v>
      </c>
      <c r="M105" s="7">
        <v>51.11</v>
      </c>
      <c r="N105" s="7">
        <v>55.14</v>
      </c>
    </row>
    <row r="106" spans="1:14">
      <c r="A106" s="1">
        <v>44680</v>
      </c>
      <c r="B106" t="s">
        <v>282</v>
      </c>
      <c r="C106" s="8">
        <v>0.61</v>
      </c>
      <c r="D106">
        <v>26</v>
      </c>
      <c r="E106" s="8">
        <v>7.6999999999999999E-2</v>
      </c>
      <c r="F106" s="8">
        <v>3.7999999999999999E-2</v>
      </c>
      <c r="G106" s="7">
        <v>1341.4</v>
      </c>
      <c r="H106" s="7">
        <v>1447.13</v>
      </c>
      <c r="I106" s="7">
        <v>5</v>
      </c>
      <c r="J106" s="7">
        <v>5.39</v>
      </c>
      <c r="K106" s="7">
        <v>1346.4</v>
      </c>
      <c r="L106" s="7">
        <v>1452.52</v>
      </c>
      <c r="M106" s="7">
        <v>51.78</v>
      </c>
      <c r="N106" s="7">
        <v>55.87</v>
      </c>
    </row>
    <row r="107" spans="1:14">
      <c r="A107" s="1">
        <v>44694</v>
      </c>
      <c r="B107" t="s">
        <v>282</v>
      </c>
      <c r="C107" s="8">
        <v>0.58199999999999996</v>
      </c>
      <c r="D107">
        <v>29</v>
      </c>
      <c r="E107" s="8">
        <v>0.24099999999999999</v>
      </c>
      <c r="F107" s="8">
        <v>3.4000000000000002E-2</v>
      </c>
      <c r="G107" s="7">
        <v>1445</v>
      </c>
      <c r="H107" s="7">
        <v>1558.83</v>
      </c>
      <c r="I107" s="7">
        <v>5</v>
      </c>
      <c r="J107" s="7">
        <v>5.39</v>
      </c>
      <c r="K107" s="7">
        <v>1450</v>
      </c>
      <c r="L107" s="7">
        <v>1564.22</v>
      </c>
      <c r="M107" s="7">
        <v>50</v>
      </c>
      <c r="N107" s="7">
        <v>53.94</v>
      </c>
    </row>
    <row r="108" spans="1:14">
      <c r="A108" s="1">
        <v>44708</v>
      </c>
      <c r="B108" t="s">
        <v>282</v>
      </c>
      <c r="C108" s="8">
        <v>0.77900000000000003</v>
      </c>
      <c r="D108">
        <v>38</v>
      </c>
      <c r="E108" s="8">
        <v>0.23699999999999999</v>
      </c>
      <c r="F108" s="8">
        <v>2.5999999999999999E-2</v>
      </c>
      <c r="G108" s="7">
        <v>1995.8</v>
      </c>
      <c r="H108" s="7">
        <v>2152.9499999999998</v>
      </c>
      <c r="I108" s="7">
        <v>15.5</v>
      </c>
      <c r="J108" s="7">
        <v>16.72</v>
      </c>
      <c r="K108" s="7">
        <v>2011.3</v>
      </c>
      <c r="L108" s="7">
        <v>2169.67</v>
      </c>
      <c r="M108" s="7">
        <v>52.93</v>
      </c>
      <c r="N108" s="7">
        <v>57.1</v>
      </c>
    </row>
    <row r="109" spans="1:14">
      <c r="A109" s="1">
        <v>44722</v>
      </c>
      <c r="B109" t="s">
        <v>282</v>
      </c>
      <c r="C109" s="8">
        <v>0.79400000000000004</v>
      </c>
      <c r="D109">
        <v>32</v>
      </c>
      <c r="E109" s="8">
        <v>0.40600000000000003</v>
      </c>
      <c r="F109" s="8">
        <v>3.1E-2</v>
      </c>
      <c r="G109" s="7">
        <v>1750.5</v>
      </c>
      <c r="H109" s="7">
        <v>1888.34</v>
      </c>
      <c r="I109" s="7">
        <v>15.5</v>
      </c>
      <c r="J109" s="7">
        <v>16.72</v>
      </c>
      <c r="K109" s="7">
        <v>1766</v>
      </c>
      <c r="L109" s="7">
        <v>1905.06</v>
      </c>
      <c r="M109" s="7">
        <v>55.19</v>
      </c>
      <c r="N109" s="7">
        <v>59.53</v>
      </c>
    </row>
    <row r="110" spans="1:14">
      <c r="A110" s="1">
        <v>44736</v>
      </c>
      <c r="B110" t="s">
        <v>282</v>
      </c>
      <c r="C110" s="8">
        <v>0.72299999999999998</v>
      </c>
      <c r="D110">
        <v>38</v>
      </c>
      <c r="E110" s="8">
        <v>0.316</v>
      </c>
      <c r="F110" s="8">
        <v>0.105</v>
      </c>
      <c r="G110" s="7">
        <v>2073</v>
      </c>
      <c r="H110" s="7">
        <v>2236.25</v>
      </c>
      <c r="I110" s="7">
        <v>75.5</v>
      </c>
      <c r="J110" s="7">
        <v>81.44</v>
      </c>
      <c r="K110" s="7">
        <v>2148.5</v>
      </c>
      <c r="L110" s="7">
        <v>2317.69</v>
      </c>
      <c r="M110" s="7">
        <v>56.54</v>
      </c>
      <c r="N110" s="7">
        <v>60.99</v>
      </c>
    </row>
    <row r="111" spans="1:14">
      <c r="A111" s="1">
        <v>44750</v>
      </c>
      <c r="B111" t="s">
        <v>282</v>
      </c>
      <c r="C111" s="8">
        <v>0.90400000000000003</v>
      </c>
      <c r="D111">
        <v>42</v>
      </c>
      <c r="E111" s="8">
        <v>0.35699999999999998</v>
      </c>
      <c r="F111" s="8">
        <v>0</v>
      </c>
      <c r="G111" s="7">
        <v>2319.87</v>
      </c>
      <c r="H111" s="7">
        <v>2503.38</v>
      </c>
      <c r="I111" s="7">
        <v>0</v>
      </c>
      <c r="J111" s="7">
        <v>0</v>
      </c>
      <c r="K111" s="7">
        <v>2319.87</v>
      </c>
      <c r="L111" s="7">
        <v>2503.38</v>
      </c>
      <c r="M111" s="7">
        <v>55.24</v>
      </c>
      <c r="N111" s="7">
        <v>59.6</v>
      </c>
    </row>
    <row r="112" spans="1:14">
      <c r="A112" s="1">
        <v>44764</v>
      </c>
      <c r="B112" t="s">
        <v>282</v>
      </c>
      <c r="C112" s="8">
        <v>0.83399999999999996</v>
      </c>
      <c r="D112">
        <v>31</v>
      </c>
      <c r="E112" s="8">
        <v>0.25800000000000001</v>
      </c>
      <c r="F112" s="8">
        <v>0</v>
      </c>
      <c r="G112" s="7">
        <v>1803.52</v>
      </c>
      <c r="H112" s="7">
        <v>1946.58</v>
      </c>
      <c r="I112" s="7">
        <v>0</v>
      </c>
      <c r="J112" s="7">
        <v>0</v>
      </c>
      <c r="K112" s="7">
        <v>1803.52</v>
      </c>
      <c r="L112" s="7">
        <v>1946.58</v>
      </c>
      <c r="M112" s="7">
        <v>58.18</v>
      </c>
      <c r="N112" s="7">
        <v>62.79</v>
      </c>
    </row>
    <row r="113" spans="1:14">
      <c r="A113" s="1">
        <v>44778</v>
      </c>
      <c r="B113" t="s">
        <v>282</v>
      </c>
      <c r="C113" s="8">
        <v>0.47399999999999998</v>
      </c>
      <c r="D113">
        <v>27</v>
      </c>
      <c r="E113" s="8">
        <v>0.51900000000000002</v>
      </c>
      <c r="F113" s="8">
        <v>0</v>
      </c>
      <c r="G113" s="7">
        <v>1471.8</v>
      </c>
      <c r="H113" s="7">
        <v>1587.7</v>
      </c>
      <c r="I113" s="7">
        <v>0</v>
      </c>
      <c r="J113" s="7">
        <v>0</v>
      </c>
      <c r="K113" s="7">
        <v>1471.8</v>
      </c>
      <c r="L113" s="7">
        <v>1587.7</v>
      </c>
      <c r="M113" s="7">
        <v>54.51</v>
      </c>
      <c r="N113" s="7">
        <v>58.8</v>
      </c>
    </row>
    <row r="114" spans="1:14">
      <c r="A114" s="1">
        <v>44792</v>
      </c>
      <c r="B114" t="s">
        <v>282</v>
      </c>
      <c r="C114" s="8">
        <v>0.90700000000000003</v>
      </c>
      <c r="D114">
        <v>31</v>
      </c>
      <c r="E114" s="8">
        <v>0.54800000000000004</v>
      </c>
      <c r="F114" s="8">
        <v>0</v>
      </c>
      <c r="G114" s="7">
        <v>2109</v>
      </c>
      <c r="H114" s="7">
        <v>2275.08</v>
      </c>
      <c r="I114" s="7">
        <v>0</v>
      </c>
      <c r="J114" s="7">
        <v>0</v>
      </c>
      <c r="K114" s="7">
        <v>2109</v>
      </c>
      <c r="L114" s="7">
        <v>2275.08</v>
      </c>
      <c r="M114" s="7">
        <v>68.03</v>
      </c>
      <c r="N114" s="7">
        <v>73.39</v>
      </c>
    </row>
    <row r="115" spans="1:14">
      <c r="A115" s="1">
        <v>44806</v>
      </c>
      <c r="B115" t="s">
        <v>282</v>
      </c>
      <c r="C115" s="8">
        <v>0.78700000000000003</v>
      </c>
      <c r="D115">
        <v>27</v>
      </c>
      <c r="E115" s="8">
        <v>0.40699999999999997</v>
      </c>
      <c r="F115" s="8">
        <v>3.6999999999999998E-2</v>
      </c>
      <c r="G115" s="7">
        <v>1395.5</v>
      </c>
      <c r="H115" s="7">
        <v>1505.38</v>
      </c>
      <c r="I115" s="7">
        <v>5</v>
      </c>
      <c r="J115" s="7">
        <v>5.39</v>
      </c>
      <c r="K115" s="7">
        <v>1400.5</v>
      </c>
      <c r="L115" s="7">
        <v>1510.77</v>
      </c>
      <c r="M115" s="7">
        <v>51.87</v>
      </c>
      <c r="N115" s="7">
        <v>55.95</v>
      </c>
    </row>
    <row r="116" spans="1:14">
      <c r="A116" s="1">
        <v>44820</v>
      </c>
      <c r="B116" t="s">
        <v>282</v>
      </c>
      <c r="C116" s="8">
        <v>0.78700000000000003</v>
      </c>
      <c r="D116">
        <v>36</v>
      </c>
      <c r="E116" s="8">
        <v>0.38900000000000001</v>
      </c>
      <c r="F116" s="8">
        <v>0</v>
      </c>
      <c r="G116" s="7">
        <v>1976.18</v>
      </c>
      <c r="H116" s="7">
        <v>2132.71</v>
      </c>
      <c r="I116" s="7">
        <v>0</v>
      </c>
      <c r="J116" s="7">
        <v>0</v>
      </c>
      <c r="K116" s="7">
        <v>1976.18</v>
      </c>
      <c r="L116" s="7">
        <v>2132.71</v>
      </c>
      <c r="M116" s="7">
        <v>54.89</v>
      </c>
      <c r="N116" s="7">
        <v>59.24</v>
      </c>
    </row>
    <row r="117" spans="1:14">
      <c r="A117" s="1">
        <v>44834</v>
      </c>
      <c r="B117" t="s">
        <v>282</v>
      </c>
      <c r="C117" s="8">
        <v>0.44900000000000001</v>
      </c>
      <c r="D117">
        <v>23</v>
      </c>
      <c r="E117" s="8">
        <v>0.30399999999999999</v>
      </c>
      <c r="F117" s="8">
        <v>0</v>
      </c>
      <c r="G117" s="7">
        <v>1324</v>
      </c>
      <c r="H117" s="7">
        <v>1428.23</v>
      </c>
      <c r="I117" s="7">
        <v>0</v>
      </c>
      <c r="J117" s="7">
        <v>0</v>
      </c>
      <c r="K117" s="7">
        <v>1324</v>
      </c>
      <c r="L117" s="7">
        <v>1428.23</v>
      </c>
      <c r="M117" s="7">
        <v>57.57</v>
      </c>
      <c r="N117" s="7">
        <v>62.1</v>
      </c>
    </row>
    <row r="118" spans="1:14">
      <c r="A118" s="1">
        <v>44848</v>
      </c>
      <c r="B118" t="s">
        <v>282</v>
      </c>
      <c r="C118" s="8">
        <v>0.83099999999999996</v>
      </c>
      <c r="D118">
        <v>37</v>
      </c>
      <c r="E118" s="8">
        <v>0.51400000000000001</v>
      </c>
      <c r="F118" s="8">
        <v>2.7E-2</v>
      </c>
      <c r="G118" s="7">
        <v>2182.5</v>
      </c>
      <c r="H118" s="7">
        <v>2354.36</v>
      </c>
      <c r="I118" s="7">
        <v>31</v>
      </c>
      <c r="J118" s="7">
        <v>33.44</v>
      </c>
      <c r="K118" s="7">
        <v>2213.5</v>
      </c>
      <c r="L118" s="7">
        <v>2387.8000000000002</v>
      </c>
      <c r="M118" s="7">
        <v>59.82</v>
      </c>
      <c r="N118" s="7">
        <v>64.540000000000006</v>
      </c>
    </row>
    <row r="119" spans="1:14">
      <c r="A119" s="1">
        <v>44568</v>
      </c>
      <c r="B119" t="s">
        <v>319</v>
      </c>
      <c r="G119" s="7">
        <v>18617.919999999998</v>
      </c>
      <c r="H119" s="7">
        <v>20092.38</v>
      </c>
      <c r="I119" s="7">
        <v>157.38</v>
      </c>
      <c r="J119" s="7">
        <v>170.12</v>
      </c>
      <c r="K119" s="7">
        <v>18775.3</v>
      </c>
      <c r="L119" s="7">
        <v>20262.5</v>
      </c>
    </row>
    <row r="120" spans="1:14">
      <c r="A120" s="1">
        <v>44582</v>
      </c>
      <c r="B120" t="s">
        <v>319</v>
      </c>
      <c r="G120" s="7">
        <v>25823.84</v>
      </c>
      <c r="H120" s="7">
        <v>27861.69</v>
      </c>
      <c r="I120" s="7">
        <v>257.27999999999997</v>
      </c>
      <c r="J120" s="7">
        <v>277.54000000000002</v>
      </c>
      <c r="K120" s="7">
        <v>26081.119999999999</v>
      </c>
      <c r="L120" s="7">
        <v>28139.23</v>
      </c>
    </row>
    <row r="121" spans="1:14">
      <c r="A121" s="1">
        <v>44596</v>
      </c>
      <c r="B121" t="s">
        <v>319</v>
      </c>
      <c r="G121" s="7">
        <v>25954.45</v>
      </c>
      <c r="H121" s="7">
        <v>28009.32</v>
      </c>
      <c r="I121" s="7">
        <v>222</v>
      </c>
      <c r="J121" s="7">
        <v>239.47</v>
      </c>
      <c r="K121" s="7">
        <v>26176.45</v>
      </c>
      <c r="L121" s="7">
        <v>28248.79</v>
      </c>
    </row>
    <row r="122" spans="1:14">
      <c r="A122" s="1">
        <v>44610</v>
      </c>
      <c r="B122" t="s">
        <v>319</v>
      </c>
      <c r="G122" s="7">
        <v>26817.25</v>
      </c>
      <c r="H122" s="7">
        <v>28935.01</v>
      </c>
      <c r="I122" s="7">
        <v>201</v>
      </c>
      <c r="J122" s="7">
        <v>216.84</v>
      </c>
      <c r="K122" s="7">
        <v>27018.25</v>
      </c>
      <c r="L122" s="7">
        <v>29151.85</v>
      </c>
    </row>
    <row r="123" spans="1:14">
      <c r="A123" s="1">
        <v>44624</v>
      </c>
      <c r="B123" t="s">
        <v>319</v>
      </c>
      <c r="G123" s="7">
        <v>27323.58</v>
      </c>
      <c r="H123" s="7">
        <v>29479.4</v>
      </c>
      <c r="I123" s="7">
        <v>105.5</v>
      </c>
      <c r="J123" s="7">
        <v>113.81</v>
      </c>
      <c r="K123" s="7">
        <v>27429.08</v>
      </c>
      <c r="L123" s="7">
        <v>29593.21</v>
      </c>
    </row>
    <row r="124" spans="1:14">
      <c r="A124" s="1">
        <v>44638</v>
      </c>
      <c r="B124" t="s">
        <v>319</v>
      </c>
      <c r="G124" s="7">
        <v>29046.080000000002</v>
      </c>
      <c r="H124" s="7">
        <v>31335.73</v>
      </c>
      <c r="I124" s="7">
        <v>206</v>
      </c>
      <c r="J124" s="7">
        <v>222.21</v>
      </c>
      <c r="K124" s="7">
        <v>29252.080000000002</v>
      </c>
      <c r="L124" s="7">
        <v>31557.94</v>
      </c>
    </row>
    <row r="125" spans="1:14">
      <c r="A125" s="1">
        <v>44652</v>
      </c>
      <c r="B125" t="s">
        <v>319</v>
      </c>
      <c r="G125" s="7">
        <v>29024.48</v>
      </c>
      <c r="H125" s="7">
        <v>31310.39</v>
      </c>
      <c r="I125" s="7">
        <v>163.5</v>
      </c>
      <c r="J125" s="7">
        <v>176.36</v>
      </c>
      <c r="K125" s="7">
        <v>29187.98</v>
      </c>
      <c r="L125" s="7">
        <v>31486.75</v>
      </c>
    </row>
    <row r="126" spans="1:14">
      <c r="A126" s="1">
        <v>44666</v>
      </c>
      <c r="B126" t="s">
        <v>319</v>
      </c>
      <c r="G126" s="7">
        <v>33191.199999999997</v>
      </c>
      <c r="H126" s="7">
        <v>35805.760000000002</v>
      </c>
      <c r="I126" s="7">
        <v>68.5</v>
      </c>
      <c r="J126" s="7">
        <v>73.89</v>
      </c>
      <c r="K126" s="7">
        <v>33259.699999999997</v>
      </c>
      <c r="L126" s="7">
        <v>35879.65</v>
      </c>
    </row>
    <row r="127" spans="1:14">
      <c r="A127" s="1">
        <v>44680</v>
      </c>
      <c r="B127" t="s">
        <v>319</v>
      </c>
      <c r="G127" s="7">
        <v>32965.620000000003</v>
      </c>
      <c r="H127" s="7">
        <v>35560.65</v>
      </c>
      <c r="I127" s="7">
        <v>242</v>
      </c>
      <c r="J127" s="7">
        <v>261.01</v>
      </c>
      <c r="K127" s="7">
        <v>33207.620000000003</v>
      </c>
      <c r="L127" s="7">
        <v>35821.660000000003</v>
      </c>
    </row>
    <row r="128" spans="1:14">
      <c r="A128" s="1">
        <v>44694</v>
      </c>
      <c r="B128" t="s">
        <v>319</v>
      </c>
      <c r="G128" s="7">
        <v>35297.14</v>
      </c>
      <c r="H128" s="7">
        <v>38076.74</v>
      </c>
      <c r="I128" s="7">
        <v>295.5</v>
      </c>
      <c r="J128" s="7">
        <v>318.75</v>
      </c>
      <c r="K128" s="7">
        <v>35592.639999999999</v>
      </c>
      <c r="L128" s="7">
        <v>38395.49</v>
      </c>
    </row>
    <row r="129" spans="1:14">
      <c r="A129" s="1">
        <v>44708</v>
      </c>
      <c r="B129" t="s">
        <v>319</v>
      </c>
      <c r="G129" s="7">
        <v>34269.14</v>
      </c>
      <c r="H129" s="7">
        <v>36967.57</v>
      </c>
      <c r="I129" s="7">
        <v>287.5</v>
      </c>
      <c r="J129" s="7">
        <v>310.12</v>
      </c>
      <c r="K129" s="7">
        <v>34556.639999999999</v>
      </c>
      <c r="L129" s="7">
        <v>37277.69</v>
      </c>
    </row>
    <row r="130" spans="1:14">
      <c r="A130" s="1">
        <v>44722</v>
      </c>
      <c r="B130" t="s">
        <v>319</v>
      </c>
      <c r="G130" s="7">
        <v>29994.639999999999</v>
      </c>
      <c r="H130" s="7">
        <v>32357.72</v>
      </c>
      <c r="I130" s="7">
        <v>170.5</v>
      </c>
      <c r="J130" s="7">
        <v>183.9</v>
      </c>
      <c r="K130" s="7">
        <v>30165.14</v>
      </c>
      <c r="L130" s="7">
        <v>32541.62</v>
      </c>
    </row>
    <row r="131" spans="1:14">
      <c r="A131" s="1">
        <v>44736</v>
      </c>
      <c r="B131" t="s">
        <v>319</v>
      </c>
      <c r="G131" s="7">
        <v>35144.06</v>
      </c>
      <c r="H131" s="7">
        <v>37913.46</v>
      </c>
      <c r="I131" s="7">
        <v>357</v>
      </c>
      <c r="J131" s="7">
        <v>385.12</v>
      </c>
      <c r="K131" s="7">
        <v>35501.06</v>
      </c>
      <c r="L131" s="7">
        <v>38298.58</v>
      </c>
    </row>
    <row r="132" spans="1:14">
      <c r="A132" s="1">
        <v>44750</v>
      </c>
      <c r="B132" t="s">
        <v>319</v>
      </c>
      <c r="G132" s="7">
        <v>29231.81</v>
      </c>
      <c r="H132" s="7">
        <v>31536.34</v>
      </c>
      <c r="I132" s="7">
        <v>196.5</v>
      </c>
      <c r="J132" s="7">
        <v>211.96</v>
      </c>
      <c r="K132" s="7">
        <v>29428.31</v>
      </c>
      <c r="L132" s="7">
        <v>31748.3</v>
      </c>
    </row>
    <row r="133" spans="1:14">
      <c r="A133" s="1">
        <v>44764</v>
      </c>
      <c r="B133" t="s">
        <v>319</v>
      </c>
      <c r="G133" s="7">
        <v>33553.519999999997</v>
      </c>
      <c r="H133" s="7">
        <v>36197.199999999997</v>
      </c>
      <c r="I133" s="7">
        <v>316</v>
      </c>
      <c r="J133" s="7">
        <v>339.35</v>
      </c>
      <c r="K133" s="7">
        <v>33869.519999999997</v>
      </c>
      <c r="L133" s="7">
        <v>36536.550000000003</v>
      </c>
    </row>
    <row r="134" spans="1:14">
      <c r="A134" s="1">
        <v>44778</v>
      </c>
      <c r="B134" t="s">
        <v>319</v>
      </c>
      <c r="G134" s="7">
        <v>33866.26</v>
      </c>
      <c r="H134" s="7">
        <v>36535.11</v>
      </c>
      <c r="I134" s="7">
        <v>173</v>
      </c>
      <c r="J134" s="7">
        <v>186.62</v>
      </c>
      <c r="K134" s="7">
        <v>34039.26</v>
      </c>
      <c r="L134" s="7">
        <v>36721.730000000003</v>
      </c>
    </row>
    <row r="135" spans="1:14">
      <c r="A135" s="1">
        <v>44792</v>
      </c>
      <c r="B135" t="s">
        <v>319</v>
      </c>
      <c r="G135" s="7">
        <v>32058.11</v>
      </c>
      <c r="H135" s="7">
        <v>34583.61</v>
      </c>
      <c r="I135" s="7">
        <v>139</v>
      </c>
      <c r="J135" s="7">
        <v>149.94</v>
      </c>
      <c r="K135" s="7">
        <v>32197.11</v>
      </c>
      <c r="L135" s="7">
        <v>34733.550000000003</v>
      </c>
    </row>
    <row r="136" spans="1:14">
      <c r="A136" s="1">
        <v>44806</v>
      </c>
      <c r="B136" t="s">
        <v>319</v>
      </c>
      <c r="G136" s="7">
        <v>33012.400000000001</v>
      </c>
      <c r="H136" s="7">
        <v>35612.42</v>
      </c>
      <c r="I136" s="7">
        <v>150</v>
      </c>
      <c r="J136" s="7">
        <v>161.80000000000001</v>
      </c>
      <c r="K136" s="7">
        <v>33162.400000000001</v>
      </c>
      <c r="L136" s="7">
        <v>35774.22</v>
      </c>
    </row>
    <row r="137" spans="1:14">
      <c r="A137" s="1">
        <v>44820</v>
      </c>
      <c r="B137" t="s">
        <v>319</v>
      </c>
      <c r="G137" s="7">
        <v>30753.89</v>
      </c>
      <c r="H137" s="7">
        <v>33177.64</v>
      </c>
      <c r="I137" s="7">
        <v>154</v>
      </c>
      <c r="J137" s="7">
        <v>166.12</v>
      </c>
      <c r="K137" s="7">
        <v>30907.89</v>
      </c>
      <c r="L137" s="7">
        <v>33343.760000000002</v>
      </c>
    </row>
    <row r="138" spans="1:14">
      <c r="A138" s="1">
        <v>44834</v>
      </c>
      <c r="B138" t="s">
        <v>319</v>
      </c>
      <c r="G138" s="7">
        <v>34908.839999999997</v>
      </c>
      <c r="H138" s="7">
        <v>37658.1</v>
      </c>
      <c r="I138" s="7">
        <v>106</v>
      </c>
      <c r="J138" s="7">
        <v>114.35</v>
      </c>
      <c r="K138" s="7">
        <v>35014.839999999997</v>
      </c>
      <c r="L138" s="7">
        <v>37772.449999999997</v>
      </c>
    </row>
    <row r="139" spans="1:14">
      <c r="A139" s="1">
        <v>44848</v>
      </c>
      <c r="B139" t="s">
        <v>319</v>
      </c>
      <c r="G139" s="7">
        <v>35005.43</v>
      </c>
      <c r="H139" s="7">
        <v>37763</v>
      </c>
      <c r="I139" s="7">
        <v>131.5</v>
      </c>
      <c r="J139" s="7">
        <v>141.84</v>
      </c>
      <c r="K139" s="7">
        <v>35136.93</v>
      </c>
      <c r="L139" s="7">
        <v>37904.839999999997</v>
      </c>
    </row>
    <row r="140" spans="1:14">
      <c r="A140" s="1">
        <v>44568</v>
      </c>
      <c r="B140" t="s">
        <v>287</v>
      </c>
      <c r="C140" s="8">
        <v>0.26200000000000001</v>
      </c>
      <c r="D140">
        <v>3</v>
      </c>
      <c r="E140" s="8">
        <v>0</v>
      </c>
      <c r="F140" s="8">
        <v>0</v>
      </c>
      <c r="G140" s="7">
        <v>156</v>
      </c>
      <c r="H140" s="7">
        <v>168.3</v>
      </c>
      <c r="I140" s="7">
        <v>0</v>
      </c>
      <c r="J140" s="7">
        <v>0</v>
      </c>
      <c r="K140" s="7">
        <v>156</v>
      </c>
      <c r="L140" s="7">
        <v>168.3</v>
      </c>
      <c r="M140" s="7">
        <v>52</v>
      </c>
      <c r="N140" s="7">
        <v>56.1</v>
      </c>
    </row>
    <row r="141" spans="1:14">
      <c r="A141" s="1">
        <v>44582</v>
      </c>
      <c r="B141" t="s">
        <v>287</v>
      </c>
      <c r="C141" s="8">
        <v>0.33800000000000002</v>
      </c>
      <c r="D141">
        <v>8</v>
      </c>
      <c r="E141" s="8">
        <v>0.25</v>
      </c>
      <c r="F141" s="8">
        <v>0</v>
      </c>
      <c r="G141" s="7">
        <v>559.5</v>
      </c>
      <c r="H141" s="7">
        <v>603.59</v>
      </c>
      <c r="I141" s="7">
        <v>0</v>
      </c>
      <c r="J141" s="7">
        <v>0</v>
      </c>
      <c r="K141" s="7">
        <v>559.5</v>
      </c>
      <c r="L141" s="7">
        <v>603.59</v>
      </c>
      <c r="M141" s="7">
        <v>69.94</v>
      </c>
      <c r="N141" s="7">
        <v>75.45</v>
      </c>
    </row>
    <row r="142" spans="1:14">
      <c r="A142" s="1">
        <v>44596</v>
      </c>
      <c r="B142" t="s">
        <v>287</v>
      </c>
      <c r="C142" s="8">
        <v>0.192</v>
      </c>
      <c r="D142">
        <v>4</v>
      </c>
      <c r="E142" s="8">
        <v>0</v>
      </c>
      <c r="F142" s="8">
        <v>0</v>
      </c>
      <c r="G142" s="7">
        <v>337</v>
      </c>
      <c r="H142" s="7">
        <v>363.54</v>
      </c>
      <c r="I142" s="7">
        <v>0</v>
      </c>
      <c r="J142" s="7">
        <v>0</v>
      </c>
      <c r="K142" s="7">
        <v>337</v>
      </c>
      <c r="L142" s="7">
        <v>363.54</v>
      </c>
      <c r="M142" s="7">
        <v>84.25</v>
      </c>
      <c r="N142" s="7">
        <v>90.89</v>
      </c>
    </row>
    <row r="143" spans="1:14">
      <c r="A143" s="1">
        <v>44610</v>
      </c>
      <c r="B143" t="s">
        <v>287</v>
      </c>
      <c r="C143" s="8">
        <v>0.33800000000000002</v>
      </c>
      <c r="D143">
        <v>9</v>
      </c>
      <c r="E143" s="8">
        <v>0.33300000000000002</v>
      </c>
      <c r="F143" s="8">
        <v>0</v>
      </c>
      <c r="G143" s="7">
        <v>485.35</v>
      </c>
      <c r="H143" s="7">
        <v>523.59</v>
      </c>
      <c r="I143" s="7">
        <v>0</v>
      </c>
      <c r="J143" s="7">
        <v>0</v>
      </c>
      <c r="K143" s="7">
        <v>485.35</v>
      </c>
      <c r="L143" s="7">
        <v>523.59</v>
      </c>
      <c r="M143" s="7">
        <v>53.93</v>
      </c>
      <c r="N143" s="7">
        <v>58.18</v>
      </c>
    </row>
    <row r="144" spans="1:14">
      <c r="A144" s="1">
        <v>44624</v>
      </c>
      <c r="B144" t="s">
        <v>287</v>
      </c>
      <c r="C144" s="8">
        <v>0.33100000000000002</v>
      </c>
      <c r="D144">
        <v>7</v>
      </c>
      <c r="E144" s="8">
        <v>0.14299999999999999</v>
      </c>
      <c r="F144" s="8">
        <v>0</v>
      </c>
      <c r="G144" s="7">
        <v>720.1</v>
      </c>
      <c r="H144" s="7">
        <v>776.82</v>
      </c>
      <c r="I144" s="7">
        <v>0</v>
      </c>
      <c r="J144" s="7">
        <v>0</v>
      </c>
      <c r="K144" s="7">
        <v>720.1</v>
      </c>
      <c r="L144" s="7">
        <v>776.82</v>
      </c>
      <c r="M144" s="7">
        <v>102.87</v>
      </c>
      <c r="N144" s="7">
        <v>110.97</v>
      </c>
    </row>
    <row r="145" spans="1:14">
      <c r="A145" s="1">
        <v>44638</v>
      </c>
      <c r="B145" t="s">
        <v>287</v>
      </c>
      <c r="C145" s="8">
        <v>0.28999999999999998</v>
      </c>
      <c r="D145">
        <v>7</v>
      </c>
      <c r="E145" s="8">
        <v>0.57099999999999995</v>
      </c>
      <c r="F145" s="8">
        <v>0</v>
      </c>
      <c r="G145" s="7">
        <v>658</v>
      </c>
      <c r="H145" s="7">
        <v>709.82</v>
      </c>
      <c r="I145" s="7">
        <v>0</v>
      </c>
      <c r="J145" s="7">
        <v>0</v>
      </c>
      <c r="K145" s="7">
        <v>658</v>
      </c>
      <c r="L145" s="7">
        <v>709.82</v>
      </c>
      <c r="M145" s="7">
        <v>94</v>
      </c>
      <c r="N145" s="7">
        <v>101.4</v>
      </c>
    </row>
    <row r="146" spans="1:14">
      <c r="A146" s="1">
        <v>44652</v>
      </c>
      <c r="B146" t="s">
        <v>287</v>
      </c>
      <c r="C146" s="8">
        <v>0.23699999999999999</v>
      </c>
      <c r="D146">
        <v>8</v>
      </c>
      <c r="E146" s="8">
        <v>0.125</v>
      </c>
      <c r="F146" s="8">
        <v>0</v>
      </c>
      <c r="G146" s="7">
        <v>744.58</v>
      </c>
      <c r="H146" s="7">
        <v>803.23</v>
      </c>
      <c r="I146" s="7">
        <v>0</v>
      </c>
      <c r="J146" s="7">
        <v>0</v>
      </c>
      <c r="K146" s="7">
        <v>744.58</v>
      </c>
      <c r="L146" s="7">
        <v>803.23</v>
      </c>
      <c r="M146" s="7">
        <v>93.07</v>
      </c>
      <c r="N146" s="7">
        <v>100.4</v>
      </c>
    </row>
    <row r="147" spans="1:14">
      <c r="A147" s="1">
        <v>44666</v>
      </c>
      <c r="B147" t="s">
        <v>287</v>
      </c>
      <c r="C147" s="8">
        <v>0.23699999999999999</v>
      </c>
      <c r="D147">
        <v>6</v>
      </c>
      <c r="E147" s="8">
        <v>0.16700000000000001</v>
      </c>
      <c r="F147" s="8">
        <v>0</v>
      </c>
      <c r="G147" s="7">
        <v>419</v>
      </c>
      <c r="H147" s="7">
        <v>452.01</v>
      </c>
      <c r="I147" s="7">
        <v>0</v>
      </c>
      <c r="J147" s="7">
        <v>0</v>
      </c>
      <c r="K147" s="7">
        <v>419</v>
      </c>
      <c r="L147" s="7">
        <v>452.01</v>
      </c>
      <c r="M147" s="7">
        <v>69.83</v>
      </c>
      <c r="N147" s="7">
        <v>75.34</v>
      </c>
    </row>
    <row r="148" spans="1:14">
      <c r="A148" s="1">
        <v>44680</v>
      </c>
      <c r="B148" t="s">
        <v>287</v>
      </c>
      <c r="C148" s="8">
        <v>9.1999999999999998E-2</v>
      </c>
      <c r="D148">
        <v>2</v>
      </c>
      <c r="E148" s="8">
        <v>0.5</v>
      </c>
      <c r="F148" s="8">
        <v>0</v>
      </c>
      <c r="G148" s="7">
        <v>289</v>
      </c>
      <c r="H148" s="7">
        <v>311.76</v>
      </c>
      <c r="I148" s="7">
        <v>0</v>
      </c>
      <c r="J148" s="7">
        <v>0</v>
      </c>
      <c r="K148" s="7">
        <v>289</v>
      </c>
      <c r="L148" s="7">
        <v>311.76</v>
      </c>
      <c r="M148" s="7">
        <v>144.5</v>
      </c>
      <c r="N148" s="7">
        <v>155.88</v>
      </c>
    </row>
    <row r="149" spans="1:14">
      <c r="A149" s="1">
        <v>44694</v>
      </c>
      <c r="B149" t="s">
        <v>287</v>
      </c>
      <c r="C149" s="8">
        <v>0.376</v>
      </c>
      <c r="D149">
        <v>11</v>
      </c>
      <c r="E149" s="8">
        <v>9.0999999999999998E-2</v>
      </c>
      <c r="F149" s="8">
        <v>0</v>
      </c>
      <c r="G149" s="7">
        <v>905.6</v>
      </c>
      <c r="H149" s="7">
        <v>976.96</v>
      </c>
      <c r="I149" s="7">
        <v>0</v>
      </c>
      <c r="J149" s="7">
        <v>0</v>
      </c>
      <c r="K149" s="7">
        <v>905.6</v>
      </c>
      <c r="L149" s="7">
        <v>976.96</v>
      </c>
      <c r="M149" s="7">
        <v>82.33</v>
      </c>
      <c r="N149" s="7">
        <v>88.81</v>
      </c>
    </row>
    <row r="150" spans="1:14">
      <c r="A150" s="1">
        <v>44708</v>
      </c>
      <c r="B150" t="s">
        <v>287</v>
      </c>
      <c r="C150" s="8">
        <v>0.45300000000000001</v>
      </c>
      <c r="D150">
        <v>6</v>
      </c>
      <c r="E150" s="8">
        <v>0.33300000000000002</v>
      </c>
      <c r="F150" s="8">
        <v>0</v>
      </c>
      <c r="G150" s="7">
        <v>516.94000000000005</v>
      </c>
      <c r="H150" s="7">
        <v>557.66</v>
      </c>
      <c r="I150" s="7">
        <v>0</v>
      </c>
      <c r="J150" s="7">
        <v>0</v>
      </c>
      <c r="K150" s="7">
        <v>516.94000000000005</v>
      </c>
      <c r="L150" s="7">
        <v>557.66</v>
      </c>
      <c r="M150" s="7">
        <v>86.16</v>
      </c>
      <c r="N150" s="7">
        <v>92.94</v>
      </c>
    </row>
    <row r="151" spans="1:14">
      <c r="A151" s="1">
        <v>44722</v>
      </c>
      <c r="B151" t="s">
        <v>287</v>
      </c>
      <c r="C151" s="8">
        <v>0.48499999999999999</v>
      </c>
      <c r="D151">
        <v>17</v>
      </c>
      <c r="E151" s="8">
        <v>0.47099999999999997</v>
      </c>
      <c r="F151" s="8">
        <v>0</v>
      </c>
      <c r="G151" s="7">
        <v>1173.79</v>
      </c>
      <c r="H151" s="7">
        <v>1267</v>
      </c>
      <c r="I151" s="7">
        <v>0</v>
      </c>
      <c r="J151" s="7">
        <v>0</v>
      </c>
      <c r="K151" s="7">
        <v>1173.79</v>
      </c>
      <c r="L151" s="7">
        <v>1267</v>
      </c>
      <c r="M151" s="7">
        <v>69.05</v>
      </c>
      <c r="N151" s="7">
        <v>74.53</v>
      </c>
    </row>
    <row r="152" spans="1:14">
      <c r="A152" s="1">
        <v>44736</v>
      </c>
      <c r="B152" t="s">
        <v>287</v>
      </c>
      <c r="C152" s="8">
        <v>0.61599999999999999</v>
      </c>
      <c r="D152">
        <v>13</v>
      </c>
      <c r="E152" s="8">
        <v>0.23100000000000001</v>
      </c>
      <c r="F152" s="8">
        <v>0</v>
      </c>
      <c r="G152" s="7">
        <v>1505.6</v>
      </c>
      <c r="H152" s="7">
        <v>1624.18</v>
      </c>
      <c r="I152" s="7">
        <v>0</v>
      </c>
      <c r="J152" s="7">
        <v>0</v>
      </c>
      <c r="K152" s="7">
        <v>1505.6</v>
      </c>
      <c r="L152" s="7">
        <v>1624.18</v>
      </c>
      <c r="M152" s="7">
        <v>115.82</v>
      </c>
      <c r="N152" s="7">
        <v>124.94</v>
      </c>
    </row>
    <row r="153" spans="1:14">
      <c r="A153" s="1">
        <v>44750</v>
      </c>
      <c r="B153" t="s">
        <v>287</v>
      </c>
      <c r="C153" s="8">
        <v>0.41199999999999998</v>
      </c>
      <c r="D153">
        <v>10</v>
      </c>
      <c r="E153" s="8">
        <v>0.2</v>
      </c>
      <c r="F153" s="8">
        <v>0</v>
      </c>
      <c r="G153" s="7">
        <v>413.72</v>
      </c>
      <c r="H153" s="7">
        <v>446.31</v>
      </c>
      <c r="I153" s="7">
        <v>0</v>
      </c>
      <c r="J153" s="7">
        <v>0</v>
      </c>
      <c r="K153" s="7">
        <v>413.72</v>
      </c>
      <c r="L153" s="7">
        <v>446.31</v>
      </c>
      <c r="M153" s="7">
        <v>41.37</v>
      </c>
      <c r="N153" s="7">
        <v>44.63</v>
      </c>
    </row>
    <row r="154" spans="1:14">
      <c r="A154" s="1">
        <v>44764</v>
      </c>
      <c r="B154" t="s">
        <v>287</v>
      </c>
      <c r="C154" s="8">
        <v>0.58399999999999996</v>
      </c>
      <c r="D154">
        <v>11</v>
      </c>
      <c r="E154" s="8">
        <v>0.36399999999999999</v>
      </c>
      <c r="F154" s="8">
        <v>0</v>
      </c>
      <c r="G154" s="7">
        <v>1162.5</v>
      </c>
      <c r="H154" s="7">
        <v>1254.07</v>
      </c>
      <c r="I154" s="7">
        <v>0</v>
      </c>
      <c r="J154" s="7">
        <v>0</v>
      </c>
      <c r="K154" s="7">
        <v>1162.5</v>
      </c>
      <c r="L154" s="7">
        <v>1254.07</v>
      </c>
      <c r="M154" s="7">
        <v>105.68</v>
      </c>
      <c r="N154" s="7">
        <v>114.01</v>
      </c>
    </row>
    <row r="155" spans="1:14">
      <c r="A155" s="1">
        <v>44778</v>
      </c>
      <c r="B155" t="s">
        <v>287</v>
      </c>
      <c r="C155" s="8">
        <v>0.56599999999999995</v>
      </c>
      <c r="D155">
        <v>18</v>
      </c>
      <c r="E155" s="8">
        <v>0.222</v>
      </c>
      <c r="F155" s="8">
        <v>0</v>
      </c>
      <c r="G155" s="7">
        <v>1024.5</v>
      </c>
      <c r="H155" s="7">
        <v>1105.21</v>
      </c>
      <c r="I155" s="7">
        <v>0</v>
      </c>
      <c r="J155" s="7">
        <v>0</v>
      </c>
      <c r="K155" s="7">
        <v>1024.5</v>
      </c>
      <c r="L155" s="7">
        <v>1105.21</v>
      </c>
      <c r="M155" s="7">
        <v>56.92</v>
      </c>
      <c r="N155" s="7">
        <v>61.4</v>
      </c>
    </row>
    <row r="156" spans="1:14">
      <c r="A156" s="1">
        <v>44792</v>
      </c>
      <c r="B156" t="s">
        <v>287</v>
      </c>
      <c r="C156" s="8">
        <v>0.38800000000000001</v>
      </c>
      <c r="D156">
        <v>13</v>
      </c>
      <c r="E156" s="8">
        <v>0.23100000000000001</v>
      </c>
      <c r="F156" s="8">
        <v>0</v>
      </c>
      <c r="G156" s="7">
        <v>618.9</v>
      </c>
      <c r="H156" s="7">
        <v>667.67</v>
      </c>
      <c r="I156" s="7">
        <v>0</v>
      </c>
      <c r="J156" s="7">
        <v>0</v>
      </c>
      <c r="K156" s="7">
        <v>618.9</v>
      </c>
      <c r="L156" s="7">
        <v>667.67</v>
      </c>
      <c r="M156" s="7">
        <v>47.61</v>
      </c>
      <c r="N156" s="7">
        <v>51.36</v>
      </c>
    </row>
    <row r="157" spans="1:14">
      <c r="A157" s="1">
        <v>44806</v>
      </c>
      <c r="B157" t="s">
        <v>287</v>
      </c>
      <c r="C157" s="8">
        <v>0.42599999999999999</v>
      </c>
      <c r="D157">
        <v>13</v>
      </c>
      <c r="E157" s="8">
        <v>0.38500000000000001</v>
      </c>
      <c r="F157" s="8">
        <v>0</v>
      </c>
      <c r="G157" s="7">
        <v>728.4</v>
      </c>
      <c r="H157" s="7">
        <v>785.77</v>
      </c>
      <c r="I157" s="7">
        <v>0</v>
      </c>
      <c r="J157" s="7">
        <v>0</v>
      </c>
      <c r="K157" s="7">
        <v>728.4</v>
      </c>
      <c r="L157" s="7">
        <v>785.77</v>
      </c>
      <c r="M157" s="7">
        <v>56.03</v>
      </c>
      <c r="N157" s="7">
        <v>60.44</v>
      </c>
    </row>
    <row r="158" spans="1:14">
      <c r="A158" s="1">
        <v>44820</v>
      </c>
      <c r="B158" t="s">
        <v>287</v>
      </c>
      <c r="C158" s="8">
        <v>0.68300000000000005</v>
      </c>
      <c r="D158">
        <v>10</v>
      </c>
      <c r="E158" s="8">
        <v>0.3</v>
      </c>
      <c r="F158" s="8">
        <v>0</v>
      </c>
      <c r="G158" s="7">
        <v>378.2</v>
      </c>
      <c r="H158" s="7">
        <v>407.98</v>
      </c>
      <c r="I158" s="7">
        <v>0</v>
      </c>
      <c r="J158" s="7">
        <v>0</v>
      </c>
      <c r="K158" s="7">
        <v>378.2</v>
      </c>
      <c r="L158" s="7">
        <v>407.98</v>
      </c>
      <c r="M158" s="7">
        <v>37.82</v>
      </c>
      <c r="N158" s="7">
        <v>40.799999999999997</v>
      </c>
    </row>
    <row r="159" spans="1:14">
      <c r="A159" s="1">
        <v>44834</v>
      </c>
      <c r="B159" t="s">
        <v>287</v>
      </c>
      <c r="C159" s="8">
        <v>0.70099999999999996</v>
      </c>
      <c r="D159">
        <v>22</v>
      </c>
      <c r="E159" s="8">
        <v>0.27300000000000002</v>
      </c>
      <c r="F159" s="8">
        <v>0</v>
      </c>
      <c r="G159" s="7">
        <v>1308.4000000000001</v>
      </c>
      <c r="H159" s="7">
        <v>1411.45</v>
      </c>
      <c r="I159" s="7">
        <v>0</v>
      </c>
      <c r="J159" s="7">
        <v>0</v>
      </c>
      <c r="K159" s="7">
        <v>1308.4000000000001</v>
      </c>
      <c r="L159" s="7">
        <v>1411.45</v>
      </c>
      <c r="M159" s="7">
        <v>59.47</v>
      </c>
      <c r="N159" s="7">
        <v>64.16</v>
      </c>
    </row>
    <row r="160" spans="1:14">
      <c r="A160" s="1">
        <v>44848</v>
      </c>
      <c r="B160" t="s">
        <v>287</v>
      </c>
      <c r="C160" s="8">
        <v>0.70299999999999996</v>
      </c>
      <c r="D160">
        <v>12</v>
      </c>
      <c r="E160" s="8">
        <v>0.33300000000000002</v>
      </c>
      <c r="F160" s="8">
        <v>0</v>
      </c>
      <c r="G160" s="7">
        <v>1006.55</v>
      </c>
      <c r="H160" s="7">
        <v>1085.83</v>
      </c>
      <c r="I160" s="7">
        <v>0</v>
      </c>
      <c r="J160" s="7">
        <v>0</v>
      </c>
      <c r="K160" s="7">
        <v>1006.55</v>
      </c>
      <c r="L160" s="7">
        <v>1085.83</v>
      </c>
      <c r="M160" s="7">
        <v>83.88</v>
      </c>
      <c r="N160" s="7">
        <v>90.49</v>
      </c>
    </row>
    <row r="161" spans="1:12">
      <c r="A161" s="1">
        <v>44568</v>
      </c>
      <c r="B161" t="s">
        <v>320</v>
      </c>
      <c r="C161" s="8">
        <v>0</v>
      </c>
      <c r="D161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</row>
    <row r="162" spans="1:12">
      <c r="A162" s="1">
        <v>44582</v>
      </c>
      <c r="B162" t="s">
        <v>320</v>
      </c>
      <c r="C162" s="8">
        <v>0</v>
      </c>
      <c r="D162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</row>
    <row r="163" spans="1:12">
      <c r="A163" s="1">
        <v>44596</v>
      </c>
      <c r="B163" t="s">
        <v>320</v>
      </c>
      <c r="C163" s="8">
        <v>0</v>
      </c>
      <c r="D163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</row>
    <row r="164" spans="1:12">
      <c r="A164" s="1">
        <v>44610</v>
      </c>
      <c r="B164" t="s">
        <v>320</v>
      </c>
      <c r="C164" s="8">
        <v>0</v>
      </c>
      <c r="D164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</row>
    <row r="165" spans="1:12">
      <c r="A165" s="1">
        <v>44624</v>
      </c>
      <c r="B165" t="s">
        <v>320</v>
      </c>
      <c r="C165" s="8">
        <v>0</v>
      </c>
      <c r="D165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</row>
    <row r="166" spans="1:12">
      <c r="A166" s="1">
        <v>44638</v>
      </c>
      <c r="B166" t="s">
        <v>320</v>
      </c>
      <c r="C166" s="8">
        <v>0</v>
      </c>
      <c r="D166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</row>
    <row r="167" spans="1:12">
      <c r="A167" s="1">
        <v>44652</v>
      </c>
      <c r="B167" t="s">
        <v>320</v>
      </c>
      <c r="C167" s="8">
        <v>0</v>
      </c>
      <c r="D16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</row>
    <row r="168" spans="1:12">
      <c r="A168" s="1">
        <v>44666</v>
      </c>
      <c r="B168" t="s">
        <v>320</v>
      </c>
      <c r="C168" s="8">
        <v>0</v>
      </c>
      <c r="D168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</row>
    <row r="169" spans="1:12">
      <c r="A169" s="1">
        <v>44680</v>
      </c>
      <c r="B169" t="s">
        <v>320</v>
      </c>
      <c r="C169" s="8">
        <v>0</v>
      </c>
      <c r="D169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</row>
    <row r="170" spans="1:12">
      <c r="A170" s="1">
        <v>44694</v>
      </c>
      <c r="B170" t="s">
        <v>320</v>
      </c>
      <c r="C170" s="8">
        <v>0</v>
      </c>
      <c r="D170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</row>
    <row r="171" spans="1:12">
      <c r="A171" s="1">
        <v>44708</v>
      </c>
      <c r="B171" t="s">
        <v>320</v>
      </c>
      <c r="C171" s="8">
        <v>0</v>
      </c>
      <c r="D171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</row>
    <row r="172" spans="1:12">
      <c r="A172" s="1">
        <v>44722</v>
      </c>
      <c r="B172" t="s">
        <v>320</v>
      </c>
      <c r="C172" s="8">
        <v>0</v>
      </c>
      <c r="D172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</row>
    <row r="173" spans="1:12">
      <c r="A173" s="1">
        <v>44736</v>
      </c>
      <c r="B173" t="s">
        <v>320</v>
      </c>
      <c r="C173" s="8">
        <v>0</v>
      </c>
      <c r="D173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</row>
    <row r="174" spans="1:12">
      <c r="A174" s="1">
        <v>44750</v>
      </c>
      <c r="B174" t="s">
        <v>320</v>
      </c>
      <c r="C174" s="8">
        <v>0</v>
      </c>
      <c r="D174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</row>
    <row r="175" spans="1:12">
      <c r="A175" s="1">
        <v>44764</v>
      </c>
      <c r="B175" t="s">
        <v>320</v>
      </c>
      <c r="C175" s="8">
        <v>0</v>
      </c>
      <c r="D175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</row>
    <row r="176" spans="1:12">
      <c r="A176" s="1">
        <v>44778</v>
      </c>
      <c r="B176" t="s">
        <v>320</v>
      </c>
      <c r="C176" s="8">
        <v>0</v>
      </c>
      <c r="D176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</row>
    <row r="177" spans="1:14">
      <c r="A177" s="1">
        <v>44792</v>
      </c>
      <c r="B177" t="s">
        <v>320</v>
      </c>
      <c r="C177" s="8">
        <v>0</v>
      </c>
      <c r="D17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</row>
    <row r="178" spans="1:14">
      <c r="A178" s="1">
        <v>44806</v>
      </c>
      <c r="B178" t="s">
        <v>320</v>
      </c>
      <c r="C178" s="8">
        <v>0</v>
      </c>
      <c r="D178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</row>
    <row r="179" spans="1:14">
      <c r="A179" s="1">
        <v>44820</v>
      </c>
      <c r="B179" t="s">
        <v>320</v>
      </c>
      <c r="C179" s="8">
        <v>0</v>
      </c>
      <c r="D179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</row>
    <row r="180" spans="1:14">
      <c r="A180" s="1">
        <v>44834</v>
      </c>
      <c r="B180" t="s">
        <v>320</v>
      </c>
      <c r="C180" s="8">
        <v>0</v>
      </c>
      <c r="D180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</row>
    <row r="181" spans="1:14">
      <c r="A181" s="1">
        <v>44848</v>
      </c>
      <c r="B181" t="s">
        <v>320</v>
      </c>
      <c r="C181" s="8">
        <v>0</v>
      </c>
      <c r="D181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</row>
    <row r="182" spans="1:14">
      <c r="A182" s="1">
        <v>44610</v>
      </c>
      <c r="B182" t="s">
        <v>290</v>
      </c>
      <c r="C182" s="8">
        <v>0.193</v>
      </c>
      <c r="D182">
        <v>5</v>
      </c>
      <c r="E182" s="8">
        <v>0.2</v>
      </c>
      <c r="F182" s="8">
        <v>0</v>
      </c>
      <c r="G182" s="7">
        <v>279</v>
      </c>
      <c r="H182" s="7">
        <v>300.97000000000003</v>
      </c>
      <c r="I182" s="7">
        <v>0</v>
      </c>
      <c r="J182" s="7">
        <v>0</v>
      </c>
      <c r="K182" s="7">
        <v>279</v>
      </c>
      <c r="L182" s="7">
        <v>300.97000000000003</v>
      </c>
      <c r="M182" s="7">
        <v>55.8</v>
      </c>
      <c r="N182" s="7">
        <v>60.19</v>
      </c>
    </row>
    <row r="183" spans="1:14">
      <c r="A183" s="1">
        <v>44624</v>
      </c>
      <c r="B183" t="s">
        <v>290</v>
      </c>
      <c r="C183" s="8">
        <v>0.56000000000000005</v>
      </c>
      <c r="D183">
        <v>20</v>
      </c>
      <c r="E183" s="8">
        <v>0.15</v>
      </c>
      <c r="F183" s="8">
        <v>0.05</v>
      </c>
      <c r="G183" s="7">
        <v>866</v>
      </c>
      <c r="H183" s="7">
        <v>934.19</v>
      </c>
      <c r="I183" s="7">
        <v>10</v>
      </c>
      <c r="J183" s="7">
        <v>10.79</v>
      </c>
      <c r="K183" s="7">
        <v>876</v>
      </c>
      <c r="L183" s="7">
        <v>944.98</v>
      </c>
      <c r="M183" s="7">
        <v>43.8</v>
      </c>
      <c r="N183" s="7">
        <v>47.25</v>
      </c>
    </row>
    <row r="184" spans="1:14">
      <c r="A184" s="1">
        <v>44638</v>
      </c>
      <c r="B184" t="s">
        <v>290</v>
      </c>
      <c r="C184" s="8">
        <v>0.61199999999999999</v>
      </c>
      <c r="D184">
        <v>31</v>
      </c>
      <c r="E184" s="8">
        <v>0.25800000000000001</v>
      </c>
      <c r="F184" s="8">
        <v>6.5000000000000002E-2</v>
      </c>
      <c r="G184" s="7">
        <v>1594.06</v>
      </c>
      <c r="H184" s="7">
        <v>1719.76</v>
      </c>
      <c r="I184" s="7">
        <v>31</v>
      </c>
      <c r="J184" s="7">
        <v>33.44</v>
      </c>
      <c r="K184" s="7">
        <v>1625.06</v>
      </c>
      <c r="L184" s="7">
        <v>1753.2</v>
      </c>
      <c r="M184" s="7">
        <v>52.42</v>
      </c>
      <c r="N184" s="7">
        <v>56.55</v>
      </c>
    </row>
    <row r="185" spans="1:14">
      <c r="A185" s="1">
        <v>44652</v>
      </c>
      <c r="B185" t="s">
        <v>290</v>
      </c>
      <c r="C185" s="8">
        <v>0.628</v>
      </c>
      <c r="D185">
        <v>28</v>
      </c>
      <c r="E185" s="8">
        <v>0.107</v>
      </c>
      <c r="F185" s="8">
        <v>3.5999999999999997E-2</v>
      </c>
      <c r="G185" s="7">
        <v>1494.6</v>
      </c>
      <c r="H185" s="7">
        <v>1612.31</v>
      </c>
      <c r="I185" s="7">
        <v>5</v>
      </c>
      <c r="J185" s="7">
        <v>5.39</v>
      </c>
      <c r="K185" s="7">
        <v>1499.6</v>
      </c>
      <c r="L185" s="7">
        <v>1617.7</v>
      </c>
      <c r="M185" s="7">
        <v>53.56</v>
      </c>
      <c r="N185" s="7">
        <v>57.78</v>
      </c>
    </row>
    <row r="186" spans="1:14">
      <c r="A186" s="1">
        <v>44666</v>
      </c>
      <c r="B186" t="s">
        <v>290</v>
      </c>
      <c r="C186" s="8">
        <v>0.69799999999999995</v>
      </c>
      <c r="D186">
        <v>38</v>
      </c>
      <c r="E186" s="8">
        <v>0.26300000000000001</v>
      </c>
      <c r="F186" s="8">
        <v>2.5999999999999999E-2</v>
      </c>
      <c r="G186" s="7">
        <v>2163.5</v>
      </c>
      <c r="H186" s="7">
        <v>2333.87</v>
      </c>
      <c r="I186" s="7">
        <v>5</v>
      </c>
      <c r="J186" s="7">
        <v>5.39</v>
      </c>
      <c r="K186" s="7">
        <v>2168.5</v>
      </c>
      <c r="L186" s="7">
        <v>2339.2600000000002</v>
      </c>
      <c r="M186" s="7">
        <v>57.07</v>
      </c>
      <c r="N186" s="7">
        <v>61.56</v>
      </c>
    </row>
    <row r="187" spans="1:14">
      <c r="A187" s="1">
        <v>44680</v>
      </c>
      <c r="B187" t="s">
        <v>290</v>
      </c>
      <c r="C187" s="8">
        <v>0.85599999999999998</v>
      </c>
      <c r="D187">
        <v>46</v>
      </c>
      <c r="E187" s="8">
        <v>0.152</v>
      </c>
      <c r="F187" s="8">
        <v>2.1999999999999999E-2</v>
      </c>
      <c r="G187" s="7">
        <v>2550.5</v>
      </c>
      <c r="H187" s="7">
        <v>2751.37</v>
      </c>
      <c r="I187" s="7">
        <v>0</v>
      </c>
      <c r="J187" s="7">
        <v>0</v>
      </c>
      <c r="K187" s="7">
        <v>2550.5</v>
      </c>
      <c r="L187" s="7">
        <v>2751.37</v>
      </c>
      <c r="M187" s="7">
        <v>55.45</v>
      </c>
      <c r="N187" s="7">
        <v>59.81</v>
      </c>
    </row>
    <row r="188" spans="1:14">
      <c r="A188" s="1">
        <v>44694</v>
      </c>
      <c r="B188" t="s">
        <v>290</v>
      </c>
      <c r="C188" s="8">
        <v>0.71399999999999997</v>
      </c>
      <c r="D188">
        <v>45</v>
      </c>
      <c r="E188" s="8">
        <v>0.26700000000000002</v>
      </c>
      <c r="F188" s="8">
        <v>2.1999999999999999E-2</v>
      </c>
      <c r="G188" s="7">
        <v>2562.5</v>
      </c>
      <c r="H188" s="7">
        <v>2764.34</v>
      </c>
      <c r="I188" s="7">
        <v>10</v>
      </c>
      <c r="J188" s="7">
        <v>10.79</v>
      </c>
      <c r="K188" s="7">
        <v>2572.5</v>
      </c>
      <c r="L188" s="7">
        <v>2775.13</v>
      </c>
      <c r="M188" s="7">
        <v>57.17</v>
      </c>
      <c r="N188" s="7">
        <v>61.67</v>
      </c>
    </row>
    <row r="189" spans="1:14">
      <c r="A189" s="1">
        <v>44708</v>
      </c>
      <c r="B189" t="s">
        <v>290</v>
      </c>
      <c r="C189" s="8">
        <v>0.92100000000000004</v>
      </c>
      <c r="D189">
        <v>59</v>
      </c>
      <c r="E189" s="8">
        <v>0.39</v>
      </c>
      <c r="F189" s="8">
        <v>1.7000000000000001E-2</v>
      </c>
      <c r="G189" s="7">
        <v>3075</v>
      </c>
      <c r="H189" s="7">
        <v>3317.19</v>
      </c>
      <c r="I189" s="7">
        <v>29.5</v>
      </c>
      <c r="J189" s="7">
        <v>31.82</v>
      </c>
      <c r="K189" s="7">
        <v>3104.5</v>
      </c>
      <c r="L189" s="7">
        <v>3349.01</v>
      </c>
      <c r="M189" s="7">
        <v>52.62</v>
      </c>
      <c r="N189" s="7">
        <v>56.76</v>
      </c>
    </row>
    <row r="190" spans="1:14">
      <c r="A190" s="1">
        <v>44722</v>
      </c>
      <c r="B190" t="s">
        <v>290</v>
      </c>
      <c r="C190" s="8">
        <v>0.78400000000000003</v>
      </c>
      <c r="D190">
        <v>51</v>
      </c>
      <c r="E190" s="8">
        <v>0.43099999999999999</v>
      </c>
      <c r="F190" s="8">
        <v>0.02</v>
      </c>
      <c r="G190" s="7">
        <v>2873</v>
      </c>
      <c r="H190" s="7">
        <v>3099.28</v>
      </c>
      <c r="I190" s="7">
        <v>25.5</v>
      </c>
      <c r="J190" s="7">
        <v>27.51</v>
      </c>
      <c r="K190" s="7">
        <v>2898.5</v>
      </c>
      <c r="L190" s="7">
        <v>3126.79</v>
      </c>
      <c r="M190" s="7">
        <v>56.83</v>
      </c>
      <c r="N190" s="7">
        <v>61.31</v>
      </c>
    </row>
    <row r="191" spans="1:14">
      <c r="A191" s="1">
        <v>44736</v>
      </c>
      <c r="B191" t="s">
        <v>290</v>
      </c>
      <c r="C191" s="8">
        <v>0.94399999999999995</v>
      </c>
      <c r="D191">
        <v>43</v>
      </c>
      <c r="E191" s="8">
        <v>0.442</v>
      </c>
      <c r="F191" s="8">
        <v>0</v>
      </c>
      <c r="G191" s="7">
        <v>2563</v>
      </c>
      <c r="H191" s="7">
        <v>2764.86</v>
      </c>
      <c r="I191" s="7">
        <v>0</v>
      </c>
      <c r="J191" s="7">
        <v>0</v>
      </c>
      <c r="K191" s="7">
        <v>2563</v>
      </c>
      <c r="L191" s="7">
        <v>2764.86</v>
      </c>
      <c r="M191" s="7">
        <v>59.6</v>
      </c>
      <c r="N191" s="7">
        <v>64.3</v>
      </c>
    </row>
    <row r="192" spans="1:14">
      <c r="A192" s="1">
        <v>44750</v>
      </c>
      <c r="B192" t="s">
        <v>290</v>
      </c>
      <c r="C192" s="8">
        <v>0.86299999999999999</v>
      </c>
      <c r="D192">
        <v>54</v>
      </c>
      <c r="E192" s="8">
        <v>0.46300000000000002</v>
      </c>
      <c r="F192" s="8">
        <v>5.6000000000000001E-2</v>
      </c>
      <c r="G192" s="7">
        <v>3016.5</v>
      </c>
      <c r="H192" s="7">
        <v>3254.12</v>
      </c>
      <c r="I192" s="7">
        <v>44.5</v>
      </c>
      <c r="J192" s="7">
        <v>48</v>
      </c>
      <c r="K192" s="7">
        <v>3061</v>
      </c>
      <c r="L192" s="7">
        <v>3302.12</v>
      </c>
      <c r="M192" s="7">
        <v>56.69</v>
      </c>
      <c r="N192" s="7">
        <v>61.15</v>
      </c>
    </row>
    <row r="193" spans="1:14">
      <c r="A193" s="1">
        <v>44764</v>
      </c>
      <c r="B193" t="s">
        <v>290</v>
      </c>
      <c r="C193" s="8">
        <v>0.98699999999999999</v>
      </c>
      <c r="D193">
        <v>40</v>
      </c>
      <c r="E193" s="8">
        <v>0.6</v>
      </c>
      <c r="F193" s="8">
        <v>2.5000000000000001E-2</v>
      </c>
      <c r="G193" s="7">
        <v>2309.5</v>
      </c>
      <c r="H193" s="7">
        <v>2491.39</v>
      </c>
      <c r="I193" s="7">
        <v>15.5</v>
      </c>
      <c r="J193" s="7">
        <v>16.72</v>
      </c>
      <c r="K193" s="7">
        <v>2325</v>
      </c>
      <c r="L193" s="7">
        <v>2508.11</v>
      </c>
      <c r="M193" s="7">
        <v>58.13</v>
      </c>
      <c r="N193" s="7">
        <v>62.7</v>
      </c>
    </row>
    <row r="194" spans="1:14">
      <c r="A194" s="1">
        <v>44778</v>
      </c>
      <c r="B194" t="s">
        <v>290</v>
      </c>
      <c r="C194" s="8">
        <v>0.87</v>
      </c>
      <c r="D194">
        <v>52</v>
      </c>
      <c r="E194" s="8">
        <v>0.48099999999999998</v>
      </c>
      <c r="F194" s="8">
        <v>0</v>
      </c>
      <c r="G194" s="7">
        <v>2910.96</v>
      </c>
      <c r="H194" s="7">
        <v>3141.71</v>
      </c>
      <c r="I194" s="7">
        <v>0</v>
      </c>
      <c r="J194" s="7">
        <v>0</v>
      </c>
      <c r="K194" s="7">
        <v>2910.96</v>
      </c>
      <c r="L194" s="7">
        <v>3141.71</v>
      </c>
      <c r="M194" s="7">
        <v>55.98</v>
      </c>
      <c r="N194" s="7">
        <v>60.42</v>
      </c>
    </row>
    <row r="195" spans="1:14">
      <c r="A195" s="1">
        <v>44792</v>
      </c>
      <c r="B195" t="s">
        <v>290</v>
      </c>
      <c r="C195" s="8">
        <v>0.83199999999999996</v>
      </c>
      <c r="D195">
        <v>44</v>
      </c>
      <c r="E195" s="8">
        <v>0.432</v>
      </c>
      <c r="F195" s="8">
        <v>0</v>
      </c>
      <c r="G195" s="7">
        <v>2259.5</v>
      </c>
      <c r="H195" s="7">
        <v>2437.4899999999998</v>
      </c>
      <c r="I195" s="7">
        <v>0</v>
      </c>
      <c r="J195" s="7">
        <v>0</v>
      </c>
      <c r="K195" s="7">
        <v>2259.5</v>
      </c>
      <c r="L195" s="7">
        <v>2437.4899999999998</v>
      </c>
      <c r="M195" s="7">
        <v>51.35</v>
      </c>
      <c r="N195" s="7">
        <v>55.4</v>
      </c>
    </row>
    <row r="196" spans="1:14">
      <c r="A196" s="1">
        <v>44806</v>
      </c>
      <c r="B196" t="s">
        <v>290</v>
      </c>
      <c r="C196" s="8">
        <v>0.83199999999999996</v>
      </c>
      <c r="D196">
        <v>53</v>
      </c>
      <c r="E196" s="8">
        <v>0.54700000000000004</v>
      </c>
      <c r="F196" s="8">
        <v>0</v>
      </c>
      <c r="G196" s="7">
        <v>2967.5</v>
      </c>
      <c r="H196" s="7">
        <v>3201.21</v>
      </c>
      <c r="I196" s="7">
        <v>0</v>
      </c>
      <c r="J196" s="7">
        <v>0</v>
      </c>
      <c r="K196" s="7">
        <v>2967.5</v>
      </c>
      <c r="L196" s="7">
        <v>3201.21</v>
      </c>
      <c r="M196" s="7">
        <v>55.99</v>
      </c>
      <c r="N196" s="7">
        <v>60.4</v>
      </c>
    </row>
    <row r="197" spans="1:14">
      <c r="A197" s="1">
        <v>44820</v>
      </c>
      <c r="B197" t="s">
        <v>290</v>
      </c>
      <c r="C197" s="8">
        <v>0.77600000000000002</v>
      </c>
      <c r="D197">
        <v>37</v>
      </c>
      <c r="E197" s="8">
        <v>0.59499999999999997</v>
      </c>
      <c r="F197" s="8">
        <v>0</v>
      </c>
      <c r="G197" s="7">
        <v>2284.0100000000002</v>
      </c>
      <c r="H197" s="7">
        <v>2463.87</v>
      </c>
      <c r="I197" s="7">
        <v>0</v>
      </c>
      <c r="J197" s="7">
        <v>0</v>
      </c>
      <c r="K197" s="7">
        <v>2284.0100000000002</v>
      </c>
      <c r="L197" s="7">
        <v>2463.87</v>
      </c>
      <c r="M197" s="7">
        <v>61.73</v>
      </c>
      <c r="N197" s="7">
        <v>66.59</v>
      </c>
    </row>
    <row r="198" spans="1:14">
      <c r="A198" s="1">
        <v>44834</v>
      </c>
      <c r="B198" t="s">
        <v>290</v>
      </c>
      <c r="C198" s="8">
        <v>0.86699999999999999</v>
      </c>
      <c r="D198">
        <v>54</v>
      </c>
      <c r="E198" s="8">
        <v>0.5</v>
      </c>
      <c r="F198" s="8">
        <v>0</v>
      </c>
      <c r="G198" s="7">
        <v>3228</v>
      </c>
      <c r="H198" s="7">
        <v>3482.24</v>
      </c>
      <c r="I198" s="7">
        <v>0</v>
      </c>
      <c r="J198" s="7">
        <v>0</v>
      </c>
      <c r="K198" s="7">
        <v>3228</v>
      </c>
      <c r="L198" s="7">
        <v>3482.24</v>
      </c>
      <c r="M198" s="7">
        <v>59.78</v>
      </c>
      <c r="N198" s="7">
        <v>64.489999999999995</v>
      </c>
    </row>
    <row r="199" spans="1:14">
      <c r="A199" s="1">
        <v>44848</v>
      </c>
      <c r="B199" t="s">
        <v>290</v>
      </c>
      <c r="C199" s="8">
        <v>0.90600000000000003</v>
      </c>
      <c r="D199">
        <v>46</v>
      </c>
      <c r="E199" s="8">
        <v>0.52200000000000002</v>
      </c>
      <c r="F199" s="8">
        <v>4.2999999999999997E-2</v>
      </c>
      <c r="G199" s="7">
        <v>3085</v>
      </c>
      <c r="H199" s="7">
        <v>3327.98</v>
      </c>
      <c r="I199" s="7">
        <v>19</v>
      </c>
      <c r="J199" s="7">
        <v>20.49</v>
      </c>
      <c r="K199" s="7">
        <v>3104</v>
      </c>
      <c r="L199" s="7">
        <v>3348.47</v>
      </c>
      <c r="M199" s="7">
        <v>67.48</v>
      </c>
      <c r="N199" s="7">
        <v>72.790000000000006</v>
      </c>
    </row>
    <row r="200" spans="1:14">
      <c r="A200" s="1">
        <v>44568</v>
      </c>
      <c r="B200" t="s">
        <v>291</v>
      </c>
      <c r="C200" s="8">
        <v>0.872</v>
      </c>
      <c r="D200">
        <v>29</v>
      </c>
      <c r="E200" s="8">
        <v>0.379</v>
      </c>
      <c r="F200" s="8">
        <v>3.4000000000000002E-2</v>
      </c>
      <c r="G200" s="7">
        <v>1727.1</v>
      </c>
      <c r="H200" s="7">
        <v>1863.53</v>
      </c>
      <c r="I200" s="7">
        <v>20</v>
      </c>
      <c r="J200" s="7">
        <v>21.58</v>
      </c>
      <c r="K200" s="7">
        <v>1747.1</v>
      </c>
      <c r="L200" s="7">
        <v>1885.11</v>
      </c>
      <c r="M200" s="7">
        <v>60.24</v>
      </c>
      <c r="N200" s="7">
        <v>65</v>
      </c>
    </row>
    <row r="201" spans="1:14">
      <c r="A201" s="1">
        <v>44582</v>
      </c>
      <c r="B201" t="s">
        <v>291</v>
      </c>
      <c r="C201" s="8">
        <v>0.70699999999999996</v>
      </c>
      <c r="D201">
        <v>35</v>
      </c>
      <c r="E201" s="8">
        <v>0.45700000000000002</v>
      </c>
      <c r="F201" s="8">
        <v>2.9000000000000001E-2</v>
      </c>
      <c r="G201" s="7">
        <v>1877.7</v>
      </c>
      <c r="H201" s="7">
        <v>2029.02</v>
      </c>
      <c r="I201" s="7">
        <v>10</v>
      </c>
      <c r="J201" s="7">
        <v>10.79</v>
      </c>
      <c r="K201" s="7">
        <v>1887.7</v>
      </c>
      <c r="L201" s="7">
        <v>2039.81</v>
      </c>
      <c r="M201" s="7">
        <v>53.93</v>
      </c>
      <c r="N201" s="7">
        <v>58.28</v>
      </c>
    </row>
    <row r="202" spans="1:14">
      <c r="A202" s="1">
        <v>44596</v>
      </c>
      <c r="B202" t="s">
        <v>291</v>
      </c>
      <c r="C202" s="8">
        <v>1.036</v>
      </c>
      <c r="D202">
        <v>9</v>
      </c>
      <c r="E202" s="8">
        <v>0.66700000000000004</v>
      </c>
      <c r="F202" s="8">
        <v>0</v>
      </c>
      <c r="G202" s="7">
        <v>635.73</v>
      </c>
      <c r="H202" s="7">
        <v>686.54</v>
      </c>
      <c r="I202" s="7">
        <v>0</v>
      </c>
      <c r="J202" s="7">
        <v>0</v>
      </c>
      <c r="K202" s="7">
        <v>635.73</v>
      </c>
      <c r="L202" s="7">
        <v>686.54</v>
      </c>
      <c r="M202" s="7">
        <v>70.64</v>
      </c>
      <c r="N202" s="7">
        <v>76.28</v>
      </c>
    </row>
    <row r="203" spans="1:14">
      <c r="A203" s="1">
        <v>44610</v>
      </c>
      <c r="B203" t="s">
        <v>291</v>
      </c>
      <c r="C203" s="8">
        <v>0.73699999999999999</v>
      </c>
      <c r="D203">
        <v>36</v>
      </c>
      <c r="E203" s="8">
        <v>0.63900000000000001</v>
      </c>
      <c r="F203" s="8">
        <v>8.3000000000000004E-2</v>
      </c>
      <c r="G203" s="7">
        <v>1899.1</v>
      </c>
      <c r="H203" s="7">
        <v>2049.34</v>
      </c>
      <c r="I203" s="7">
        <v>40</v>
      </c>
      <c r="J203" s="7">
        <v>43.16</v>
      </c>
      <c r="K203" s="7">
        <v>1939.1</v>
      </c>
      <c r="L203" s="7">
        <v>2092.5</v>
      </c>
      <c r="M203" s="7">
        <v>53.86</v>
      </c>
      <c r="N203" s="7">
        <v>58.13</v>
      </c>
    </row>
    <row r="204" spans="1:14">
      <c r="A204" s="1">
        <v>44624</v>
      </c>
      <c r="B204" t="s">
        <v>291</v>
      </c>
      <c r="C204" s="8">
        <v>0.64700000000000002</v>
      </c>
      <c r="D204">
        <v>32</v>
      </c>
      <c r="E204" s="8">
        <v>0.625</v>
      </c>
      <c r="F204" s="8">
        <v>0</v>
      </c>
      <c r="G204" s="7">
        <v>1737.73</v>
      </c>
      <c r="H204" s="7">
        <v>1875.34</v>
      </c>
      <c r="I204" s="7">
        <v>0</v>
      </c>
      <c r="J204" s="7">
        <v>0</v>
      </c>
      <c r="K204" s="7">
        <v>1737.73</v>
      </c>
      <c r="L204" s="7">
        <v>1875.34</v>
      </c>
      <c r="M204" s="7">
        <v>54.3</v>
      </c>
      <c r="N204" s="7">
        <v>58.6</v>
      </c>
    </row>
    <row r="205" spans="1:14">
      <c r="A205" s="1">
        <v>44638</v>
      </c>
      <c r="B205" t="s">
        <v>291</v>
      </c>
      <c r="C205" s="8">
        <v>0.65500000000000003</v>
      </c>
      <c r="D205">
        <v>32</v>
      </c>
      <c r="E205" s="8">
        <v>0.5</v>
      </c>
      <c r="F205" s="8">
        <v>6.3E-2</v>
      </c>
      <c r="G205" s="7">
        <v>1806.37</v>
      </c>
      <c r="H205" s="7">
        <v>1949.9</v>
      </c>
      <c r="I205" s="7">
        <v>29.5</v>
      </c>
      <c r="J205" s="7">
        <v>31.82</v>
      </c>
      <c r="K205" s="7">
        <v>1835.87</v>
      </c>
      <c r="L205" s="7">
        <v>1981.72</v>
      </c>
      <c r="M205" s="7">
        <v>57.37</v>
      </c>
      <c r="N205" s="7">
        <v>61.93</v>
      </c>
    </row>
    <row r="206" spans="1:14">
      <c r="A206" s="1">
        <v>44652</v>
      </c>
      <c r="B206" t="s">
        <v>291</v>
      </c>
      <c r="C206" s="8">
        <v>0.66900000000000004</v>
      </c>
      <c r="D206">
        <v>39</v>
      </c>
      <c r="E206" s="8">
        <v>0.53800000000000003</v>
      </c>
      <c r="F206" s="8">
        <v>2.5999999999999999E-2</v>
      </c>
      <c r="G206" s="7">
        <v>2062.6</v>
      </c>
      <c r="H206" s="7">
        <v>2225.84</v>
      </c>
      <c r="I206" s="7">
        <v>5</v>
      </c>
      <c r="J206" s="7">
        <v>5.39</v>
      </c>
      <c r="K206" s="7">
        <v>2067.6</v>
      </c>
      <c r="L206" s="7">
        <v>2231.23</v>
      </c>
      <c r="M206" s="7">
        <v>53.02</v>
      </c>
      <c r="N206" s="7">
        <v>57.21</v>
      </c>
    </row>
    <row r="207" spans="1:14">
      <c r="A207" s="1">
        <v>44666</v>
      </c>
      <c r="B207" t="s">
        <v>291</v>
      </c>
      <c r="C207" s="8">
        <v>0.76700000000000002</v>
      </c>
      <c r="D207">
        <v>41</v>
      </c>
      <c r="E207" s="8">
        <v>0.48799999999999999</v>
      </c>
      <c r="F207" s="8">
        <v>2.4E-2</v>
      </c>
      <c r="G207" s="7">
        <v>2459</v>
      </c>
      <c r="H207" s="7">
        <v>2651.86</v>
      </c>
      <c r="I207" s="7">
        <v>5</v>
      </c>
      <c r="J207" s="7">
        <v>5.39</v>
      </c>
      <c r="K207" s="7">
        <v>2464</v>
      </c>
      <c r="L207" s="7">
        <v>2657.25</v>
      </c>
      <c r="M207" s="7">
        <v>60.1</v>
      </c>
      <c r="N207" s="7">
        <v>64.81</v>
      </c>
    </row>
    <row r="208" spans="1:14">
      <c r="A208" s="1">
        <v>44680</v>
      </c>
      <c r="B208" t="s">
        <v>291</v>
      </c>
      <c r="C208" s="8">
        <v>0.77400000000000002</v>
      </c>
      <c r="D208">
        <v>42</v>
      </c>
      <c r="E208" s="8">
        <v>0.5</v>
      </c>
      <c r="F208" s="8">
        <v>4.8000000000000001E-2</v>
      </c>
      <c r="G208" s="7">
        <v>2589.5</v>
      </c>
      <c r="H208" s="7">
        <v>2790.76</v>
      </c>
      <c r="I208" s="7">
        <v>31</v>
      </c>
      <c r="J208" s="7">
        <v>33.44</v>
      </c>
      <c r="K208" s="7">
        <v>2620.5</v>
      </c>
      <c r="L208" s="7">
        <v>2824.2</v>
      </c>
      <c r="M208" s="7">
        <v>62.39</v>
      </c>
      <c r="N208" s="7">
        <v>67.239999999999995</v>
      </c>
    </row>
    <row r="209" spans="1:14">
      <c r="A209" s="1">
        <v>44694</v>
      </c>
      <c r="B209" t="s">
        <v>291</v>
      </c>
      <c r="C209" s="8">
        <v>0.751</v>
      </c>
      <c r="D209">
        <v>41</v>
      </c>
      <c r="E209" s="8">
        <v>0.56100000000000005</v>
      </c>
      <c r="F209" s="8">
        <v>2.4E-2</v>
      </c>
      <c r="G209" s="7">
        <v>2462</v>
      </c>
      <c r="H209" s="7">
        <v>2655.88</v>
      </c>
      <c r="I209" s="7">
        <v>15.5</v>
      </c>
      <c r="J209" s="7">
        <v>16.72</v>
      </c>
      <c r="K209" s="7">
        <v>2477.5</v>
      </c>
      <c r="L209" s="7">
        <v>2672.6</v>
      </c>
      <c r="M209" s="7">
        <v>60.43</v>
      </c>
      <c r="N209" s="7">
        <v>65.19</v>
      </c>
    </row>
    <row r="210" spans="1:14">
      <c r="A210" s="1">
        <v>44708</v>
      </c>
      <c r="B210" t="s">
        <v>291</v>
      </c>
      <c r="C210" s="8">
        <v>0.84799999999999998</v>
      </c>
      <c r="D210">
        <v>50</v>
      </c>
      <c r="E210" s="8">
        <v>0.52</v>
      </c>
      <c r="F210" s="8">
        <v>0.04</v>
      </c>
      <c r="G210" s="7">
        <v>2847</v>
      </c>
      <c r="H210" s="7">
        <v>3071.22</v>
      </c>
      <c r="I210" s="7">
        <v>25.5</v>
      </c>
      <c r="J210" s="7">
        <v>27.5</v>
      </c>
      <c r="K210" s="7">
        <v>2872.5</v>
      </c>
      <c r="L210" s="7">
        <v>3098.72</v>
      </c>
      <c r="M210" s="7">
        <v>57.45</v>
      </c>
      <c r="N210" s="7">
        <v>61.97</v>
      </c>
    </row>
    <row r="211" spans="1:14">
      <c r="A211" s="1">
        <v>44722</v>
      </c>
      <c r="B211" t="s">
        <v>291</v>
      </c>
      <c r="C211" s="8">
        <v>0.79300000000000004</v>
      </c>
      <c r="D211">
        <v>47</v>
      </c>
      <c r="E211" s="8">
        <v>0.61699999999999999</v>
      </c>
      <c r="F211" s="8">
        <v>2.1000000000000001E-2</v>
      </c>
      <c r="G211" s="7">
        <v>2600</v>
      </c>
      <c r="H211" s="7">
        <v>2804.76</v>
      </c>
      <c r="I211" s="7">
        <v>14</v>
      </c>
      <c r="J211" s="7">
        <v>15.1</v>
      </c>
      <c r="K211" s="7">
        <v>2614</v>
      </c>
      <c r="L211" s="7">
        <v>2819.86</v>
      </c>
      <c r="M211" s="7">
        <v>55.62</v>
      </c>
      <c r="N211" s="7">
        <v>60</v>
      </c>
    </row>
    <row r="212" spans="1:14">
      <c r="A212" s="1">
        <v>44736</v>
      </c>
      <c r="B212" t="s">
        <v>291</v>
      </c>
      <c r="C212" s="8">
        <v>0.84</v>
      </c>
      <c r="D212">
        <v>30</v>
      </c>
      <c r="E212" s="8">
        <v>0.66700000000000004</v>
      </c>
      <c r="F212" s="8">
        <v>3.3000000000000002E-2</v>
      </c>
      <c r="G212" s="7">
        <v>1911</v>
      </c>
      <c r="H212" s="7">
        <v>2061.4899999999998</v>
      </c>
      <c r="I212" s="7">
        <v>15.5</v>
      </c>
      <c r="J212" s="7">
        <v>16.72</v>
      </c>
      <c r="K212" s="7">
        <v>1926.5</v>
      </c>
      <c r="L212" s="7">
        <v>2078.21</v>
      </c>
      <c r="M212" s="7">
        <v>64.22</v>
      </c>
      <c r="N212" s="7">
        <v>69.27</v>
      </c>
    </row>
    <row r="213" spans="1:14">
      <c r="A213" s="1">
        <v>44750</v>
      </c>
      <c r="B213" t="s">
        <v>291</v>
      </c>
      <c r="C213" s="8">
        <v>0.70599999999999996</v>
      </c>
      <c r="D213">
        <v>28</v>
      </c>
      <c r="E213" s="8">
        <v>0.71399999999999997</v>
      </c>
      <c r="F213" s="8">
        <v>0</v>
      </c>
      <c r="G213" s="7">
        <v>1569.5</v>
      </c>
      <c r="H213" s="7">
        <v>1693.1</v>
      </c>
      <c r="I213" s="7">
        <v>0</v>
      </c>
      <c r="J213" s="7">
        <v>0</v>
      </c>
      <c r="K213" s="7">
        <v>1569.5</v>
      </c>
      <c r="L213" s="7">
        <v>1693.1</v>
      </c>
      <c r="M213" s="7">
        <v>56.05</v>
      </c>
      <c r="N213" s="7">
        <v>60.47</v>
      </c>
    </row>
    <row r="214" spans="1:14">
      <c r="A214" s="1">
        <v>44764</v>
      </c>
      <c r="B214" t="s">
        <v>291</v>
      </c>
      <c r="C214" s="8">
        <v>0.88</v>
      </c>
      <c r="D214">
        <v>38</v>
      </c>
      <c r="E214" s="8">
        <v>0.60499999999999998</v>
      </c>
      <c r="F214" s="8">
        <v>5.2999999999999999E-2</v>
      </c>
      <c r="G214" s="7">
        <v>2199.5</v>
      </c>
      <c r="H214" s="7">
        <v>2372.7199999999998</v>
      </c>
      <c r="I214" s="7">
        <v>29.5</v>
      </c>
      <c r="J214" s="7">
        <v>31.82</v>
      </c>
      <c r="K214" s="7">
        <v>2229</v>
      </c>
      <c r="L214" s="7">
        <v>2404.54</v>
      </c>
      <c r="M214" s="7">
        <v>58.66</v>
      </c>
      <c r="N214" s="7">
        <v>63.28</v>
      </c>
    </row>
    <row r="215" spans="1:14">
      <c r="A215" s="1">
        <v>44778</v>
      </c>
      <c r="B215" t="s">
        <v>291</v>
      </c>
      <c r="C215" s="8">
        <v>0.73699999999999999</v>
      </c>
      <c r="D215">
        <v>46</v>
      </c>
      <c r="E215" s="8">
        <v>0.69599999999999995</v>
      </c>
      <c r="F215" s="8">
        <v>0</v>
      </c>
      <c r="G215" s="7">
        <v>2518.1999999999998</v>
      </c>
      <c r="H215" s="7">
        <v>2716.53</v>
      </c>
      <c r="I215" s="7">
        <v>0</v>
      </c>
      <c r="J215" s="7">
        <v>0</v>
      </c>
      <c r="K215" s="7">
        <v>2518.1999999999998</v>
      </c>
      <c r="L215" s="7">
        <v>2716.53</v>
      </c>
      <c r="M215" s="7">
        <v>54.74</v>
      </c>
      <c r="N215" s="7">
        <v>59.06</v>
      </c>
    </row>
    <row r="216" spans="1:14">
      <c r="A216" s="1">
        <v>44792</v>
      </c>
      <c r="B216" t="s">
        <v>291</v>
      </c>
      <c r="C216" s="8">
        <v>0.78900000000000003</v>
      </c>
      <c r="D216">
        <v>52</v>
      </c>
      <c r="E216" s="8">
        <v>0.59599999999999997</v>
      </c>
      <c r="F216" s="8">
        <v>5.8000000000000003E-2</v>
      </c>
      <c r="G216" s="7">
        <v>2820.5</v>
      </c>
      <c r="H216" s="7">
        <v>3042.65</v>
      </c>
      <c r="I216" s="7">
        <v>37.5</v>
      </c>
      <c r="J216" s="7">
        <v>40.46</v>
      </c>
      <c r="K216" s="7">
        <v>2858</v>
      </c>
      <c r="L216" s="7">
        <v>3083.11</v>
      </c>
      <c r="M216" s="7">
        <v>54.96</v>
      </c>
      <c r="N216" s="7">
        <v>59.29</v>
      </c>
    </row>
    <row r="217" spans="1:14">
      <c r="A217" s="1">
        <v>44806</v>
      </c>
      <c r="B217" t="s">
        <v>291</v>
      </c>
      <c r="C217" s="8">
        <v>0.73599999999999999</v>
      </c>
      <c r="D217">
        <v>46</v>
      </c>
      <c r="E217" s="8">
        <v>0.65200000000000002</v>
      </c>
      <c r="F217" s="8">
        <v>4.2999999999999997E-2</v>
      </c>
      <c r="G217" s="7">
        <v>2711</v>
      </c>
      <c r="H217" s="7">
        <v>2924.52</v>
      </c>
      <c r="I217" s="7">
        <v>15</v>
      </c>
      <c r="J217" s="7">
        <v>16.18</v>
      </c>
      <c r="K217" s="7">
        <v>2726</v>
      </c>
      <c r="L217" s="7">
        <v>2940.7</v>
      </c>
      <c r="M217" s="7">
        <v>59.26</v>
      </c>
      <c r="N217" s="7">
        <v>63.93</v>
      </c>
    </row>
    <row r="218" spans="1:14">
      <c r="A218" s="1">
        <v>44820</v>
      </c>
      <c r="B218" t="s">
        <v>291</v>
      </c>
      <c r="C218" s="8">
        <v>0.67700000000000005</v>
      </c>
      <c r="D218">
        <v>40</v>
      </c>
      <c r="E218" s="8">
        <v>0.77500000000000002</v>
      </c>
      <c r="F218" s="8">
        <v>0</v>
      </c>
      <c r="G218" s="7">
        <v>2296.5</v>
      </c>
      <c r="H218" s="7">
        <v>2477.36</v>
      </c>
      <c r="I218" s="7">
        <v>0</v>
      </c>
      <c r="J218" s="7">
        <v>0</v>
      </c>
      <c r="K218" s="7">
        <v>2296.5</v>
      </c>
      <c r="L218" s="7">
        <v>2477.36</v>
      </c>
      <c r="M218" s="7">
        <v>57.41</v>
      </c>
      <c r="N218" s="7">
        <v>61.93</v>
      </c>
    </row>
    <row r="219" spans="1:14">
      <c r="A219" s="1">
        <v>44834</v>
      </c>
      <c r="B219" t="s">
        <v>291</v>
      </c>
      <c r="C219" s="8">
        <v>0.82899999999999996</v>
      </c>
      <c r="D219">
        <v>47</v>
      </c>
      <c r="E219" s="8">
        <v>0.72299999999999998</v>
      </c>
      <c r="F219" s="8">
        <v>4.2999999999999997E-2</v>
      </c>
      <c r="G219" s="7">
        <v>2690</v>
      </c>
      <c r="H219" s="7">
        <v>2901.84</v>
      </c>
      <c r="I219" s="7">
        <v>22</v>
      </c>
      <c r="J219" s="7">
        <v>23.74</v>
      </c>
      <c r="K219" s="7">
        <v>2712</v>
      </c>
      <c r="L219" s="7">
        <v>2925.58</v>
      </c>
      <c r="M219" s="7">
        <v>57.7</v>
      </c>
      <c r="N219" s="7">
        <v>62.25</v>
      </c>
    </row>
    <row r="220" spans="1:14">
      <c r="A220" s="1">
        <v>44848</v>
      </c>
      <c r="B220" t="s">
        <v>291</v>
      </c>
      <c r="C220" s="8">
        <v>0.79200000000000004</v>
      </c>
      <c r="D220">
        <v>41</v>
      </c>
      <c r="E220" s="8">
        <v>0.63400000000000001</v>
      </c>
      <c r="F220" s="8">
        <v>4.9000000000000002E-2</v>
      </c>
      <c r="G220" s="7">
        <v>2407</v>
      </c>
      <c r="H220" s="7">
        <v>2596.54</v>
      </c>
      <c r="I220" s="7">
        <v>15</v>
      </c>
      <c r="J220" s="7">
        <v>16.18</v>
      </c>
      <c r="K220" s="7">
        <v>2422</v>
      </c>
      <c r="L220" s="7">
        <v>2612.7199999999998</v>
      </c>
      <c r="M220" s="7">
        <v>59.07</v>
      </c>
      <c r="N220" s="7">
        <v>63.72</v>
      </c>
    </row>
    <row r="221" spans="1:14">
      <c r="A221" s="1">
        <v>44568</v>
      </c>
      <c r="B221" t="s">
        <v>292</v>
      </c>
      <c r="C221" s="8">
        <v>0.91900000000000004</v>
      </c>
      <c r="D221">
        <v>4</v>
      </c>
      <c r="E221" s="8">
        <v>0.5</v>
      </c>
      <c r="F221" s="8">
        <v>0</v>
      </c>
      <c r="G221" s="7">
        <v>248</v>
      </c>
      <c r="H221" s="7">
        <v>267.54000000000002</v>
      </c>
      <c r="I221" s="7">
        <v>0</v>
      </c>
      <c r="J221" s="7">
        <v>0</v>
      </c>
      <c r="K221" s="7">
        <v>248</v>
      </c>
      <c r="L221" s="7">
        <v>267.54000000000002</v>
      </c>
      <c r="M221" s="7">
        <v>62</v>
      </c>
      <c r="N221" s="7">
        <v>66.89</v>
      </c>
    </row>
    <row r="222" spans="1:14">
      <c r="A222" s="1">
        <v>44582</v>
      </c>
      <c r="B222" t="s">
        <v>292</v>
      </c>
      <c r="C222" s="8">
        <v>0.82199999999999995</v>
      </c>
      <c r="D222">
        <v>29</v>
      </c>
      <c r="E222" s="8">
        <v>0.89700000000000002</v>
      </c>
      <c r="F222" s="8">
        <v>3.4000000000000002E-2</v>
      </c>
      <c r="G222" s="7">
        <v>1858.41</v>
      </c>
      <c r="H222" s="7">
        <v>2003.8</v>
      </c>
      <c r="I222" s="7">
        <v>10</v>
      </c>
      <c r="J222" s="7">
        <v>10.79</v>
      </c>
      <c r="K222" s="7">
        <v>1868.41</v>
      </c>
      <c r="L222" s="7">
        <v>2014.59</v>
      </c>
      <c r="M222" s="7">
        <v>64.430000000000007</v>
      </c>
      <c r="N222" s="7">
        <v>69.47</v>
      </c>
    </row>
    <row r="223" spans="1:14">
      <c r="A223" s="1">
        <v>44596</v>
      </c>
      <c r="B223" t="s">
        <v>292</v>
      </c>
      <c r="C223" s="8">
        <v>1.034</v>
      </c>
      <c r="D223">
        <v>22</v>
      </c>
      <c r="E223" s="8">
        <v>0.63600000000000001</v>
      </c>
      <c r="F223" s="8">
        <v>9.0999999999999998E-2</v>
      </c>
      <c r="G223" s="7">
        <v>1676.4</v>
      </c>
      <c r="H223" s="7">
        <v>1808.62</v>
      </c>
      <c r="I223" s="7">
        <v>20</v>
      </c>
      <c r="J223" s="7">
        <v>21.58</v>
      </c>
      <c r="K223" s="7">
        <v>1696.4</v>
      </c>
      <c r="L223" s="7">
        <v>1830.2</v>
      </c>
      <c r="M223" s="7">
        <v>77.11</v>
      </c>
      <c r="N223" s="7">
        <v>83.19</v>
      </c>
    </row>
    <row r="224" spans="1:14">
      <c r="A224" s="1">
        <v>44610</v>
      </c>
      <c r="B224" t="s">
        <v>292</v>
      </c>
      <c r="C224" s="8">
        <v>1.0149999999999999</v>
      </c>
      <c r="D224">
        <v>15</v>
      </c>
      <c r="E224" s="8">
        <v>0.93300000000000005</v>
      </c>
      <c r="F224" s="8">
        <v>0</v>
      </c>
      <c r="G224" s="7">
        <v>926</v>
      </c>
      <c r="H224" s="7">
        <v>999.18</v>
      </c>
      <c r="I224" s="7">
        <v>0</v>
      </c>
      <c r="J224" s="7">
        <v>0</v>
      </c>
      <c r="K224" s="7">
        <v>926</v>
      </c>
      <c r="L224" s="7">
        <v>999.18</v>
      </c>
      <c r="M224" s="7">
        <v>61.73</v>
      </c>
      <c r="N224" s="7">
        <v>66.61</v>
      </c>
    </row>
    <row r="225" spans="1:14">
      <c r="A225" s="1">
        <v>44624</v>
      </c>
      <c r="B225" t="s">
        <v>292</v>
      </c>
      <c r="C225" s="8">
        <v>0.72199999999999998</v>
      </c>
      <c r="D225">
        <v>20</v>
      </c>
      <c r="E225" s="8">
        <v>0.7</v>
      </c>
      <c r="F225" s="8">
        <v>0</v>
      </c>
      <c r="G225" s="7">
        <v>1107.24</v>
      </c>
      <c r="H225" s="7">
        <v>1194.49</v>
      </c>
      <c r="I225" s="7">
        <v>0</v>
      </c>
      <c r="J225" s="7">
        <v>0</v>
      </c>
      <c r="K225" s="7">
        <v>1107.24</v>
      </c>
      <c r="L225" s="7">
        <v>1194.49</v>
      </c>
      <c r="M225" s="7">
        <v>55.36</v>
      </c>
      <c r="N225" s="7">
        <v>59.72</v>
      </c>
    </row>
    <row r="226" spans="1:14">
      <c r="A226" s="1">
        <v>44638</v>
      </c>
      <c r="B226" t="s">
        <v>292</v>
      </c>
      <c r="C226" s="8">
        <v>0.71599999999999997</v>
      </c>
      <c r="D226">
        <v>16</v>
      </c>
      <c r="E226" s="8">
        <v>0.875</v>
      </c>
      <c r="F226" s="8">
        <v>6.3E-2</v>
      </c>
      <c r="G226" s="7">
        <v>1003</v>
      </c>
      <c r="H226" s="7">
        <v>1082</v>
      </c>
      <c r="I226" s="7">
        <v>27.5</v>
      </c>
      <c r="J226" s="7">
        <v>29.67</v>
      </c>
      <c r="K226" s="7">
        <v>1030.5</v>
      </c>
      <c r="L226" s="7">
        <v>1111.67</v>
      </c>
      <c r="M226" s="7">
        <v>64.41</v>
      </c>
      <c r="N226" s="7">
        <v>69.48</v>
      </c>
    </row>
    <row r="227" spans="1:14">
      <c r="A227" s="1">
        <v>44652</v>
      </c>
      <c r="B227" t="s">
        <v>292</v>
      </c>
      <c r="C227" s="8">
        <v>0.82799999999999996</v>
      </c>
      <c r="D227">
        <v>24</v>
      </c>
      <c r="E227" s="8">
        <v>0.91700000000000004</v>
      </c>
      <c r="F227" s="8">
        <v>4.2000000000000003E-2</v>
      </c>
      <c r="G227" s="7">
        <v>1546</v>
      </c>
      <c r="H227" s="7">
        <v>1667.77</v>
      </c>
      <c r="I227" s="7">
        <v>15.5</v>
      </c>
      <c r="J227" s="7">
        <v>16.72</v>
      </c>
      <c r="K227" s="7">
        <v>1561.5</v>
      </c>
      <c r="L227" s="7">
        <v>1684.49</v>
      </c>
      <c r="M227" s="7">
        <v>65.06</v>
      </c>
      <c r="N227" s="7">
        <v>70.19</v>
      </c>
    </row>
    <row r="228" spans="1:14">
      <c r="A228" s="1">
        <v>44666</v>
      </c>
      <c r="B228" t="s">
        <v>292</v>
      </c>
      <c r="C228" s="8">
        <v>0.73799999999999999</v>
      </c>
      <c r="D228">
        <v>22</v>
      </c>
      <c r="E228" s="8">
        <v>0.90900000000000003</v>
      </c>
      <c r="F228" s="8">
        <v>4.4999999999999998E-2</v>
      </c>
      <c r="G228" s="7">
        <v>1300.8800000000001</v>
      </c>
      <c r="H228" s="7">
        <v>1402.69</v>
      </c>
      <c r="I228" s="7">
        <v>12</v>
      </c>
      <c r="J228" s="7">
        <v>12.95</v>
      </c>
      <c r="K228" s="7">
        <v>1312.88</v>
      </c>
      <c r="L228" s="7">
        <v>1415.64</v>
      </c>
      <c r="M228" s="7">
        <v>59.68</v>
      </c>
      <c r="N228" s="7">
        <v>64.349999999999994</v>
      </c>
    </row>
    <row r="229" spans="1:14">
      <c r="A229" s="1">
        <v>44680</v>
      </c>
      <c r="B229" t="s">
        <v>292</v>
      </c>
      <c r="C229" s="8">
        <v>0.82</v>
      </c>
      <c r="D229">
        <v>22</v>
      </c>
      <c r="E229" s="8">
        <v>0.90900000000000003</v>
      </c>
      <c r="F229" s="8">
        <v>0</v>
      </c>
      <c r="G229" s="7">
        <v>1453</v>
      </c>
      <c r="H229" s="7">
        <v>1567.45</v>
      </c>
      <c r="I229" s="7">
        <v>0</v>
      </c>
      <c r="J229" s="7">
        <v>0</v>
      </c>
      <c r="K229" s="7">
        <v>1453</v>
      </c>
      <c r="L229" s="7">
        <v>1567.45</v>
      </c>
      <c r="M229" s="7">
        <v>66.05</v>
      </c>
      <c r="N229" s="7">
        <v>71.25</v>
      </c>
    </row>
    <row r="230" spans="1:14">
      <c r="A230" s="1">
        <v>44694</v>
      </c>
      <c r="B230" t="s">
        <v>292</v>
      </c>
      <c r="C230" s="8">
        <v>0.96099999999999997</v>
      </c>
      <c r="D230">
        <v>22</v>
      </c>
      <c r="E230" s="8">
        <v>0.81799999999999995</v>
      </c>
      <c r="F230" s="8">
        <v>0</v>
      </c>
      <c r="G230" s="7">
        <v>1605</v>
      </c>
      <c r="H230" s="7">
        <v>1731.41</v>
      </c>
      <c r="I230" s="7">
        <v>0</v>
      </c>
      <c r="J230" s="7">
        <v>0</v>
      </c>
      <c r="K230" s="7">
        <v>1605</v>
      </c>
      <c r="L230" s="7">
        <v>1731.41</v>
      </c>
      <c r="M230" s="7">
        <v>72.95</v>
      </c>
      <c r="N230" s="7">
        <v>78.7</v>
      </c>
    </row>
    <row r="231" spans="1:14">
      <c r="A231" s="1">
        <v>44708</v>
      </c>
      <c r="B231" t="s">
        <v>292</v>
      </c>
      <c r="C231" s="8">
        <v>0.86099999999999999</v>
      </c>
      <c r="D231">
        <v>26</v>
      </c>
      <c r="E231" s="8">
        <v>0.76900000000000002</v>
      </c>
      <c r="F231" s="8">
        <v>7.6999999999999999E-2</v>
      </c>
      <c r="G231" s="7">
        <v>1578</v>
      </c>
      <c r="H231" s="7">
        <v>1702.3</v>
      </c>
      <c r="I231" s="7">
        <v>25.5</v>
      </c>
      <c r="J231" s="7">
        <v>27.51</v>
      </c>
      <c r="K231" s="7">
        <v>1603.5</v>
      </c>
      <c r="L231" s="7">
        <v>1729.81</v>
      </c>
      <c r="M231" s="7">
        <v>61.67</v>
      </c>
      <c r="N231" s="7">
        <v>66.53</v>
      </c>
    </row>
    <row r="232" spans="1:14">
      <c r="A232" s="1">
        <v>44722</v>
      </c>
      <c r="B232" t="s">
        <v>292</v>
      </c>
      <c r="C232" s="8">
        <v>1</v>
      </c>
      <c r="D232">
        <v>8</v>
      </c>
      <c r="E232" s="8">
        <v>1</v>
      </c>
      <c r="F232" s="8">
        <v>0</v>
      </c>
      <c r="G232" s="7">
        <v>641</v>
      </c>
      <c r="H232" s="7">
        <v>691.5</v>
      </c>
      <c r="I232" s="7">
        <v>0</v>
      </c>
      <c r="J232" s="7">
        <v>0</v>
      </c>
      <c r="K232" s="7">
        <v>641</v>
      </c>
      <c r="L232" s="7">
        <v>691.5</v>
      </c>
      <c r="M232" s="7">
        <v>80.13</v>
      </c>
      <c r="N232" s="7">
        <v>86.44</v>
      </c>
    </row>
    <row r="233" spans="1:14">
      <c r="A233" s="1">
        <v>44736</v>
      </c>
      <c r="B233" t="s">
        <v>292</v>
      </c>
      <c r="C233" s="8">
        <v>0.74199999999999999</v>
      </c>
      <c r="D233">
        <v>22</v>
      </c>
      <c r="E233" s="8">
        <v>0.81799999999999995</v>
      </c>
      <c r="F233" s="8">
        <v>4.4999999999999998E-2</v>
      </c>
      <c r="G233" s="7">
        <v>1577</v>
      </c>
      <c r="H233" s="7">
        <v>1701.17</v>
      </c>
      <c r="I233" s="7">
        <v>10</v>
      </c>
      <c r="J233" s="7">
        <v>10.79</v>
      </c>
      <c r="K233" s="7">
        <v>1587</v>
      </c>
      <c r="L233" s="7">
        <v>1711.96</v>
      </c>
      <c r="M233" s="7">
        <v>72.14</v>
      </c>
      <c r="N233" s="7">
        <v>77.819999999999993</v>
      </c>
    </row>
    <row r="234" spans="1:14">
      <c r="A234" s="1">
        <v>44750</v>
      </c>
      <c r="B234" t="s">
        <v>292</v>
      </c>
      <c r="C234" s="8">
        <v>0.83699999999999997</v>
      </c>
      <c r="D234">
        <v>22</v>
      </c>
      <c r="E234" s="8">
        <v>0.90900000000000003</v>
      </c>
      <c r="F234" s="8">
        <v>4.4999999999999998E-2</v>
      </c>
      <c r="G234" s="7">
        <v>1455</v>
      </c>
      <c r="H234" s="7">
        <v>1569.59</v>
      </c>
      <c r="I234" s="7">
        <v>10</v>
      </c>
      <c r="J234" s="7">
        <v>10.79</v>
      </c>
      <c r="K234" s="7">
        <v>1465</v>
      </c>
      <c r="L234" s="7">
        <v>1580.38</v>
      </c>
      <c r="M234" s="7">
        <v>66.59</v>
      </c>
      <c r="N234" s="7">
        <v>71.84</v>
      </c>
    </row>
    <row r="235" spans="1:14">
      <c r="A235" s="1">
        <v>44764</v>
      </c>
      <c r="B235" t="s">
        <v>292</v>
      </c>
      <c r="C235" s="8">
        <v>0.81899999999999995</v>
      </c>
      <c r="D235">
        <v>20</v>
      </c>
      <c r="E235" s="8">
        <v>0.85</v>
      </c>
      <c r="F235" s="8">
        <v>0.1</v>
      </c>
      <c r="G235" s="7">
        <v>1460</v>
      </c>
      <c r="H235" s="7">
        <v>1574.97</v>
      </c>
      <c r="I235" s="7">
        <v>57</v>
      </c>
      <c r="J235" s="7">
        <v>59.96</v>
      </c>
      <c r="K235" s="7">
        <v>1517</v>
      </c>
      <c r="L235" s="7">
        <v>1634.93</v>
      </c>
      <c r="M235" s="7">
        <v>75.849999999999994</v>
      </c>
      <c r="N235" s="7">
        <v>81.75</v>
      </c>
    </row>
    <row r="236" spans="1:14">
      <c r="A236" s="1">
        <v>44778</v>
      </c>
      <c r="B236" t="s">
        <v>292</v>
      </c>
      <c r="C236" s="8">
        <v>0.58099999999999996</v>
      </c>
      <c r="D236">
        <v>14</v>
      </c>
      <c r="E236" s="8">
        <v>0.85699999999999998</v>
      </c>
      <c r="F236" s="8">
        <v>0</v>
      </c>
      <c r="G236" s="7">
        <v>929</v>
      </c>
      <c r="H236" s="7">
        <v>1002.17</v>
      </c>
      <c r="I236" s="7">
        <v>0</v>
      </c>
      <c r="J236" s="7">
        <v>0</v>
      </c>
      <c r="K236" s="7">
        <v>929</v>
      </c>
      <c r="L236" s="7">
        <v>1002.17</v>
      </c>
      <c r="M236" s="7">
        <v>66.36</v>
      </c>
      <c r="N236" s="7">
        <v>71.58</v>
      </c>
    </row>
    <row r="237" spans="1:14">
      <c r="A237" s="1">
        <v>44792</v>
      </c>
      <c r="B237" t="s">
        <v>292</v>
      </c>
      <c r="C237" s="8">
        <v>0.50700000000000001</v>
      </c>
      <c r="D237">
        <v>19</v>
      </c>
      <c r="E237" s="8">
        <v>0.68400000000000005</v>
      </c>
      <c r="F237" s="8">
        <v>0</v>
      </c>
      <c r="G237" s="7">
        <v>944</v>
      </c>
      <c r="H237" s="7">
        <v>1018.35</v>
      </c>
      <c r="I237" s="7">
        <v>0</v>
      </c>
      <c r="J237" s="7">
        <v>0</v>
      </c>
      <c r="K237" s="7">
        <v>944</v>
      </c>
      <c r="L237" s="7">
        <v>1018.35</v>
      </c>
      <c r="M237" s="7">
        <v>49.68</v>
      </c>
      <c r="N237" s="7">
        <v>53.6</v>
      </c>
    </row>
    <row r="238" spans="1:14">
      <c r="A238" s="1">
        <v>44806</v>
      </c>
      <c r="B238" t="s">
        <v>292</v>
      </c>
      <c r="C238" s="8">
        <v>0.65400000000000003</v>
      </c>
      <c r="D238">
        <v>19</v>
      </c>
      <c r="E238" s="8">
        <v>0.84199999999999997</v>
      </c>
      <c r="F238" s="8">
        <v>5.2999999999999999E-2</v>
      </c>
      <c r="G238" s="7">
        <v>1334.5</v>
      </c>
      <c r="H238" s="7">
        <v>1439.62</v>
      </c>
      <c r="I238" s="7">
        <v>10</v>
      </c>
      <c r="J238" s="7">
        <v>10.79</v>
      </c>
      <c r="K238" s="7">
        <v>1344.5</v>
      </c>
      <c r="L238" s="7">
        <v>1450.41</v>
      </c>
      <c r="M238" s="7">
        <v>70.760000000000005</v>
      </c>
      <c r="N238" s="7">
        <v>76.34</v>
      </c>
    </row>
    <row r="239" spans="1:14">
      <c r="A239" s="1">
        <v>44820</v>
      </c>
      <c r="B239" t="s">
        <v>292</v>
      </c>
      <c r="C239" s="8">
        <v>0.45800000000000002</v>
      </c>
      <c r="D239">
        <v>12</v>
      </c>
      <c r="E239" s="8">
        <v>0.83299999999999996</v>
      </c>
      <c r="F239" s="8">
        <v>0</v>
      </c>
      <c r="G239" s="7">
        <v>602</v>
      </c>
      <c r="H239" s="7">
        <v>649.41</v>
      </c>
      <c r="I239" s="7">
        <v>0</v>
      </c>
      <c r="J239" s="7">
        <v>0</v>
      </c>
      <c r="K239" s="7">
        <v>602</v>
      </c>
      <c r="L239" s="7">
        <v>649.41</v>
      </c>
      <c r="M239" s="7">
        <v>50.17</v>
      </c>
      <c r="N239" s="7">
        <v>54.12</v>
      </c>
    </row>
    <row r="240" spans="1:14">
      <c r="A240" s="1">
        <v>44834</v>
      </c>
      <c r="B240" t="s">
        <v>292</v>
      </c>
      <c r="C240" s="8">
        <v>0.439</v>
      </c>
      <c r="D240">
        <v>5</v>
      </c>
      <c r="E240" s="8">
        <v>1</v>
      </c>
      <c r="F240" s="8">
        <v>0</v>
      </c>
      <c r="G240" s="7">
        <v>311</v>
      </c>
      <c r="H240" s="7">
        <v>335.49</v>
      </c>
      <c r="I240" s="7">
        <v>0</v>
      </c>
      <c r="J240" s="7">
        <v>0</v>
      </c>
      <c r="K240" s="7">
        <v>311</v>
      </c>
      <c r="L240" s="7">
        <v>335.49</v>
      </c>
      <c r="M240" s="7">
        <v>62.2</v>
      </c>
      <c r="N240" s="7">
        <v>67.099999999999994</v>
      </c>
    </row>
    <row r="241" spans="1:14">
      <c r="A241" s="1">
        <v>44568</v>
      </c>
      <c r="B241" t="s">
        <v>265</v>
      </c>
      <c r="C241" s="8">
        <v>0.81599999999999995</v>
      </c>
      <c r="D241">
        <v>30</v>
      </c>
      <c r="E241" s="8">
        <v>0.83299999999999996</v>
      </c>
      <c r="F241" s="8">
        <v>3.3000000000000002E-2</v>
      </c>
      <c r="G241" s="7">
        <v>1739.82</v>
      </c>
      <c r="H241" s="7">
        <v>1877.35</v>
      </c>
      <c r="I241" s="7">
        <v>16</v>
      </c>
      <c r="J241" s="7">
        <v>17.260000000000002</v>
      </c>
      <c r="K241" s="7">
        <v>1755.82</v>
      </c>
      <c r="L241" s="7">
        <v>1894.61</v>
      </c>
      <c r="M241" s="7">
        <v>58.53</v>
      </c>
      <c r="N241" s="7">
        <v>63.15</v>
      </c>
    </row>
    <row r="242" spans="1:14">
      <c r="A242" s="1">
        <v>44582</v>
      </c>
      <c r="B242" t="s">
        <v>265</v>
      </c>
      <c r="C242" s="8">
        <v>0.86599999999999999</v>
      </c>
      <c r="D242">
        <v>37</v>
      </c>
      <c r="E242" s="8">
        <v>0.81100000000000005</v>
      </c>
      <c r="F242" s="8">
        <v>2.7E-2</v>
      </c>
      <c r="G242" s="7">
        <v>2434</v>
      </c>
      <c r="H242" s="7">
        <v>2625.7</v>
      </c>
      <c r="I242" s="7">
        <v>10</v>
      </c>
      <c r="J242" s="7">
        <v>10.79</v>
      </c>
      <c r="K242" s="7">
        <v>2444</v>
      </c>
      <c r="L242" s="7">
        <v>2636.49</v>
      </c>
      <c r="M242" s="7">
        <v>66.05</v>
      </c>
      <c r="N242" s="7">
        <v>71.260000000000005</v>
      </c>
    </row>
    <row r="243" spans="1:14">
      <c r="A243" s="1">
        <v>44596</v>
      </c>
      <c r="B243" t="s">
        <v>265</v>
      </c>
      <c r="C243" s="8">
        <v>0.83</v>
      </c>
      <c r="D243">
        <v>49</v>
      </c>
      <c r="E243" s="8">
        <v>0.755</v>
      </c>
      <c r="F243" s="8">
        <v>4.1000000000000002E-2</v>
      </c>
      <c r="G243" s="7">
        <v>2975</v>
      </c>
      <c r="H243" s="7">
        <v>3211.02</v>
      </c>
      <c r="I243" s="7">
        <v>25.5</v>
      </c>
      <c r="J243" s="7">
        <v>27.51</v>
      </c>
      <c r="K243" s="7">
        <v>3000.5</v>
      </c>
      <c r="L243" s="7">
        <v>3238.53</v>
      </c>
      <c r="M243" s="7">
        <v>61.23</v>
      </c>
      <c r="N243" s="7">
        <v>66.09</v>
      </c>
    </row>
    <row r="244" spans="1:14">
      <c r="A244" s="1">
        <v>44610</v>
      </c>
      <c r="B244" t="s">
        <v>265</v>
      </c>
      <c r="C244" s="8">
        <v>0.82099999999999995</v>
      </c>
      <c r="D244">
        <v>40</v>
      </c>
      <c r="E244" s="8">
        <v>0.875</v>
      </c>
      <c r="F244" s="8">
        <v>0</v>
      </c>
      <c r="G244" s="7">
        <v>2612.23</v>
      </c>
      <c r="H244" s="7">
        <v>2818.71</v>
      </c>
      <c r="I244" s="7">
        <v>0</v>
      </c>
      <c r="J244" s="7">
        <v>0</v>
      </c>
      <c r="K244" s="7">
        <v>2612.23</v>
      </c>
      <c r="L244" s="7">
        <v>2818.71</v>
      </c>
      <c r="M244" s="7">
        <v>65.31</v>
      </c>
      <c r="N244" s="7">
        <v>70.47</v>
      </c>
    </row>
    <row r="245" spans="1:14">
      <c r="A245" s="1">
        <v>44624</v>
      </c>
      <c r="B245" t="s">
        <v>265</v>
      </c>
      <c r="C245" s="8">
        <v>0.75900000000000001</v>
      </c>
      <c r="D245">
        <v>45</v>
      </c>
      <c r="E245" s="8">
        <v>0.75600000000000001</v>
      </c>
      <c r="F245" s="8">
        <v>4.3999999999999997E-2</v>
      </c>
      <c r="G245" s="7">
        <v>2778</v>
      </c>
      <c r="H245" s="7">
        <v>2996.82</v>
      </c>
      <c r="I245" s="7">
        <v>20.5</v>
      </c>
      <c r="J245" s="7">
        <v>22.11</v>
      </c>
      <c r="K245" s="7">
        <v>2798.5</v>
      </c>
      <c r="L245" s="7">
        <v>3018.93</v>
      </c>
      <c r="M245" s="7">
        <v>62.19</v>
      </c>
      <c r="N245" s="7">
        <v>67.09</v>
      </c>
    </row>
    <row r="246" spans="1:14">
      <c r="A246" s="1">
        <v>44638</v>
      </c>
      <c r="B246" t="s">
        <v>265</v>
      </c>
      <c r="C246" s="8">
        <v>0.77900000000000003</v>
      </c>
      <c r="D246">
        <v>44</v>
      </c>
      <c r="E246" s="8">
        <v>0.86399999999999999</v>
      </c>
      <c r="F246" s="8">
        <v>0</v>
      </c>
      <c r="G246" s="7">
        <v>2677.73</v>
      </c>
      <c r="H246" s="7">
        <v>2888.97</v>
      </c>
      <c r="I246" s="7">
        <v>0</v>
      </c>
      <c r="J246" s="7">
        <v>0</v>
      </c>
      <c r="K246" s="7">
        <v>2677.73</v>
      </c>
      <c r="L246" s="7">
        <v>2888.97</v>
      </c>
      <c r="M246" s="7">
        <v>60.86</v>
      </c>
      <c r="N246" s="7">
        <v>65.66</v>
      </c>
    </row>
    <row r="247" spans="1:14">
      <c r="A247" s="1">
        <v>44652</v>
      </c>
      <c r="B247" t="s">
        <v>265</v>
      </c>
      <c r="C247" s="8">
        <v>0.78700000000000003</v>
      </c>
      <c r="D247">
        <v>35</v>
      </c>
      <c r="E247" s="8">
        <v>0.82899999999999996</v>
      </c>
      <c r="F247" s="8">
        <v>2.9000000000000001E-2</v>
      </c>
      <c r="G247" s="7">
        <v>2235.5</v>
      </c>
      <c r="H247" s="7">
        <v>2411.56</v>
      </c>
      <c r="I247" s="7">
        <v>15.5</v>
      </c>
      <c r="J247" s="7">
        <v>16.72</v>
      </c>
      <c r="K247" s="7">
        <v>2251</v>
      </c>
      <c r="L247" s="7">
        <v>2428.2800000000002</v>
      </c>
      <c r="M247" s="7">
        <v>64.31</v>
      </c>
      <c r="N247" s="7">
        <v>69.38</v>
      </c>
    </row>
    <row r="248" spans="1:14">
      <c r="A248" s="1">
        <v>44666</v>
      </c>
      <c r="B248" t="s">
        <v>265</v>
      </c>
      <c r="C248" s="8">
        <v>0.82199999999999995</v>
      </c>
      <c r="D248">
        <v>45</v>
      </c>
      <c r="E248" s="8">
        <v>0.86699999999999999</v>
      </c>
      <c r="F248" s="8">
        <v>4.3999999999999997E-2</v>
      </c>
      <c r="G248" s="7">
        <v>2642</v>
      </c>
      <c r="H248" s="7">
        <v>2850.08</v>
      </c>
      <c r="I248" s="7">
        <v>17</v>
      </c>
      <c r="J248" s="7">
        <v>18.34</v>
      </c>
      <c r="K248" s="7">
        <v>2659</v>
      </c>
      <c r="L248" s="7">
        <v>2868.42</v>
      </c>
      <c r="M248" s="7">
        <v>59.09</v>
      </c>
      <c r="N248" s="7">
        <v>63.74</v>
      </c>
    </row>
    <row r="249" spans="1:14">
      <c r="A249" s="1">
        <v>44680</v>
      </c>
      <c r="B249" t="s">
        <v>265</v>
      </c>
      <c r="C249" s="8">
        <v>0.79700000000000004</v>
      </c>
      <c r="D249">
        <v>47</v>
      </c>
      <c r="E249" s="8">
        <v>0.78700000000000003</v>
      </c>
      <c r="F249" s="8">
        <v>4.2999999999999997E-2</v>
      </c>
      <c r="G249" s="7">
        <v>2823</v>
      </c>
      <c r="H249" s="7">
        <v>3045.29</v>
      </c>
      <c r="I249" s="7">
        <v>20.5</v>
      </c>
      <c r="J249" s="7">
        <v>22.11</v>
      </c>
      <c r="K249" s="7">
        <v>2843.5</v>
      </c>
      <c r="L249" s="7">
        <v>3067.4</v>
      </c>
      <c r="M249" s="7">
        <v>60.5</v>
      </c>
      <c r="N249" s="7">
        <v>65.260000000000005</v>
      </c>
    </row>
    <row r="250" spans="1:14">
      <c r="A250" s="1">
        <v>44694</v>
      </c>
      <c r="B250" t="s">
        <v>265</v>
      </c>
      <c r="C250" s="8">
        <v>0.93600000000000005</v>
      </c>
      <c r="D250">
        <v>49</v>
      </c>
      <c r="E250" s="8">
        <v>0.755</v>
      </c>
      <c r="F250" s="8">
        <v>0.02</v>
      </c>
      <c r="G250" s="7">
        <v>3183.01</v>
      </c>
      <c r="H250" s="7">
        <v>3432.9</v>
      </c>
      <c r="I250" s="7">
        <v>20</v>
      </c>
      <c r="J250" s="7">
        <v>21.58</v>
      </c>
      <c r="K250" s="7">
        <v>3203.01</v>
      </c>
      <c r="L250" s="7">
        <v>3454.48</v>
      </c>
      <c r="M250" s="7">
        <v>65.37</v>
      </c>
      <c r="N250" s="7">
        <v>70.5</v>
      </c>
    </row>
    <row r="251" spans="1:14">
      <c r="A251" s="1">
        <v>44708</v>
      </c>
      <c r="B251" t="s">
        <v>265</v>
      </c>
      <c r="C251" s="8">
        <v>0.68300000000000005</v>
      </c>
      <c r="D251">
        <v>5</v>
      </c>
      <c r="E251" s="8">
        <v>0.8</v>
      </c>
      <c r="F251" s="8">
        <v>0</v>
      </c>
      <c r="G251" s="7">
        <v>288</v>
      </c>
      <c r="H251" s="7">
        <v>310.69</v>
      </c>
      <c r="I251" s="7">
        <v>0</v>
      </c>
      <c r="J251" s="7">
        <v>0</v>
      </c>
      <c r="K251" s="7">
        <v>288</v>
      </c>
      <c r="L251" s="7">
        <v>310.69</v>
      </c>
      <c r="M251" s="7">
        <v>57.6</v>
      </c>
      <c r="N251" s="7">
        <v>62.14</v>
      </c>
    </row>
    <row r="252" spans="1:14">
      <c r="A252" s="1">
        <v>44722</v>
      </c>
      <c r="B252" t="s">
        <v>265</v>
      </c>
      <c r="C252" s="8">
        <v>0.96399999999999997</v>
      </c>
      <c r="D252">
        <v>38</v>
      </c>
      <c r="E252" s="8">
        <v>0.84199999999999997</v>
      </c>
      <c r="F252" s="8">
        <v>2.5999999999999999E-2</v>
      </c>
      <c r="G252" s="7">
        <v>2259</v>
      </c>
      <c r="H252" s="7">
        <v>2436.9</v>
      </c>
      <c r="I252" s="7">
        <v>28</v>
      </c>
      <c r="J252" s="7">
        <v>30.2</v>
      </c>
      <c r="K252" s="7">
        <v>2287</v>
      </c>
      <c r="L252" s="7">
        <v>2467.1</v>
      </c>
      <c r="M252" s="7">
        <v>60.18</v>
      </c>
      <c r="N252" s="7">
        <v>64.92</v>
      </c>
    </row>
    <row r="253" spans="1:14">
      <c r="A253" s="1">
        <v>44736</v>
      </c>
      <c r="B253" t="s">
        <v>265</v>
      </c>
      <c r="C253" s="8">
        <v>0.874</v>
      </c>
      <c r="D253">
        <v>42</v>
      </c>
      <c r="E253" s="8">
        <v>0.78600000000000003</v>
      </c>
      <c r="F253" s="8">
        <v>2.4E-2</v>
      </c>
      <c r="G253" s="7">
        <v>2817</v>
      </c>
      <c r="H253" s="7">
        <v>3038.92</v>
      </c>
      <c r="I253" s="7">
        <v>14</v>
      </c>
      <c r="J253" s="7">
        <v>15.1</v>
      </c>
      <c r="K253" s="7">
        <v>2831</v>
      </c>
      <c r="L253" s="7">
        <v>3054.02</v>
      </c>
      <c r="M253" s="7">
        <v>67.400000000000006</v>
      </c>
      <c r="N253" s="7">
        <v>72.709999999999994</v>
      </c>
    </row>
    <row r="254" spans="1:14">
      <c r="A254" s="1">
        <v>44750</v>
      </c>
      <c r="B254" t="s">
        <v>265</v>
      </c>
      <c r="C254" s="8">
        <v>0.86799999999999999</v>
      </c>
      <c r="D254">
        <v>48</v>
      </c>
      <c r="E254" s="8">
        <v>0.89600000000000002</v>
      </c>
      <c r="F254" s="8">
        <v>2.1000000000000001E-2</v>
      </c>
      <c r="G254" s="7">
        <v>3089.5</v>
      </c>
      <c r="H254" s="7">
        <v>3332.82</v>
      </c>
      <c r="I254" s="7">
        <v>5</v>
      </c>
      <c r="J254" s="7">
        <v>5.39</v>
      </c>
      <c r="K254" s="7">
        <v>3094.5</v>
      </c>
      <c r="L254" s="7">
        <v>3338.21</v>
      </c>
      <c r="M254" s="7">
        <v>64.47</v>
      </c>
      <c r="N254" s="7">
        <v>69.55</v>
      </c>
    </row>
    <row r="255" spans="1:14">
      <c r="A255" s="1">
        <v>44764</v>
      </c>
      <c r="B255" t="s">
        <v>265</v>
      </c>
      <c r="C255" s="8">
        <v>0.88400000000000001</v>
      </c>
      <c r="D255">
        <v>46</v>
      </c>
      <c r="E255" s="8">
        <v>0.76100000000000001</v>
      </c>
      <c r="F255" s="8">
        <v>8.6999999999999994E-2</v>
      </c>
      <c r="G255" s="7">
        <v>2991</v>
      </c>
      <c r="H255" s="7">
        <v>3226.56</v>
      </c>
      <c r="I255" s="7">
        <v>43</v>
      </c>
      <c r="J255" s="7">
        <v>46.39</v>
      </c>
      <c r="K255" s="7">
        <v>3034</v>
      </c>
      <c r="L255" s="7">
        <v>3272.95</v>
      </c>
      <c r="M255" s="7">
        <v>65.959999999999994</v>
      </c>
      <c r="N255" s="7">
        <v>71.150000000000006</v>
      </c>
    </row>
    <row r="256" spans="1:14">
      <c r="A256" s="1">
        <v>44778</v>
      </c>
      <c r="B256" t="s">
        <v>265</v>
      </c>
      <c r="C256" s="8">
        <v>0.84799999999999998</v>
      </c>
      <c r="D256">
        <v>50</v>
      </c>
      <c r="E256" s="8">
        <v>0.7</v>
      </c>
      <c r="F256" s="8">
        <v>0.04</v>
      </c>
      <c r="G256" s="7">
        <v>3161.5</v>
      </c>
      <c r="H256" s="7">
        <v>3410.52</v>
      </c>
      <c r="I256" s="7">
        <v>24</v>
      </c>
      <c r="J256" s="7">
        <v>25.9</v>
      </c>
      <c r="K256" s="7">
        <v>3185.5</v>
      </c>
      <c r="L256" s="7">
        <v>3436.42</v>
      </c>
      <c r="M256" s="7">
        <v>63.71</v>
      </c>
      <c r="N256" s="7">
        <v>68.73</v>
      </c>
    </row>
    <row r="257" spans="1:14">
      <c r="A257" s="1">
        <v>44792</v>
      </c>
      <c r="B257" t="s">
        <v>265</v>
      </c>
      <c r="C257" s="8">
        <v>0.878</v>
      </c>
      <c r="D257">
        <v>35</v>
      </c>
      <c r="E257" s="8">
        <v>0.91400000000000003</v>
      </c>
      <c r="F257" s="8">
        <v>0</v>
      </c>
      <c r="G257" s="7">
        <v>2127</v>
      </c>
      <c r="H257" s="7">
        <v>2294.52</v>
      </c>
      <c r="I257" s="7">
        <v>0</v>
      </c>
      <c r="J257" s="7">
        <v>0</v>
      </c>
      <c r="K257" s="7">
        <v>2127</v>
      </c>
      <c r="L257" s="7">
        <v>2294.52</v>
      </c>
      <c r="M257" s="7">
        <v>60.77</v>
      </c>
      <c r="N257" s="7">
        <v>65.56</v>
      </c>
    </row>
    <row r="258" spans="1:14">
      <c r="A258" s="1">
        <v>44806</v>
      </c>
      <c r="B258" t="s">
        <v>265</v>
      </c>
      <c r="C258" s="8">
        <v>0.92500000000000004</v>
      </c>
      <c r="D258">
        <v>52</v>
      </c>
      <c r="E258" s="8">
        <v>0.88500000000000001</v>
      </c>
      <c r="F258" s="8">
        <v>1.9E-2</v>
      </c>
      <c r="G258" s="7">
        <v>3222.5</v>
      </c>
      <c r="H258" s="7">
        <v>3476.31</v>
      </c>
      <c r="I258" s="7">
        <v>10</v>
      </c>
      <c r="J258" s="7">
        <v>10.79</v>
      </c>
      <c r="K258" s="7">
        <v>3232.5</v>
      </c>
      <c r="L258" s="7">
        <v>3487.1</v>
      </c>
      <c r="M258" s="7">
        <v>62.16</v>
      </c>
      <c r="N258" s="7">
        <v>67.06</v>
      </c>
    </row>
    <row r="259" spans="1:14">
      <c r="A259" s="1">
        <v>44820</v>
      </c>
      <c r="B259" t="s">
        <v>265</v>
      </c>
      <c r="C259" s="8">
        <v>1.0660000000000001</v>
      </c>
      <c r="D259">
        <v>37</v>
      </c>
      <c r="E259" s="8">
        <v>0.83799999999999997</v>
      </c>
      <c r="F259" s="8">
        <v>5.3999999999999999E-2</v>
      </c>
      <c r="G259" s="7">
        <v>2289</v>
      </c>
      <c r="H259" s="7">
        <v>2469.29</v>
      </c>
      <c r="I259" s="7">
        <v>20.5</v>
      </c>
      <c r="J259" s="7">
        <v>22.11</v>
      </c>
      <c r="K259" s="7">
        <v>2309.5</v>
      </c>
      <c r="L259" s="7">
        <v>2491.4</v>
      </c>
      <c r="M259" s="7">
        <v>62.42</v>
      </c>
      <c r="N259" s="7">
        <v>67.34</v>
      </c>
    </row>
    <row r="260" spans="1:14">
      <c r="A260" s="1">
        <v>44834</v>
      </c>
      <c r="B260" t="s">
        <v>265</v>
      </c>
      <c r="C260" s="8">
        <v>1.149</v>
      </c>
      <c r="D260">
        <v>39</v>
      </c>
      <c r="E260" s="8">
        <v>0.89700000000000002</v>
      </c>
      <c r="F260" s="8">
        <v>0</v>
      </c>
      <c r="G260" s="7">
        <v>2551</v>
      </c>
      <c r="H260" s="7">
        <v>2751.92</v>
      </c>
      <c r="I260" s="7">
        <v>0</v>
      </c>
      <c r="J260" s="7">
        <v>0</v>
      </c>
      <c r="K260" s="7">
        <v>2551</v>
      </c>
      <c r="L260" s="7">
        <v>2751.92</v>
      </c>
      <c r="M260" s="7">
        <v>65.41</v>
      </c>
      <c r="N260" s="7">
        <v>70.56</v>
      </c>
    </row>
    <row r="261" spans="1:14">
      <c r="A261" s="1">
        <v>44848</v>
      </c>
      <c r="B261" t="s">
        <v>265</v>
      </c>
      <c r="C261" s="8">
        <v>1.046</v>
      </c>
      <c r="D261">
        <v>37</v>
      </c>
      <c r="E261" s="8">
        <v>0.86499999999999999</v>
      </c>
      <c r="F261" s="8">
        <v>0</v>
      </c>
      <c r="G261" s="7">
        <v>2295</v>
      </c>
      <c r="H261" s="7">
        <v>2475.73</v>
      </c>
      <c r="I261" s="7">
        <v>0</v>
      </c>
      <c r="J261" s="7">
        <v>0</v>
      </c>
      <c r="K261" s="7">
        <v>2295</v>
      </c>
      <c r="L261" s="7">
        <v>2475.73</v>
      </c>
      <c r="M261" s="7">
        <v>62.03</v>
      </c>
      <c r="N261" s="7">
        <v>66.91</v>
      </c>
    </row>
    <row r="262" spans="1:14">
      <c r="A262" s="1">
        <v>44568</v>
      </c>
      <c r="B262" t="s">
        <v>321</v>
      </c>
      <c r="C262" s="8">
        <v>0</v>
      </c>
      <c r="D262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</row>
    <row r="263" spans="1:14">
      <c r="A263" s="1">
        <v>44582</v>
      </c>
      <c r="B263" t="s">
        <v>321</v>
      </c>
      <c r="C263" s="8">
        <v>0</v>
      </c>
      <c r="D263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</row>
    <row r="264" spans="1:14">
      <c r="A264" s="1">
        <v>44596</v>
      </c>
      <c r="B264" t="s">
        <v>321</v>
      </c>
      <c r="C264" s="8">
        <v>0</v>
      </c>
      <c r="D264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</row>
    <row r="265" spans="1:14">
      <c r="A265" s="1">
        <v>44610</v>
      </c>
      <c r="B265" t="s">
        <v>321</v>
      </c>
      <c r="C265" s="8">
        <v>0</v>
      </c>
      <c r="D265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</row>
    <row r="266" spans="1:14">
      <c r="A266" s="1">
        <v>44624</v>
      </c>
      <c r="B266" t="s">
        <v>321</v>
      </c>
      <c r="C266" s="8">
        <v>0</v>
      </c>
      <c r="D266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</row>
    <row r="267" spans="1:14">
      <c r="A267" s="1">
        <v>44638</v>
      </c>
      <c r="B267" t="s">
        <v>321</v>
      </c>
      <c r="C267" s="8">
        <v>0</v>
      </c>
      <c r="D26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</row>
    <row r="268" spans="1:14">
      <c r="A268" s="1">
        <v>44652</v>
      </c>
      <c r="B268" t="s">
        <v>321</v>
      </c>
      <c r="C268" s="8">
        <v>0</v>
      </c>
      <c r="D268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</row>
    <row r="269" spans="1:14">
      <c r="A269" s="1">
        <v>44666</v>
      </c>
      <c r="B269" t="s">
        <v>321</v>
      </c>
      <c r="C269" s="8">
        <v>0</v>
      </c>
      <c r="D269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</row>
    <row r="270" spans="1:14">
      <c r="A270" s="1">
        <v>44680</v>
      </c>
      <c r="B270" t="s">
        <v>321</v>
      </c>
      <c r="C270" s="8">
        <v>0</v>
      </c>
      <c r="D270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</row>
    <row r="271" spans="1:14">
      <c r="A271" s="1">
        <v>44694</v>
      </c>
      <c r="B271" t="s">
        <v>321</v>
      </c>
      <c r="C271" s="8">
        <v>0</v>
      </c>
      <c r="D271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</row>
    <row r="272" spans="1:14">
      <c r="A272" s="1">
        <v>44708</v>
      </c>
      <c r="B272" t="s">
        <v>321</v>
      </c>
      <c r="C272" s="8">
        <v>0</v>
      </c>
      <c r="D272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</row>
    <row r="273" spans="1:14">
      <c r="A273" s="1">
        <v>44722</v>
      </c>
      <c r="B273" t="s">
        <v>321</v>
      </c>
      <c r="C273" s="8">
        <v>0</v>
      </c>
      <c r="D273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</row>
    <row r="274" spans="1:14">
      <c r="A274" s="1">
        <v>44736</v>
      </c>
      <c r="B274" t="s">
        <v>321</v>
      </c>
      <c r="C274" s="8">
        <v>0</v>
      </c>
      <c r="D274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</row>
    <row r="275" spans="1:14">
      <c r="A275" s="1">
        <v>44750</v>
      </c>
      <c r="B275" t="s">
        <v>321</v>
      </c>
      <c r="C275" s="8">
        <v>0</v>
      </c>
      <c r="D275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</row>
    <row r="276" spans="1:14">
      <c r="A276" s="1">
        <v>44764</v>
      </c>
      <c r="B276" t="s">
        <v>321</v>
      </c>
      <c r="C276" s="8">
        <v>0</v>
      </c>
      <c r="D276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</row>
    <row r="277" spans="1:14">
      <c r="A277" s="1">
        <v>44778</v>
      </c>
      <c r="B277" t="s">
        <v>321</v>
      </c>
      <c r="C277" s="8">
        <v>0</v>
      </c>
      <c r="D27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</row>
    <row r="278" spans="1:14">
      <c r="A278" s="1">
        <v>44792</v>
      </c>
      <c r="B278" t="s">
        <v>321</v>
      </c>
      <c r="C278" s="8">
        <v>0</v>
      </c>
      <c r="D278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</row>
    <row r="279" spans="1:14">
      <c r="A279" s="1">
        <v>44806</v>
      </c>
      <c r="B279" t="s">
        <v>321</v>
      </c>
      <c r="C279" s="8">
        <v>0</v>
      </c>
      <c r="D279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</row>
    <row r="280" spans="1:14">
      <c r="A280" s="1">
        <v>44820</v>
      </c>
      <c r="B280" t="s">
        <v>321</v>
      </c>
      <c r="C280" s="8">
        <v>0</v>
      </c>
      <c r="D280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</row>
    <row r="281" spans="1:14">
      <c r="A281" s="1">
        <v>44834</v>
      </c>
      <c r="B281" t="s">
        <v>321</v>
      </c>
      <c r="C281" s="8">
        <v>0</v>
      </c>
      <c r="D281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</row>
    <row r="282" spans="1:14">
      <c r="A282" s="1">
        <v>44848</v>
      </c>
      <c r="B282" t="s">
        <v>321</v>
      </c>
      <c r="C282" s="8">
        <v>0</v>
      </c>
      <c r="D282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</row>
    <row r="283" spans="1:14">
      <c r="A283" s="1">
        <v>44568</v>
      </c>
      <c r="B283" t="s">
        <v>293</v>
      </c>
      <c r="C283" s="8">
        <v>0.78400000000000003</v>
      </c>
      <c r="D283">
        <v>27</v>
      </c>
      <c r="E283" s="8">
        <v>0.59299999999999997</v>
      </c>
      <c r="F283" s="8">
        <v>0</v>
      </c>
      <c r="G283" s="7">
        <v>1859.3</v>
      </c>
      <c r="H283" s="7">
        <v>2005.73</v>
      </c>
      <c r="I283" s="7">
        <v>0</v>
      </c>
      <c r="J283" s="7">
        <v>0</v>
      </c>
      <c r="K283" s="7">
        <v>1859.3</v>
      </c>
      <c r="L283" s="7">
        <v>2005.73</v>
      </c>
      <c r="M283" s="7">
        <v>68.86</v>
      </c>
      <c r="N283" s="7">
        <v>74.290000000000006</v>
      </c>
    </row>
    <row r="284" spans="1:14">
      <c r="A284" s="1">
        <v>44582</v>
      </c>
      <c r="B284" t="s">
        <v>293</v>
      </c>
      <c r="C284" s="8">
        <v>0.64</v>
      </c>
      <c r="D284">
        <v>22</v>
      </c>
      <c r="E284" s="8">
        <v>0.5</v>
      </c>
      <c r="F284" s="8">
        <v>4.4999999999999998E-2</v>
      </c>
      <c r="G284" s="7">
        <v>1273</v>
      </c>
      <c r="H284" s="7">
        <v>1373.26</v>
      </c>
      <c r="I284" s="7">
        <v>5</v>
      </c>
      <c r="J284" s="7">
        <v>5.39</v>
      </c>
      <c r="K284" s="7">
        <v>1278</v>
      </c>
      <c r="L284" s="7">
        <v>1378.65</v>
      </c>
      <c r="M284" s="7">
        <v>58.09</v>
      </c>
      <c r="N284" s="7">
        <v>62.67</v>
      </c>
    </row>
    <row r="285" spans="1:14">
      <c r="A285" s="1">
        <v>44596</v>
      </c>
      <c r="B285" t="s">
        <v>293</v>
      </c>
      <c r="C285" s="8">
        <v>0.83399999999999996</v>
      </c>
      <c r="D285">
        <v>34</v>
      </c>
      <c r="E285" s="8">
        <v>0.64700000000000002</v>
      </c>
      <c r="F285" s="8">
        <v>5.8999999999999997E-2</v>
      </c>
      <c r="G285" s="7">
        <v>2381.5</v>
      </c>
      <c r="H285" s="7">
        <v>2569.0500000000002</v>
      </c>
      <c r="I285" s="7">
        <v>25.5</v>
      </c>
      <c r="J285" s="7">
        <v>27.51</v>
      </c>
      <c r="K285" s="7">
        <v>2407</v>
      </c>
      <c r="L285" s="7">
        <v>2596.56</v>
      </c>
      <c r="M285" s="7">
        <v>70.790000000000006</v>
      </c>
      <c r="N285" s="7">
        <v>76.37</v>
      </c>
    </row>
    <row r="286" spans="1:14">
      <c r="A286" s="1">
        <v>44610</v>
      </c>
      <c r="B286" t="s">
        <v>293</v>
      </c>
      <c r="C286" s="8">
        <v>0.78800000000000003</v>
      </c>
      <c r="D286">
        <v>31</v>
      </c>
      <c r="E286" s="8">
        <v>0.41899999999999998</v>
      </c>
      <c r="F286" s="8">
        <v>3.2000000000000001E-2</v>
      </c>
      <c r="G286" s="7">
        <v>1918.03</v>
      </c>
      <c r="H286" s="7">
        <v>2070.1</v>
      </c>
      <c r="I286" s="7">
        <v>10</v>
      </c>
      <c r="J286" s="7">
        <v>10.79</v>
      </c>
      <c r="K286" s="7">
        <v>1928.03</v>
      </c>
      <c r="L286" s="7">
        <v>2080.89</v>
      </c>
      <c r="M286" s="7">
        <v>62.19</v>
      </c>
      <c r="N286" s="7">
        <v>67.13</v>
      </c>
    </row>
    <row r="287" spans="1:14">
      <c r="A287" s="1">
        <v>44624</v>
      </c>
      <c r="B287" t="s">
        <v>293</v>
      </c>
      <c r="C287" s="8">
        <v>0.81899999999999995</v>
      </c>
      <c r="D287">
        <v>33</v>
      </c>
      <c r="E287" s="8">
        <v>0.54500000000000004</v>
      </c>
      <c r="F287" s="8">
        <v>0</v>
      </c>
      <c r="G287" s="7">
        <v>2320</v>
      </c>
      <c r="H287" s="7">
        <v>2502.6999999999998</v>
      </c>
      <c r="I287" s="7">
        <v>0</v>
      </c>
      <c r="J287" s="7">
        <v>0</v>
      </c>
      <c r="K287" s="7">
        <v>2320</v>
      </c>
      <c r="L287" s="7">
        <v>2502.6999999999998</v>
      </c>
      <c r="M287" s="7">
        <v>70.3</v>
      </c>
      <c r="N287" s="7">
        <v>75.84</v>
      </c>
    </row>
    <row r="288" spans="1:14">
      <c r="A288" s="1">
        <v>44638</v>
      </c>
      <c r="B288" t="s">
        <v>293</v>
      </c>
      <c r="C288" s="8">
        <v>0.81499999999999995</v>
      </c>
      <c r="D288">
        <v>33</v>
      </c>
      <c r="E288" s="8">
        <v>0.48499999999999999</v>
      </c>
      <c r="F288" s="8">
        <v>0</v>
      </c>
      <c r="G288" s="7">
        <v>2150</v>
      </c>
      <c r="H288" s="7">
        <v>2319.31</v>
      </c>
      <c r="I288" s="7">
        <v>0</v>
      </c>
      <c r="J288" s="7">
        <v>0</v>
      </c>
      <c r="K288" s="7">
        <v>2150</v>
      </c>
      <c r="L288" s="7">
        <v>2319.31</v>
      </c>
      <c r="M288" s="7">
        <v>65.150000000000006</v>
      </c>
      <c r="N288" s="7">
        <v>70.28</v>
      </c>
    </row>
    <row r="289" spans="1:14">
      <c r="A289" s="1">
        <v>44652</v>
      </c>
      <c r="B289" t="s">
        <v>293</v>
      </c>
      <c r="C289" s="8">
        <v>0.76100000000000001</v>
      </c>
      <c r="D289">
        <v>33</v>
      </c>
      <c r="E289" s="8">
        <v>0.39400000000000002</v>
      </c>
      <c r="F289" s="8">
        <v>0</v>
      </c>
      <c r="G289" s="7">
        <v>2229</v>
      </c>
      <c r="H289" s="7">
        <v>2403.75</v>
      </c>
      <c r="I289" s="7">
        <v>0</v>
      </c>
      <c r="J289" s="7">
        <v>0</v>
      </c>
      <c r="K289" s="7">
        <v>2229</v>
      </c>
      <c r="L289" s="7">
        <v>2403.75</v>
      </c>
      <c r="M289" s="7">
        <v>67.55</v>
      </c>
      <c r="N289" s="7">
        <v>72.84</v>
      </c>
    </row>
    <row r="290" spans="1:14">
      <c r="A290" s="1">
        <v>44666</v>
      </c>
      <c r="B290" t="s">
        <v>293</v>
      </c>
      <c r="C290" s="8">
        <v>0.873</v>
      </c>
      <c r="D290">
        <v>33</v>
      </c>
      <c r="E290" s="8">
        <v>0.39400000000000002</v>
      </c>
      <c r="F290" s="8">
        <v>0</v>
      </c>
      <c r="G290" s="7">
        <v>2317.23</v>
      </c>
      <c r="H290" s="7">
        <v>2500.4299999999998</v>
      </c>
      <c r="I290" s="7">
        <v>0</v>
      </c>
      <c r="J290" s="7">
        <v>0</v>
      </c>
      <c r="K290" s="7">
        <v>2317.23</v>
      </c>
      <c r="L290" s="7">
        <v>2500.4299999999998</v>
      </c>
      <c r="M290" s="7">
        <v>70.22</v>
      </c>
      <c r="N290" s="7">
        <v>75.77</v>
      </c>
    </row>
    <row r="291" spans="1:14">
      <c r="A291" s="1">
        <v>44680</v>
      </c>
      <c r="B291" t="s">
        <v>293</v>
      </c>
      <c r="C291" s="8">
        <v>0.83299999999999996</v>
      </c>
      <c r="D291">
        <v>34</v>
      </c>
      <c r="E291" s="8">
        <v>0.61799999999999999</v>
      </c>
      <c r="F291" s="8">
        <v>2.9000000000000001E-2</v>
      </c>
      <c r="G291" s="7">
        <v>2298</v>
      </c>
      <c r="H291" s="7">
        <v>2479</v>
      </c>
      <c r="I291" s="7">
        <v>10</v>
      </c>
      <c r="J291" s="7">
        <v>10.79</v>
      </c>
      <c r="K291" s="7">
        <v>2308</v>
      </c>
      <c r="L291" s="7">
        <v>2489.79</v>
      </c>
      <c r="M291" s="7">
        <v>67.88</v>
      </c>
      <c r="N291" s="7">
        <v>73.23</v>
      </c>
    </row>
    <row r="292" spans="1:14">
      <c r="A292" s="1">
        <v>44694</v>
      </c>
      <c r="B292" t="s">
        <v>293</v>
      </c>
      <c r="C292" s="8">
        <v>0.91300000000000003</v>
      </c>
      <c r="D292">
        <v>37</v>
      </c>
      <c r="E292" s="8">
        <v>0.54100000000000004</v>
      </c>
      <c r="F292" s="8">
        <v>2.7E-2</v>
      </c>
      <c r="G292" s="7">
        <v>2369.5</v>
      </c>
      <c r="H292" s="7">
        <v>2554.1</v>
      </c>
      <c r="I292" s="7">
        <v>0</v>
      </c>
      <c r="J292" s="7">
        <v>0</v>
      </c>
      <c r="K292" s="7">
        <v>2369.5</v>
      </c>
      <c r="L292" s="7">
        <v>2554.1</v>
      </c>
      <c r="M292" s="7">
        <v>64.040000000000006</v>
      </c>
      <c r="N292" s="7">
        <v>69.03</v>
      </c>
    </row>
    <row r="293" spans="1:14">
      <c r="A293" s="1">
        <v>44708</v>
      </c>
      <c r="B293" t="s">
        <v>293</v>
      </c>
      <c r="C293" s="8">
        <v>0.89600000000000002</v>
      </c>
      <c r="D293">
        <v>38</v>
      </c>
      <c r="E293" s="8">
        <v>0.63200000000000001</v>
      </c>
      <c r="F293" s="8">
        <v>0</v>
      </c>
      <c r="G293" s="7">
        <v>2564</v>
      </c>
      <c r="H293" s="7">
        <v>2765.95</v>
      </c>
      <c r="I293" s="7">
        <v>0</v>
      </c>
      <c r="J293" s="7">
        <v>0</v>
      </c>
      <c r="K293" s="7">
        <v>2564</v>
      </c>
      <c r="L293" s="7">
        <v>2765.95</v>
      </c>
      <c r="M293" s="7">
        <v>67.47</v>
      </c>
      <c r="N293" s="7">
        <v>72.790000000000006</v>
      </c>
    </row>
    <row r="294" spans="1:14">
      <c r="A294" s="1">
        <v>44722</v>
      </c>
      <c r="B294" t="s">
        <v>293</v>
      </c>
      <c r="C294" s="8">
        <v>0.86699999999999999</v>
      </c>
      <c r="D294">
        <v>39</v>
      </c>
      <c r="E294" s="8">
        <v>0.59</v>
      </c>
      <c r="F294" s="8">
        <v>7.6999999999999999E-2</v>
      </c>
      <c r="G294" s="7">
        <v>2448</v>
      </c>
      <c r="H294" s="7">
        <v>2640.78</v>
      </c>
      <c r="I294" s="7">
        <v>44.5</v>
      </c>
      <c r="J294" s="7">
        <v>47.99</v>
      </c>
      <c r="K294" s="7">
        <v>2492.5</v>
      </c>
      <c r="L294" s="7">
        <v>2688.77</v>
      </c>
      <c r="M294" s="7">
        <v>63.91</v>
      </c>
      <c r="N294" s="7">
        <v>68.94</v>
      </c>
    </row>
    <row r="295" spans="1:14">
      <c r="A295" s="1">
        <v>44736</v>
      </c>
      <c r="B295" t="s">
        <v>293</v>
      </c>
      <c r="C295" s="8">
        <v>0.86499999999999999</v>
      </c>
      <c r="D295">
        <v>37</v>
      </c>
      <c r="E295" s="8">
        <v>0.54100000000000004</v>
      </c>
      <c r="F295" s="8">
        <v>0</v>
      </c>
      <c r="G295" s="7">
        <v>2574.5</v>
      </c>
      <c r="H295" s="7">
        <v>2777.28</v>
      </c>
      <c r="I295" s="7">
        <v>0</v>
      </c>
      <c r="J295" s="7">
        <v>0</v>
      </c>
      <c r="K295" s="7">
        <v>2574.5</v>
      </c>
      <c r="L295" s="7">
        <v>2777.28</v>
      </c>
      <c r="M295" s="7">
        <v>69.58</v>
      </c>
      <c r="N295" s="7">
        <v>75.06</v>
      </c>
    </row>
    <row r="296" spans="1:14">
      <c r="A296" s="1">
        <v>44750</v>
      </c>
      <c r="B296" t="s">
        <v>293</v>
      </c>
      <c r="C296" s="8">
        <v>0.91100000000000003</v>
      </c>
      <c r="D296">
        <v>31</v>
      </c>
      <c r="E296" s="8">
        <v>0.71</v>
      </c>
      <c r="F296" s="8">
        <v>6.5000000000000002E-2</v>
      </c>
      <c r="G296" s="7">
        <v>1843.5</v>
      </c>
      <c r="H296" s="7">
        <v>1988.68</v>
      </c>
      <c r="I296" s="7">
        <v>22</v>
      </c>
      <c r="J296" s="7">
        <v>23.73</v>
      </c>
      <c r="K296" s="7">
        <v>1865.5</v>
      </c>
      <c r="L296" s="7">
        <v>2012.41</v>
      </c>
      <c r="M296" s="7">
        <v>60.18</v>
      </c>
      <c r="N296" s="7">
        <v>64.92</v>
      </c>
    </row>
    <row r="297" spans="1:14">
      <c r="A297" s="1">
        <v>44764</v>
      </c>
      <c r="B297" t="s">
        <v>293</v>
      </c>
      <c r="C297" s="8">
        <v>0.879</v>
      </c>
      <c r="D297">
        <v>40</v>
      </c>
      <c r="E297" s="8">
        <v>0.8</v>
      </c>
      <c r="F297" s="8">
        <v>0.05</v>
      </c>
      <c r="G297" s="7">
        <v>2561.5</v>
      </c>
      <c r="H297" s="7">
        <v>2763.21</v>
      </c>
      <c r="I297" s="7">
        <v>19</v>
      </c>
      <c r="J297" s="7">
        <v>20.49</v>
      </c>
      <c r="K297" s="7">
        <v>2580.5</v>
      </c>
      <c r="L297" s="7">
        <v>2783.7</v>
      </c>
      <c r="M297" s="7">
        <v>64.510000000000005</v>
      </c>
      <c r="N297" s="7">
        <v>69.59</v>
      </c>
    </row>
    <row r="298" spans="1:14">
      <c r="A298" s="1">
        <v>44778</v>
      </c>
      <c r="B298" t="s">
        <v>293</v>
      </c>
      <c r="C298" s="8">
        <v>0.83199999999999996</v>
      </c>
      <c r="D298">
        <v>34</v>
      </c>
      <c r="E298" s="8">
        <v>0.55900000000000005</v>
      </c>
      <c r="F298" s="8">
        <v>2.9000000000000001E-2</v>
      </c>
      <c r="G298" s="7">
        <v>2216</v>
      </c>
      <c r="H298" s="7">
        <v>2390.52</v>
      </c>
      <c r="I298" s="7">
        <v>15.5</v>
      </c>
      <c r="J298" s="7">
        <v>16.72</v>
      </c>
      <c r="K298" s="7">
        <v>2231.5</v>
      </c>
      <c r="L298" s="7">
        <v>2407.2399999999998</v>
      </c>
      <c r="M298" s="7">
        <v>65.63</v>
      </c>
      <c r="N298" s="7">
        <v>70.8</v>
      </c>
    </row>
    <row r="299" spans="1:14">
      <c r="A299" s="1">
        <v>44792</v>
      </c>
      <c r="B299" t="s">
        <v>293</v>
      </c>
      <c r="C299" s="8">
        <v>0.754</v>
      </c>
      <c r="D299">
        <v>31</v>
      </c>
      <c r="E299" s="8">
        <v>0.67700000000000005</v>
      </c>
      <c r="F299" s="8">
        <v>0</v>
      </c>
      <c r="G299" s="7">
        <v>2135</v>
      </c>
      <c r="H299" s="7">
        <v>2303.13</v>
      </c>
      <c r="I299" s="7">
        <v>0</v>
      </c>
      <c r="J299" s="7">
        <v>0</v>
      </c>
      <c r="K299" s="7">
        <v>2135</v>
      </c>
      <c r="L299" s="7">
        <v>2303.13</v>
      </c>
      <c r="M299" s="7">
        <v>68.87</v>
      </c>
      <c r="N299" s="7">
        <v>74.290000000000006</v>
      </c>
    </row>
    <row r="300" spans="1:14">
      <c r="A300" s="1">
        <v>44806</v>
      </c>
      <c r="B300" t="s">
        <v>293</v>
      </c>
      <c r="C300" s="8">
        <v>0.93600000000000005</v>
      </c>
      <c r="D300">
        <v>40</v>
      </c>
      <c r="E300" s="8">
        <v>0.7</v>
      </c>
      <c r="F300" s="8">
        <v>2.5000000000000001E-2</v>
      </c>
      <c r="G300" s="7">
        <v>2878.5</v>
      </c>
      <c r="H300" s="7">
        <v>3105.18</v>
      </c>
      <c r="I300" s="7">
        <v>0</v>
      </c>
      <c r="J300" s="7">
        <v>0</v>
      </c>
      <c r="K300" s="7">
        <v>2878.5</v>
      </c>
      <c r="L300" s="7">
        <v>3105.18</v>
      </c>
      <c r="M300" s="7">
        <v>71.959999999999994</v>
      </c>
      <c r="N300" s="7">
        <v>77.63</v>
      </c>
    </row>
    <row r="301" spans="1:14">
      <c r="A301" s="1">
        <v>44820</v>
      </c>
      <c r="B301" t="s">
        <v>293</v>
      </c>
      <c r="C301" s="8">
        <v>0.91200000000000003</v>
      </c>
      <c r="D301">
        <v>44</v>
      </c>
      <c r="E301" s="8">
        <v>0.61399999999999999</v>
      </c>
      <c r="F301" s="8">
        <v>4.4999999999999998E-2</v>
      </c>
      <c r="G301" s="7">
        <v>2797</v>
      </c>
      <c r="H301" s="7">
        <v>3017.27</v>
      </c>
      <c r="I301" s="7">
        <v>31</v>
      </c>
      <c r="J301" s="7">
        <v>33.44</v>
      </c>
      <c r="K301" s="7">
        <v>2828</v>
      </c>
      <c r="L301" s="7">
        <v>3050.71</v>
      </c>
      <c r="M301" s="7">
        <v>64.27</v>
      </c>
      <c r="N301" s="7">
        <v>69.33</v>
      </c>
    </row>
    <row r="302" spans="1:14">
      <c r="A302" s="1">
        <v>44834</v>
      </c>
      <c r="B302" t="s">
        <v>293</v>
      </c>
      <c r="C302" s="8">
        <v>0.876</v>
      </c>
      <c r="D302">
        <v>43</v>
      </c>
      <c r="E302" s="8">
        <v>0.65100000000000002</v>
      </c>
      <c r="F302" s="8">
        <v>0</v>
      </c>
      <c r="G302" s="7">
        <v>2778.5</v>
      </c>
      <c r="H302" s="7">
        <v>2997.33</v>
      </c>
      <c r="I302" s="7">
        <v>0</v>
      </c>
      <c r="J302" s="7">
        <v>0</v>
      </c>
      <c r="K302" s="7">
        <v>2778.5</v>
      </c>
      <c r="L302" s="7">
        <v>2997.33</v>
      </c>
      <c r="M302" s="7">
        <v>64.62</v>
      </c>
      <c r="N302" s="7">
        <v>69.709999999999994</v>
      </c>
    </row>
    <row r="303" spans="1:14">
      <c r="A303" s="1">
        <v>44848</v>
      </c>
      <c r="B303" t="s">
        <v>293</v>
      </c>
      <c r="C303" s="8">
        <v>1.024</v>
      </c>
      <c r="D303">
        <v>47</v>
      </c>
      <c r="E303" s="8">
        <v>0.78700000000000003</v>
      </c>
      <c r="F303" s="8">
        <v>2.1000000000000001E-2</v>
      </c>
      <c r="G303" s="7">
        <v>3086.51</v>
      </c>
      <c r="H303" s="7">
        <v>3329.57</v>
      </c>
      <c r="I303" s="7">
        <v>15.5</v>
      </c>
      <c r="J303" s="7">
        <v>16.72</v>
      </c>
      <c r="K303" s="7">
        <v>3102.01</v>
      </c>
      <c r="L303" s="7">
        <v>3346.29</v>
      </c>
      <c r="M303" s="7">
        <v>66</v>
      </c>
      <c r="N303" s="7">
        <v>71.2</v>
      </c>
    </row>
    <row r="304" spans="1:14">
      <c r="A304" s="1">
        <v>44568</v>
      </c>
      <c r="B304" t="s">
        <v>294</v>
      </c>
      <c r="C304" s="8">
        <v>0.7</v>
      </c>
      <c r="D304">
        <v>25</v>
      </c>
      <c r="E304" s="8">
        <v>0.52</v>
      </c>
      <c r="F304" s="8">
        <v>0.04</v>
      </c>
      <c r="G304" s="7">
        <v>1701</v>
      </c>
      <c r="H304" s="7">
        <v>1834.95</v>
      </c>
      <c r="I304" s="7">
        <v>5</v>
      </c>
      <c r="J304" s="7">
        <v>5.39</v>
      </c>
      <c r="K304" s="7">
        <v>1706</v>
      </c>
      <c r="L304" s="7">
        <v>1840.34</v>
      </c>
      <c r="M304" s="7">
        <v>68.239999999999995</v>
      </c>
      <c r="N304" s="7">
        <v>73.61</v>
      </c>
    </row>
    <row r="305" spans="1:14">
      <c r="A305" s="1">
        <v>44582</v>
      </c>
      <c r="B305" t="s">
        <v>294</v>
      </c>
      <c r="C305" s="8">
        <v>0.64500000000000002</v>
      </c>
      <c r="D305">
        <v>34</v>
      </c>
      <c r="E305" s="8">
        <v>0.58799999999999997</v>
      </c>
      <c r="F305" s="8">
        <v>0</v>
      </c>
      <c r="G305" s="7">
        <v>2075</v>
      </c>
      <c r="H305" s="7">
        <v>2238.41</v>
      </c>
      <c r="I305" s="7">
        <v>0</v>
      </c>
      <c r="J305" s="7">
        <v>0</v>
      </c>
      <c r="K305" s="7">
        <v>2075</v>
      </c>
      <c r="L305" s="7">
        <v>2238.41</v>
      </c>
      <c r="M305" s="7">
        <v>61.03</v>
      </c>
      <c r="N305" s="7">
        <v>65.84</v>
      </c>
    </row>
    <row r="306" spans="1:14">
      <c r="A306" s="1">
        <v>44596</v>
      </c>
      <c r="B306" t="s">
        <v>294</v>
      </c>
      <c r="C306" s="8">
        <v>0.72299999999999998</v>
      </c>
      <c r="D306">
        <v>35</v>
      </c>
      <c r="E306" s="8">
        <v>0.42899999999999999</v>
      </c>
      <c r="F306" s="8">
        <v>2.9000000000000001E-2</v>
      </c>
      <c r="G306" s="7">
        <v>1916</v>
      </c>
      <c r="H306" s="7">
        <v>2066.89</v>
      </c>
      <c r="I306" s="7">
        <v>5</v>
      </c>
      <c r="J306" s="7">
        <v>5.39</v>
      </c>
      <c r="K306" s="7">
        <v>1921</v>
      </c>
      <c r="L306" s="7">
        <v>2072.2800000000002</v>
      </c>
      <c r="M306" s="7">
        <v>54.89</v>
      </c>
      <c r="N306" s="7">
        <v>59.21</v>
      </c>
    </row>
    <row r="307" spans="1:14">
      <c r="A307" s="1">
        <v>44610</v>
      </c>
      <c r="B307" t="s">
        <v>294</v>
      </c>
      <c r="C307" s="8">
        <v>0.81399999999999995</v>
      </c>
      <c r="D307">
        <v>39</v>
      </c>
      <c r="E307" s="8">
        <v>0.59</v>
      </c>
      <c r="F307" s="8">
        <v>2.5999999999999999E-2</v>
      </c>
      <c r="G307" s="7">
        <v>2276</v>
      </c>
      <c r="H307" s="7">
        <v>2454.9899999999998</v>
      </c>
      <c r="I307" s="7">
        <v>14</v>
      </c>
      <c r="J307" s="7">
        <v>15.1</v>
      </c>
      <c r="K307" s="7">
        <v>2290</v>
      </c>
      <c r="L307" s="7">
        <v>2470.09</v>
      </c>
      <c r="M307" s="7">
        <v>58.72</v>
      </c>
      <c r="N307" s="7">
        <v>63.34</v>
      </c>
    </row>
    <row r="308" spans="1:14">
      <c r="A308" s="1">
        <v>44624</v>
      </c>
      <c r="B308" t="s">
        <v>294</v>
      </c>
      <c r="C308" s="8">
        <v>0.80200000000000005</v>
      </c>
      <c r="D308">
        <v>28</v>
      </c>
      <c r="E308" s="8">
        <v>0.46400000000000002</v>
      </c>
      <c r="F308" s="8">
        <v>0</v>
      </c>
      <c r="G308" s="7">
        <v>1792</v>
      </c>
      <c r="H308" s="7">
        <v>1933.11</v>
      </c>
      <c r="I308" s="7">
        <v>0</v>
      </c>
      <c r="J308" s="7">
        <v>0</v>
      </c>
      <c r="K308" s="7">
        <v>1792</v>
      </c>
      <c r="L308" s="7">
        <v>1933.11</v>
      </c>
      <c r="M308" s="7">
        <v>64</v>
      </c>
      <c r="N308" s="7">
        <v>69.040000000000006</v>
      </c>
    </row>
    <row r="309" spans="1:14">
      <c r="A309" s="1">
        <v>44638</v>
      </c>
      <c r="B309" t="s">
        <v>294</v>
      </c>
      <c r="C309" s="8">
        <v>0.73599999999999999</v>
      </c>
      <c r="D309">
        <v>27</v>
      </c>
      <c r="E309" s="8">
        <v>0.63</v>
      </c>
      <c r="F309" s="8">
        <v>3.6999999999999998E-2</v>
      </c>
      <c r="G309" s="7">
        <v>1668.86</v>
      </c>
      <c r="H309" s="7">
        <v>1800.65</v>
      </c>
      <c r="I309" s="7">
        <v>15.5</v>
      </c>
      <c r="J309" s="7">
        <v>16.72</v>
      </c>
      <c r="K309" s="7">
        <v>1684.36</v>
      </c>
      <c r="L309" s="7">
        <v>1817.37</v>
      </c>
      <c r="M309" s="7">
        <v>62.38</v>
      </c>
      <c r="N309" s="7">
        <v>67.31</v>
      </c>
    </row>
    <row r="310" spans="1:14">
      <c r="A310" s="1">
        <v>44652</v>
      </c>
      <c r="B310" t="s">
        <v>294</v>
      </c>
      <c r="C310" s="8">
        <v>0.71399999999999997</v>
      </c>
      <c r="D310">
        <v>32</v>
      </c>
      <c r="E310" s="8">
        <v>0.56299999999999994</v>
      </c>
      <c r="F310" s="8">
        <v>0</v>
      </c>
      <c r="G310" s="7">
        <v>2075</v>
      </c>
      <c r="H310" s="7">
        <v>2238.4</v>
      </c>
      <c r="I310" s="7">
        <v>0</v>
      </c>
      <c r="J310" s="7">
        <v>0</v>
      </c>
      <c r="K310" s="7">
        <v>2075</v>
      </c>
      <c r="L310" s="7">
        <v>2238.4</v>
      </c>
      <c r="M310" s="7">
        <v>64.84</v>
      </c>
      <c r="N310" s="7">
        <v>69.95</v>
      </c>
    </row>
    <row r="311" spans="1:14">
      <c r="A311" s="1">
        <v>44666</v>
      </c>
      <c r="B311" t="s">
        <v>294</v>
      </c>
      <c r="C311" s="8">
        <v>0.69799999999999995</v>
      </c>
      <c r="D311">
        <v>34</v>
      </c>
      <c r="E311" s="8">
        <v>0.5</v>
      </c>
      <c r="F311" s="8">
        <v>0</v>
      </c>
      <c r="G311" s="7">
        <v>2084</v>
      </c>
      <c r="H311" s="7">
        <v>2248.14</v>
      </c>
      <c r="I311" s="7">
        <v>0</v>
      </c>
      <c r="J311" s="7">
        <v>0</v>
      </c>
      <c r="K311" s="7">
        <v>2084</v>
      </c>
      <c r="L311" s="7">
        <v>2248.14</v>
      </c>
      <c r="M311" s="7">
        <v>61.29</v>
      </c>
      <c r="N311" s="7">
        <v>66.12</v>
      </c>
    </row>
    <row r="312" spans="1:14">
      <c r="A312" s="1">
        <v>44680</v>
      </c>
      <c r="B312" t="s">
        <v>294</v>
      </c>
      <c r="C312" s="8">
        <v>0.72</v>
      </c>
      <c r="D312">
        <v>24</v>
      </c>
      <c r="E312" s="8">
        <v>0.66700000000000004</v>
      </c>
      <c r="F312" s="8">
        <v>0</v>
      </c>
      <c r="G312" s="7">
        <v>1643.5</v>
      </c>
      <c r="H312" s="7">
        <v>1772.96</v>
      </c>
      <c r="I312" s="7">
        <v>0</v>
      </c>
      <c r="J312" s="7">
        <v>0</v>
      </c>
      <c r="K312" s="7">
        <v>1643.5</v>
      </c>
      <c r="L312" s="7">
        <v>1772.96</v>
      </c>
      <c r="M312" s="7">
        <v>68.48</v>
      </c>
      <c r="N312" s="7">
        <v>73.87</v>
      </c>
    </row>
    <row r="313" spans="1:14">
      <c r="A313" s="1">
        <v>44694</v>
      </c>
      <c r="B313" t="s">
        <v>294</v>
      </c>
      <c r="C313" s="8">
        <v>0.69199999999999995</v>
      </c>
      <c r="D313">
        <v>31</v>
      </c>
      <c r="E313" s="8">
        <v>0.58099999999999996</v>
      </c>
      <c r="F313" s="8">
        <v>0</v>
      </c>
      <c r="G313" s="7">
        <v>1857.5</v>
      </c>
      <c r="H313" s="7">
        <v>2003.78</v>
      </c>
      <c r="I313" s="7">
        <v>0</v>
      </c>
      <c r="J313" s="7">
        <v>0</v>
      </c>
      <c r="K313" s="7">
        <v>1857.5</v>
      </c>
      <c r="L313" s="7">
        <v>2003.78</v>
      </c>
      <c r="M313" s="7">
        <v>59.92</v>
      </c>
      <c r="N313" s="7">
        <v>64.64</v>
      </c>
    </row>
    <row r="314" spans="1:14">
      <c r="A314" s="1">
        <v>44708</v>
      </c>
      <c r="B314" t="s">
        <v>294</v>
      </c>
      <c r="C314" s="8">
        <v>0.84</v>
      </c>
      <c r="D314">
        <v>46</v>
      </c>
      <c r="E314" s="8">
        <v>0.73899999999999999</v>
      </c>
      <c r="F314" s="8">
        <v>8.6999999999999994E-2</v>
      </c>
      <c r="G314" s="7">
        <v>3080.5</v>
      </c>
      <c r="H314" s="7">
        <v>3323.14</v>
      </c>
      <c r="I314" s="7">
        <v>69</v>
      </c>
      <c r="J314" s="7">
        <v>74.430000000000007</v>
      </c>
      <c r="K314" s="7">
        <v>3149.5</v>
      </c>
      <c r="L314" s="7">
        <v>3397.57</v>
      </c>
      <c r="M314" s="7">
        <v>68.47</v>
      </c>
      <c r="N314" s="7">
        <v>73.86</v>
      </c>
    </row>
    <row r="315" spans="1:14">
      <c r="A315" s="1">
        <v>44722</v>
      </c>
      <c r="B315" t="s">
        <v>294</v>
      </c>
      <c r="C315" s="8">
        <v>0.753</v>
      </c>
      <c r="D315">
        <v>33</v>
      </c>
      <c r="E315" s="8">
        <v>0.81799999999999995</v>
      </c>
      <c r="F315" s="8">
        <v>0.03</v>
      </c>
      <c r="G315" s="7">
        <v>2243</v>
      </c>
      <c r="H315" s="7">
        <v>2419.65</v>
      </c>
      <c r="I315" s="7">
        <v>10</v>
      </c>
      <c r="J315" s="7">
        <v>10.79</v>
      </c>
      <c r="K315" s="7">
        <v>2253</v>
      </c>
      <c r="L315" s="7">
        <v>2430.44</v>
      </c>
      <c r="M315" s="7">
        <v>68.27</v>
      </c>
      <c r="N315" s="7">
        <v>73.650000000000006</v>
      </c>
    </row>
    <row r="316" spans="1:14">
      <c r="A316" s="1">
        <v>44736</v>
      </c>
      <c r="B316" t="s">
        <v>294</v>
      </c>
      <c r="C316" s="8">
        <v>0.79300000000000004</v>
      </c>
      <c r="D316">
        <v>39</v>
      </c>
      <c r="E316" s="8">
        <v>0.74399999999999999</v>
      </c>
      <c r="F316" s="8">
        <v>7.6999999999999999E-2</v>
      </c>
      <c r="G316" s="7">
        <v>2477</v>
      </c>
      <c r="H316" s="7">
        <v>2672.07</v>
      </c>
      <c r="I316" s="7">
        <v>25</v>
      </c>
      <c r="J316" s="7">
        <v>26.97</v>
      </c>
      <c r="K316" s="7">
        <v>2502</v>
      </c>
      <c r="L316" s="7">
        <v>2699.04</v>
      </c>
      <c r="M316" s="7">
        <v>64.150000000000006</v>
      </c>
      <c r="N316" s="7">
        <v>69.209999999999994</v>
      </c>
    </row>
    <row r="317" spans="1:14">
      <c r="A317" s="1">
        <v>44750</v>
      </c>
      <c r="B317" t="s">
        <v>294</v>
      </c>
      <c r="C317" s="8">
        <v>0.93200000000000005</v>
      </c>
      <c r="D317">
        <v>10</v>
      </c>
      <c r="E317" s="8">
        <v>0.8</v>
      </c>
      <c r="F317" s="8">
        <v>0</v>
      </c>
      <c r="G317" s="7">
        <v>549</v>
      </c>
      <c r="H317" s="7">
        <v>592.25</v>
      </c>
      <c r="I317" s="7">
        <v>0</v>
      </c>
      <c r="J317" s="7">
        <v>0</v>
      </c>
      <c r="K317" s="7">
        <v>549</v>
      </c>
      <c r="L317" s="7">
        <v>592.25</v>
      </c>
      <c r="M317" s="7">
        <v>54.9</v>
      </c>
      <c r="N317" s="7">
        <v>59.23</v>
      </c>
    </row>
    <row r="318" spans="1:14">
      <c r="A318" s="1">
        <v>44764</v>
      </c>
      <c r="B318" t="s">
        <v>294</v>
      </c>
      <c r="C318" s="8">
        <v>0.96799999999999997</v>
      </c>
      <c r="D318">
        <v>36</v>
      </c>
      <c r="E318" s="8">
        <v>0.72199999999999998</v>
      </c>
      <c r="F318" s="8">
        <v>8.3000000000000004E-2</v>
      </c>
      <c r="G318" s="7">
        <v>2360</v>
      </c>
      <c r="H318" s="7">
        <v>2545.86</v>
      </c>
      <c r="I318" s="7">
        <v>22</v>
      </c>
      <c r="J318" s="7">
        <v>23.73</v>
      </c>
      <c r="K318" s="7">
        <v>2382</v>
      </c>
      <c r="L318" s="7">
        <v>2569.59</v>
      </c>
      <c r="M318" s="7">
        <v>66.17</v>
      </c>
      <c r="N318" s="7">
        <v>71.38</v>
      </c>
    </row>
    <row r="319" spans="1:14">
      <c r="A319" s="1">
        <v>44778</v>
      </c>
      <c r="B319" t="s">
        <v>294</v>
      </c>
      <c r="C319" s="8">
        <v>0.85099999999999998</v>
      </c>
      <c r="D319">
        <v>35</v>
      </c>
      <c r="E319" s="8">
        <v>0.77100000000000002</v>
      </c>
      <c r="F319" s="8">
        <v>2.9000000000000001E-2</v>
      </c>
      <c r="G319" s="7">
        <v>2288</v>
      </c>
      <c r="H319" s="7">
        <v>2468.23</v>
      </c>
      <c r="I319" s="7">
        <v>15.5</v>
      </c>
      <c r="J319" s="7">
        <v>16.72</v>
      </c>
      <c r="K319" s="7">
        <v>2303.5</v>
      </c>
      <c r="L319" s="7">
        <v>2484.9499999999998</v>
      </c>
      <c r="M319" s="7">
        <v>65.81</v>
      </c>
      <c r="N319" s="7">
        <v>71</v>
      </c>
    </row>
    <row r="320" spans="1:14">
      <c r="A320" s="1">
        <v>44792</v>
      </c>
      <c r="B320" t="s">
        <v>294</v>
      </c>
      <c r="C320" s="8">
        <v>0.96499999999999997</v>
      </c>
      <c r="D320">
        <v>25</v>
      </c>
      <c r="E320" s="8">
        <v>0.72</v>
      </c>
      <c r="F320" s="8">
        <v>0.04</v>
      </c>
      <c r="G320" s="7">
        <v>1656</v>
      </c>
      <c r="H320" s="7">
        <v>1786.42</v>
      </c>
      <c r="I320" s="7">
        <v>10</v>
      </c>
      <c r="J320" s="7">
        <v>10.79</v>
      </c>
      <c r="K320" s="7">
        <v>1666</v>
      </c>
      <c r="L320" s="7">
        <v>1797.21</v>
      </c>
      <c r="M320" s="7">
        <v>66.64</v>
      </c>
      <c r="N320" s="7">
        <v>71.89</v>
      </c>
    </row>
    <row r="321" spans="1:14">
      <c r="A321" s="1">
        <v>44806</v>
      </c>
      <c r="B321" t="s">
        <v>294</v>
      </c>
      <c r="C321" s="8">
        <v>0.79900000000000004</v>
      </c>
      <c r="D321">
        <v>41</v>
      </c>
      <c r="E321" s="8">
        <v>0.70699999999999996</v>
      </c>
      <c r="F321" s="8">
        <v>2.4E-2</v>
      </c>
      <c r="G321" s="7">
        <v>2643</v>
      </c>
      <c r="H321" s="7">
        <v>2851.16</v>
      </c>
      <c r="I321" s="7">
        <v>10</v>
      </c>
      <c r="J321" s="7">
        <v>10.79</v>
      </c>
      <c r="K321" s="7">
        <v>2653</v>
      </c>
      <c r="L321" s="7">
        <v>2861.95</v>
      </c>
      <c r="M321" s="7">
        <v>64.709999999999994</v>
      </c>
      <c r="N321" s="7">
        <v>69.8</v>
      </c>
    </row>
    <row r="322" spans="1:14">
      <c r="A322" s="1">
        <v>44820</v>
      </c>
      <c r="B322" t="s">
        <v>294</v>
      </c>
      <c r="C322" s="8">
        <v>0.82799999999999996</v>
      </c>
      <c r="D322">
        <v>29</v>
      </c>
      <c r="E322" s="8">
        <v>0.82799999999999996</v>
      </c>
      <c r="F322" s="8">
        <v>0</v>
      </c>
      <c r="G322" s="7">
        <v>1897</v>
      </c>
      <c r="H322" s="7">
        <v>2046.4</v>
      </c>
      <c r="I322" s="7">
        <v>0</v>
      </c>
      <c r="J322" s="7">
        <v>0</v>
      </c>
      <c r="K322" s="7">
        <v>1897</v>
      </c>
      <c r="L322" s="7">
        <v>2046.4</v>
      </c>
      <c r="M322" s="7">
        <v>65.41</v>
      </c>
      <c r="N322" s="7">
        <v>70.569999999999993</v>
      </c>
    </row>
    <row r="323" spans="1:14">
      <c r="A323" s="1">
        <v>44834</v>
      </c>
      <c r="B323" t="s">
        <v>294</v>
      </c>
      <c r="C323" s="8">
        <v>0.79</v>
      </c>
      <c r="D323">
        <v>34</v>
      </c>
      <c r="E323" s="8">
        <v>0.88200000000000001</v>
      </c>
      <c r="F323" s="8">
        <v>0</v>
      </c>
      <c r="G323" s="7">
        <v>2493</v>
      </c>
      <c r="H323" s="7">
        <v>2689.39</v>
      </c>
      <c r="I323" s="7">
        <v>0</v>
      </c>
      <c r="J323" s="7">
        <v>0</v>
      </c>
      <c r="K323" s="7">
        <v>2493</v>
      </c>
      <c r="L323" s="7">
        <v>2689.39</v>
      </c>
      <c r="M323" s="7">
        <v>73.319999999999993</v>
      </c>
      <c r="N323" s="7">
        <v>79.099999999999994</v>
      </c>
    </row>
    <row r="324" spans="1:14">
      <c r="A324" s="1">
        <v>44848</v>
      </c>
      <c r="B324" t="s">
        <v>294</v>
      </c>
      <c r="C324" s="8">
        <v>0.73699999999999999</v>
      </c>
      <c r="D324">
        <v>31</v>
      </c>
      <c r="E324" s="8">
        <v>0.80600000000000005</v>
      </c>
      <c r="F324" s="8">
        <v>3.2000000000000001E-2</v>
      </c>
      <c r="G324" s="7">
        <v>2035</v>
      </c>
      <c r="H324" s="7">
        <v>2195.27</v>
      </c>
      <c r="I324" s="7">
        <v>20.5</v>
      </c>
      <c r="J324" s="7">
        <v>22.11</v>
      </c>
      <c r="K324" s="7">
        <v>2055.5</v>
      </c>
      <c r="L324" s="7">
        <v>2217.38</v>
      </c>
      <c r="M324" s="7">
        <v>66.31</v>
      </c>
      <c r="N324" s="7">
        <v>71.53</v>
      </c>
    </row>
    <row r="325" spans="1:14">
      <c r="A325" s="1">
        <v>44568</v>
      </c>
      <c r="B325" t="s">
        <v>297</v>
      </c>
      <c r="C325" s="8">
        <v>0.47899999999999998</v>
      </c>
      <c r="D325">
        <v>2</v>
      </c>
      <c r="E325" s="8">
        <v>1</v>
      </c>
      <c r="F325" s="8">
        <v>0</v>
      </c>
      <c r="G325" s="7">
        <v>235</v>
      </c>
      <c r="H325" s="7">
        <v>253.51</v>
      </c>
      <c r="I325" s="7">
        <v>0</v>
      </c>
      <c r="J325" s="7">
        <v>0</v>
      </c>
      <c r="K325" s="7">
        <v>235</v>
      </c>
      <c r="L325" s="7">
        <v>253.51</v>
      </c>
      <c r="M325" s="7">
        <v>117.5</v>
      </c>
      <c r="N325" s="7">
        <v>126.76</v>
      </c>
    </row>
    <row r="326" spans="1:14">
      <c r="A326" s="1">
        <v>44582</v>
      </c>
      <c r="B326" t="s">
        <v>297</v>
      </c>
      <c r="C326" s="8">
        <v>0.51200000000000001</v>
      </c>
      <c r="D326">
        <v>14</v>
      </c>
      <c r="E326" s="8">
        <v>0.5</v>
      </c>
      <c r="F326" s="8">
        <v>0</v>
      </c>
      <c r="G326" s="7">
        <v>763.6</v>
      </c>
      <c r="H326" s="7">
        <v>823.86</v>
      </c>
      <c r="I326" s="7">
        <v>0</v>
      </c>
      <c r="J326" s="7">
        <v>0</v>
      </c>
      <c r="K326" s="7">
        <v>763.6</v>
      </c>
      <c r="L326" s="7">
        <v>823.86</v>
      </c>
      <c r="M326" s="7">
        <v>54.54</v>
      </c>
      <c r="N326" s="7">
        <v>58.85</v>
      </c>
    </row>
    <row r="327" spans="1:14">
      <c r="A327" s="1">
        <v>44596</v>
      </c>
      <c r="B327" t="s">
        <v>297</v>
      </c>
      <c r="C327" s="8">
        <v>0.749</v>
      </c>
      <c r="D327">
        <v>18</v>
      </c>
      <c r="E327" s="8">
        <v>0.33300000000000002</v>
      </c>
      <c r="F327" s="8">
        <v>5.6000000000000001E-2</v>
      </c>
      <c r="G327" s="7">
        <v>1359.56</v>
      </c>
      <c r="H327" s="7">
        <v>1468.13</v>
      </c>
      <c r="I327" s="7">
        <v>0</v>
      </c>
      <c r="J327" s="7">
        <v>0</v>
      </c>
      <c r="K327" s="7">
        <v>1359.56</v>
      </c>
      <c r="L327" s="7">
        <v>1468.13</v>
      </c>
      <c r="M327" s="7">
        <v>75.53</v>
      </c>
      <c r="N327" s="7">
        <v>81.56</v>
      </c>
    </row>
    <row r="328" spans="1:14">
      <c r="A328" s="1">
        <v>44610</v>
      </c>
      <c r="B328" t="s">
        <v>297</v>
      </c>
      <c r="C328" s="8">
        <v>0.41099999999999998</v>
      </c>
      <c r="D328">
        <v>16</v>
      </c>
      <c r="E328" s="8">
        <v>0.5</v>
      </c>
      <c r="F328" s="8">
        <v>0</v>
      </c>
      <c r="G328" s="7">
        <v>837</v>
      </c>
      <c r="H328" s="7">
        <v>902.94</v>
      </c>
      <c r="I328" s="7">
        <v>0</v>
      </c>
      <c r="J328" s="7">
        <v>0</v>
      </c>
      <c r="K328" s="7">
        <v>837</v>
      </c>
      <c r="L328" s="7">
        <v>902.94</v>
      </c>
      <c r="M328" s="7">
        <v>52.31</v>
      </c>
      <c r="N328" s="7">
        <v>56.43</v>
      </c>
    </row>
    <row r="329" spans="1:14">
      <c r="A329" s="1">
        <v>44624</v>
      </c>
      <c r="B329" t="s">
        <v>297</v>
      </c>
      <c r="C329" s="8">
        <v>0.41899999999999998</v>
      </c>
      <c r="D329">
        <v>12</v>
      </c>
      <c r="E329" s="8">
        <v>0.58299999999999996</v>
      </c>
      <c r="F329" s="8">
        <v>0</v>
      </c>
      <c r="G329" s="7">
        <v>765.84</v>
      </c>
      <c r="H329" s="7">
        <v>826.51</v>
      </c>
      <c r="I329" s="7">
        <v>0</v>
      </c>
      <c r="J329" s="7">
        <v>0</v>
      </c>
      <c r="K329" s="7">
        <v>765.84</v>
      </c>
      <c r="L329" s="7">
        <v>826.51</v>
      </c>
      <c r="M329" s="7">
        <v>63.82</v>
      </c>
      <c r="N329" s="7">
        <v>68.88</v>
      </c>
    </row>
    <row r="330" spans="1:14">
      <c r="A330" s="1">
        <v>44638</v>
      </c>
      <c r="B330" t="s">
        <v>297</v>
      </c>
      <c r="C330" s="8">
        <v>0.58499999999999996</v>
      </c>
      <c r="D330">
        <v>23</v>
      </c>
      <c r="E330" s="8">
        <v>0.39100000000000001</v>
      </c>
      <c r="F330" s="8">
        <v>0</v>
      </c>
      <c r="G330" s="7">
        <v>1229.4000000000001</v>
      </c>
      <c r="H330" s="7">
        <v>1326.31</v>
      </c>
      <c r="I330" s="7">
        <v>0</v>
      </c>
      <c r="J330" s="7">
        <v>0</v>
      </c>
      <c r="K330" s="7">
        <v>1229.4000000000001</v>
      </c>
      <c r="L330" s="7">
        <v>1326.31</v>
      </c>
      <c r="M330" s="7">
        <v>53.45</v>
      </c>
      <c r="N330" s="7">
        <v>57.67</v>
      </c>
    </row>
    <row r="331" spans="1:14">
      <c r="A331" s="1">
        <v>44652</v>
      </c>
      <c r="B331" t="s">
        <v>297</v>
      </c>
      <c r="C331" s="8">
        <v>0.72299999999999998</v>
      </c>
      <c r="D331">
        <v>20</v>
      </c>
      <c r="E331" s="8">
        <v>0.15</v>
      </c>
      <c r="F331" s="8">
        <v>0</v>
      </c>
      <c r="G331" s="7">
        <v>1370</v>
      </c>
      <c r="H331" s="7">
        <v>1477.92</v>
      </c>
      <c r="I331" s="7">
        <v>0</v>
      </c>
      <c r="J331" s="7">
        <v>0</v>
      </c>
      <c r="K331" s="7">
        <v>1370</v>
      </c>
      <c r="L331" s="7">
        <v>1477.92</v>
      </c>
      <c r="M331" s="7">
        <v>68.5</v>
      </c>
      <c r="N331" s="7">
        <v>73.900000000000006</v>
      </c>
    </row>
    <row r="332" spans="1:14">
      <c r="A332" s="1">
        <v>44666</v>
      </c>
      <c r="B332" t="s">
        <v>297</v>
      </c>
      <c r="C332" s="8">
        <v>0.61799999999999999</v>
      </c>
      <c r="D332">
        <v>23</v>
      </c>
      <c r="E332" s="8">
        <v>0.435</v>
      </c>
      <c r="F332" s="8">
        <v>4.2999999999999997E-2</v>
      </c>
      <c r="G332" s="7">
        <v>1320.17</v>
      </c>
      <c r="H332" s="7">
        <v>1425.35</v>
      </c>
      <c r="I332" s="7">
        <v>15.5</v>
      </c>
      <c r="J332" s="7">
        <v>16.72</v>
      </c>
      <c r="K332" s="7">
        <v>1335.67</v>
      </c>
      <c r="L332" s="7">
        <v>1442.07</v>
      </c>
      <c r="M332" s="7">
        <v>58.07</v>
      </c>
      <c r="N332" s="7">
        <v>62.7</v>
      </c>
    </row>
    <row r="333" spans="1:14">
      <c r="A333" s="1">
        <v>44680</v>
      </c>
      <c r="B333" t="s">
        <v>297</v>
      </c>
      <c r="C333" s="8">
        <v>0.54200000000000004</v>
      </c>
      <c r="D333">
        <v>20</v>
      </c>
      <c r="E333" s="8">
        <v>0.55000000000000004</v>
      </c>
      <c r="F333" s="8">
        <v>0</v>
      </c>
      <c r="G333" s="7">
        <v>1010.73</v>
      </c>
      <c r="H333" s="7">
        <v>1091.0899999999999</v>
      </c>
      <c r="I333" s="7">
        <v>0</v>
      </c>
      <c r="J333" s="7">
        <v>0</v>
      </c>
      <c r="K333" s="7">
        <v>1010.73</v>
      </c>
      <c r="L333" s="7">
        <v>1091.0899999999999</v>
      </c>
      <c r="M333" s="7">
        <v>50.54</v>
      </c>
      <c r="N333" s="7">
        <v>54.55</v>
      </c>
    </row>
    <row r="334" spans="1:14">
      <c r="A334" s="1">
        <v>44694</v>
      </c>
      <c r="B334" t="s">
        <v>297</v>
      </c>
      <c r="C334" s="8">
        <v>0.81599999999999995</v>
      </c>
      <c r="D334">
        <v>14</v>
      </c>
      <c r="E334" s="8">
        <v>0.57099999999999995</v>
      </c>
      <c r="F334" s="8">
        <v>0</v>
      </c>
      <c r="G334" s="7">
        <v>810</v>
      </c>
      <c r="H334" s="7">
        <v>873.82</v>
      </c>
      <c r="I334" s="7">
        <v>0</v>
      </c>
      <c r="J334" s="7">
        <v>0</v>
      </c>
      <c r="K334" s="7">
        <v>810</v>
      </c>
      <c r="L334" s="7">
        <v>873.82</v>
      </c>
      <c r="M334" s="7">
        <v>57.86</v>
      </c>
      <c r="N334" s="7">
        <v>62.42</v>
      </c>
    </row>
    <row r="335" spans="1:14">
      <c r="A335" s="1">
        <v>44708</v>
      </c>
      <c r="B335" t="s">
        <v>297</v>
      </c>
      <c r="C335" s="8">
        <v>0.72499999999999998</v>
      </c>
      <c r="D335">
        <v>26</v>
      </c>
      <c r="E335" s="8">
        <v>0.69199999999999995</v>
      </c>
      <c r="F335" s="8">
        <v>3.7999999999999999E-2</v>
      </c>
      <c r="G335" s="7">
        <v>1582</v>
      </c>
      <c r="H335" s="7">
        <v>1706.63</v>
      </c>
      <c r="I335" s="7">
        <v>14</v>
      </c>
      <c r="J335" s="7">
        <v>15.1</v>
      </c>
      <c r="K335" s="7">
        <v>1596</v>
      </c>
      <c r="L335" s="7">
        <v>1721.73</v>
      </c>
      <c r="M335" s="7">
        <v>61.38</v>
      </c>
      <c r="N335" s="7">
        <v>66.22</v>
      </c>
    </row>
    <row r="336" spans="1:14">
      <c r="A336" s="1">
        <v>44722</v>
      </c>
      <c r="B336" t="s">
        <v>297</v>
      </c>
      <c r="C336" s="8">
        <v>0.753</v>
      </c>
      <c r="D336">
        <v>27</v>
      </c>
      <c r="E336" s="8">
        <v>0.44400000000000001</v>
      </c>
      <c r="F336" s="8">
        <v>0</v>
      </c>
      <c r="G336" s="7">
        <v>1515</v>
      </c>
      <c r="H336" s="7">
        <v>1634.33</v>
      </c>
      <c r="I336" s="7">
        <v>0</v>
      </c>
      <c r="J336" s="7">
        <v>0</v>
      </c>
      <c r="K336" s="7">
        <v>1515</v>
      </c>
      <c r="L336" s="7">
        <v>1634.33</v>
      </c>
      <c r="M336" s="7">
        <v>56.11</v>
      </c>
      <c r="N336" s="7">
        <v>60.53</v>
      </c>
    </row>
    <row r="337" spans="1:14">
      <c r="A337" s="1">
        <v>44736</v>
      </c>
      <c r="B337" t="s">
        <v>297</v>
      </c>
      <c r="C337" s="8">
        <v>0.57599999999999996</v>
      </c>
      <c r="D337">
        <v>22</v>
      </c>
      <c r="E337" s="8">
        <v>0.45500000000000002</v>
      </c>
      <c r="F337" s="8">
        <v>9.0999999999999998E-2</v>
      </c>
      <c r="G337" s="7">
        <v>1285</v>
      </c>
      <c r="H337" s="7">
        <v>1386.23</v>
      </c>
      <c r="I337" s="7">
        <v>27.5</v>
      </c>
      <c r="J337" s="7">
        <v>29.67</v>
      </c>
      <c r="K337" s="7">
        <v>1312.5</v>
      </c>
      <c r="L337" s="7">
        <v>1415.9</v>
      </c>
      <c r="M337" s="7">
        <v>59.66</v>
      </c>
      <c r="N337" s="7">
        <v>64.36</v>
      </c>
    </row>
    <row r="338" spans="1:14">
      <c r="A338" s="1">
        <v>44750</v>
      </c>
      <c r="B338" t="s">
        <v>297</v>
      </c>
      <c r="C338" s="8">
        <v>0.78700000000000003</v>
      </c>
      <c r="D338">
        <v>28</v>
      </c>
      <c r="E338" s="8">
        <v>0.60699999999999998</v>
      </c>
      <c r="F338" s="8">
        <v>0</v>
      </c>
      <c r="G338" s="7">
        <v>1677.22</v>
      </c>
      <c r="H338" s="7">
        <v>1809.58</v>
      </c>
      <c r="I338" s="7">
        <v>0</v>
      </c>
      <c r="J338" s="7">
        <v>0</v>
      </c>
      <c r="K338" s="7">
        <v>1677.22</v>
      </c>
      <c r="L338" s="7">
        <v>1809.58</v>
      </c>
      <c r="M338" s="7">
        <v>59.9</v>
      </c>
      <c r="N338" s="7">
        <v>64.63</v>
      </c>
    </row>
    <row r="339" spans="1:14">
      <c r="A339" s="1">
        <v>44764</v>
      </c>
      <c r="B339" t="s">
        <v>297</v>
      </c>
      <c r="C339" s="8">
        <v>0.56499999999999995</v>
      </c>
      <c r="D339">
        <v>21</v>
      </c>
      <c r="E339" s="8">
        <v>0.52400000000000002</v>
      </c>
      <c r="F339" s="8">
        <v>0</v>
      </c>
      <c r="G339" s="7">
        <v>1172</v>
      </c>
      <c r="H339" s="7">
        <v>1264.3499999999999</v>
      </c>
      <c r="I339" s="7">
        <v>0</v>
      </c>
      <c r="J339" s="7">
        <v>0</v>
      </c>
      <c r="K339" s="7">
        <v>1172</v>
      </c>
      <c r="L339" s="7">
        <v>1264.3499999999999</v>
      </c>
      <c r="M339" s="7">
        <v>55.81</v>
      </c>
      <c r="N339" s="7">
        <v>60.21</v>
      </c>
    </row>
    <row r="340" spans="1:14">
      <c r="A340" s="1">
        <v>44778</v>
      </c>
      <c r="B340" t="s">
        <v>297</v>
      </c>
      <c r="C340" s="8">
        <v>0.70699999999999996</v>
      </c>
      <c r="D340">
        <v>22</v>
      </c>
      <c r="E340" s="8">
        <v>0.45500000000000002</v>
      </c>
      <c r="F340" s="8">
        <v>0</v>
      </c>
      <c r="G340" s="7">
        <v>1570</v>
      </c>
      <c r="H340" s="7">
        <v>1693.7</v>
      </c>
      <c r="I340" s="7">
        <v>0</v>
      </c>
      <c r="J340" s="7">
        <v>0</v>
      </c>
      <c r="K340" s="7">
        <v>1570</v>
      </c>
      <c r="L340" s="7">
        <v>1693.7</v>
      </c>
      <c r="M340" s="7">
        <v>71.36</v>
      </c>
      <c r="N340" s="7">
        <v>76.989999999999995</v>
      </c>
    </row>
    <row r="341" spans="1:14">
      <c r="A341" s="1">
        <v>44792</v>
      </c>
      <c r="B341" t="s">
        <v>297</v>
      </c>
      <c r="C341" s="8">
        <v>0.61299999999999999</v>
      </c>
      <c r="D341">
        <v>26</v>
      </c>
      <c r="E341" s="8">
        <v>0.38500000000000001</v>
      </c>
      <c r="F341" s="8">
        <v>0</v>
      </c>
      <c r="G341" s="7">
        <v>1479</v>
      </c>
      <c r="H341" s="7">
        <v>1595.51</v>
      </c>
      <c r="I341" s="7">
        <v>0</v>
      </c>
      <c r="J341" s="7">
        <v>0</v>
      </c>
      <c r="K341" s="7">
        <v>1479</v>
      </c>
      <c r="L341" s="7">
        <v>1595.51</v>
      </c>
      <c r="M341" s="7">
        <v>56.88</v>
      </c>
      <c r="N341" s="7">
        <v>61.37</v>
      </c>
    </row>
    <row r="342" spans="1:14">
      <c r="A342" s="1">
        <v>44806</v>
      </c>
      <c r="B342" t="s">
        <v>297</v>
      </c>
      <c r="C342" s="8">
        <v>0.71199999999999997</v>
      </c>
      <c r="D342">
        <v>18</v>
      </c>
      <c r="E342" s="8">
        <v>0.44400000000000001</v>
      </c>
      <c r="F342" s="8">
        <v>0</v>
      </c>
      <c r="G342" s="7">
        <v>1025</v>
      </c>
      <c r="H342" s="7">
        <v>1105.76</v>
      </c>
      <c r="I342" s="7">
        <v>0</v>
      </c>
      <c r="J342" s="7">
        <v>0</v>
      </c>
      <c r="K342" s="7">
        <v>1025</v>
      </c>
      <c r="L342" s="7">
        <v>1105.76</v>
      </c>
      <c r="M342" s="7">
        <v>56.94</v>
      </c>
      <c r="N342" s="7">
        <v>61.43</v>
      </c>
    </row>
    <row r="343" spans="1:14">
      <c r="A343" s="1">
        <v>44820</v>
      </c>
      <c r="B343" t="s">
        <v>297</v>
      </c>
      <c r="C343" s="8">
        <v>0.65500000000000003</v>
      </c>
      <c r="D343">
        <v>22</v>
      </c>
      <c r="E343" s="8">
        <v>0.36399999999999999</v>
      </c>
      <c r="F343" s="8">
        <v>4.4999999999999998E-2</v>
      </c>
      <c r="G343" s="7">
        <v>1240</v>
      </c>
      <c r="H343" s="7">
        <v>1337.68</v>
      </c>
      <c r="I343" s="7">
        <v>10</v>
      </c>
      <c r="J343" s="7">
        <v>10.78</v>
      </c>
      <c r="K343" s="7">
        <v>1250</v>
      </c>
      <c r="L343" s="7">
        <v>1348.46</v>
      </c>
      <c r="M343" s="7">
        <v>56.82</v>
      </c>
      <c r="N343" s="7">
        <v>61.29</v>
      </c>
    </row>
    <row r="344" spans="1:14">
      <c r="A344" s="1">
        <v>44750</v>
      </c>
      <c r="B344" t="s">
        <v>298</v>
      </c>
      <c r="C344" s="8">
        <v>0.5</v>
      </c>
      <c r="D344">
        <v>1</v>
      </c>
      <c r="E344" s="8">
        <v>1</v>
      </c>
      <c r="F344" s="8">
        <v>0</v>
      </c>
      <c r="G344" s="7">
        <v>62</v>
      </c>
      <c r="H344" s="7">
        <v>66.88</v>
      </c>
      <c r="I344" s="7">
        <v>0</v>
      </c>
      <c r="J344" s="7">
        <v>0</v>
      </c>
      <c r="K344" s="7">
        <v>62</v>
      </c>
      <c r="L344" s="7">
        <v>66.88</v>
      </c>
      <c r="M344" s="7">
        <v>62</v>
      </c>
      <c r="N344" s="7">
        <v>66.88</v>
      </c>
    </row>
    <row r="345" spans="1:14">
      <c r="A345" s="1">
        <v>44764</v>
      </c>
      <c r="B345" t="s">
        <v>298</v>
      </c>
      <c r="C345" s="8">
        <v>11.5</v>
      </c>
      <c r="D345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</row>
    <row r="346" spans="1:14">
      <c r="A346" s="1">
        <v>44568</v>
      </c>
      <c r="B346" t="s">
        <v>299</v>
      </c>
      <c r="C346" s="8">
        <v>0.879</v>
      </c>
      <c r="D346">
        <v>22</v>
      </c>
      <c r="E346" s="8">
        <v>0.81799999999999995</v>
      </c>
      <c r="F346" s="8">
        <v>0</v>
      </c>
      <c r="G346" s="7">
        <v>1393.82</v>
      </c>
      <c r="H346" s="7">
        <v>1506.6</v>
      </c>
      <c r="I346" s="7">
        <v>0</v>
      </c>
      <c r="J346" s="7">
        <v>0</v>
      </c>
      <c r="K346" s="7">
        <v>1393.82</v>
      </c>
      <c r="L346" s="7">
        <v>1506.6</v>
      </c>
      <c r="M346" s="7">
        <v>63.36</v>
      </c>
      <c r="N346" s="7">
        <v>68.48</v>
      </c>
    </row>
    <row r="347" spans="1:14">
      <c r="A347" s="1">
        <v>44582</v>
      </c>
      <c r="B347" t="s">
        <v>299</v>
      </c>
      <c r="C347" s="8">
        <v>0.83599999999999997</v>
      </c>
      <c r="D347">
        <v>41</v>
      </c>
      <c r="E347" s="8">
        <v>0.75600000000000001</v>
      </c>
      <c r="F347" s="8">
        <v>0.122</v>
      </c>
      <c r="G347" s="7">
        <v>2764.52</v>
      </c>
      <c r="H347" s="7">
        <v>2982.39</v>
      </c>
      <c r="I347" s="7">
        <v>64.5</v>
      </c>
      <c r="J347" s="7">
        <v>69.58</v>
      </c>
      <c r="K347" s="7">
        <v>2829.02</v>
      </c>
      <c r="L347" s="7">
        <v>3051.97</v>
      </c>
      <c r="M347" s="7">
        <v>69</v>
      </c>
      <c r="N347" s="7">
        <v>74.44</v>
      </c>
    </row>
    <row r="348" spans="1:14">
      <c r="A348" s="1">
        <v>44596</v>
      </c>
      <c r="B348" t="s">
        <v>299</v>
      </c>
      <c r="C348" s="8">
        <v>0.71799999999999997</v>
      </c>
      <c r="D348">
        <v>37</v>
      </c>
      <c r="E348" s="8">
        <v>0.83799999999999997</v>
      </c>
      <c r="F348" s="8">
        <v>0.108</v>
      </c>
      <c r="G348" s="7">
        <v>2425.4699999999998</v>
      </c>
      <c r="H348" s="7">
        <v>2617.92</v>
      </c>
      <c r="I348" s="7">
        <v>51</v>
      </c>
      <c r="J348" s="7">
        <v>55.02</v>
      </c>
      <c r="K348" s="7">
        <v>2476.4699999999998</v>
      </c>
      <c r="L348" s="7">
        <v>2672.94</v>
      </c>
      <c r="M348" s="7">
        <v>66.930000000000007</v>
      </c>
      <c r="N348" s="7">
        <v>72.239999999999995</v>
      </c>
    </row>
    <row r="349" spans="1:14">
      <c r="A349" s="1">
        <v>44610</v>
      </c>
      <c r="B349" t="s">
        <v>299</v>
      </c>
      <c r="C349" s="8">
        <v>0.747</v>
      </c>
      <c r="D349">
        <v>31</v>
      </c>
      <c r="E349" s="8">
        <v>0.90300000000000002</v>
      </c>
      <c r="F349" s="8">
        <v>6.5000000000000002E-2</v>
      </c>
      <c r="G349" s="7">
        <v>1676.33</v>
      </c>
      <c r="H349" s="7">
        <v>1809.1</v>
      </c>
      <c r="I349" s="7">
        <v>20.5</v>
      </c>
      <c r="J349" s="7">
        <v>22.11</v>
      </c>
      <c r="K349" s="7">
        <v>1696.83</v>
      </c>
      <c r="L349" s="7">
        <v>1831.21</v>
      </c>
      <c r="M349" s="7">
        <v>54.74</v>
      </c>
      <c r="N349" s="7">
        <v>59.07</v>
      </c>
    </row>
    <row r="350" spans="1:14">
      <c r="A350" s="1">
        <v>44624</v>
      </c>
      <c r="B350" t="s">
        <v>299</v>
      </c>
      <c r="C350" s="8">
        <v>0.86299999999999999</v>
      </c>
      <c r="D350">
        <v>44</v>
      </c>
      <c r="E350" s="8">
        <v>0.75</v>
      </c>
      <c r="F350" s="8">
        <v>4.4999999999999998E-2</v>
      </c>
      <c r="G350" s="7">
        <v>2939.5</v>
      </c>
      <c r="H350" s="7">
        <v>3172.15</v>
      </c>
      <c r="I350" s="7">
        <v>20.5</v>
      </c>
      <c r="J350" s="7">
        <v>22.11</v>
      </c>
      <c r="K350" s="7">
        <v>2960</v>
      </c>
      <c r="L350" s="7">
        <v>3194.26</v>
      </c>
      <c r="M350" s="7">
        <v>67.27</v>
      </c>
      <c r="N350" s="7">
        <v>72.599999999999994</v>
      </c>
    </row>
    <row r="351" spans="1:14">
      <c r="A351" s="1">
        <v>44638</v>
      </c>
      <c r="B351" t="s">
        <v>299</v>
      </c>
      <c r="C351" s="8">
        <v>0.872</v>
      </c>
      <c r="D351">
        <v>40</v>
      </c>
      <c r="E351" s="8">
        <v>0.77500000000000002</v>
      </c>
      <c r="F351" s="8">
        <v>0.05</v>
      </c>
      <c r="G351" s="7">
        <v>2640</v>
      </c>
      <c r="H351" s="7">
        <v>2847.97</v>
      </c>
      <c r="I351" s="7">
        <v>17</v>
      </c>
      <c r="J351" s="7">
        <v>18.34</v>
      </c>
      <c r="K351" s="7">
        <v>2657</v>
      </c>
      <c r="L351" s="7">
        <v>2866.31</v>
      </c>
      <c r="M351" s="7">
        <v>66.430000000000007</v>
      </c>
      <c r="N351" s="7">
        <v>71.66</v>
      </c>
    </row>
    <row r="352" spans="1:14">
      <c r="A352" s="1">
        <v>44652</v>
      </c>
      <c r="B352" t="s">
        <v>299</v>
      </c>
      <c r="C352" s="8">
        <v>0.79100000000000004</v>
      </c>
      <c r="D352">
        <v>38</v>
      </c>
      <c r="E352" s="8">
        <v>0.78900000000000003</v>
      </c>
      <c r="F352" s="8">
        <v>5.2999999999999999E-2</v>
      </c>
      <c r="G352" s="7">
        <v>2255</v>
      </c>
      <c r="H352" s="7">
        <v>2432.59</v>
      </c>
      <c r="I352" s="7">
        <v>31</v>
      </c>
      <c r="J352" s="7">
        <v>33.44</v>
      </c>
      <c r="K352" s="7">
        <v>2286</v>
      </c>
      <c r="L352" s="7">
        <v>2466.0300000000002</v>
      </c>
      <c r="M352" s="7">
        <v>60.16</v>
      </c>
      <c r="N352" s="7">
        <v>64.900000000000006</v>
      </c>
    </row>
    <row r="353" spans="1:14">
      <c r="A353" s="1">
        <v>44666</v>
      </c>
      <c r="B353" t="s">
        <v>299</v>
      </c>
      <c r="C353" s="8">
        <v>0.91200000000000003</v>
      </c>
      <c r="D353">
        <v>36</v>
      </c>
      <c r="E353" s="8">
        <v>0.80600000000000005</v>
      </c>
      <c r="F353" s="8">
        <v>0</v>
      </c>
      <c r="G353" s="7">
        <v>2347</v>
      </c>
      <c r="H353" s="7">
        <v>2531.87</v>
      </c>
      <c r="I353" s="7">
        <v>0</v>
      </c>
      <c r="J353" s="7">
        <v>0</v>
      </c>
      <c r="K353" s="7">
        <v>2347</v>
      </c>
      <c r="L353" s="7">
        <v>2531.87</v>
      </c>
      <c r="M353" s="7">
        <v>65.19</v>
      </c>
      <c r="N353" s="7">
        <v>70.33</v>
      </c>
    </row>
    <row r="354" spans="1:14">
      <c r="A354" s="1">
        <v>44680</v>
      </c>
      <c r="B354" t="s">
        <v>299</v>
      </c>
      <c r="C354" s="8">
        <v>0.93600000000000005</v>
      </c>
      <c r="D354">
        <v>42</v>
      </c>
      <c r="E354" s="8">
        <v>0.71399999999999997</v>
      </c>
      <c r="F354" s="8">
        <v>0.11899999999999999</v>
      </c>
      <c r="G354" s="7">
        <v>2666.5</v>
      </c>
      <c r="H354" s="7">
        <v>2875.87</v>
      </c>
      <c r="I354" s="7">
        <v>81</v>
      </c>
      <c r="J354" s="7">
        <v>87.36</v>
      </c>
      <c r="K354" s="7">
        <v>2747.5</v>
      </c>
      <c r="L354" s="7">
        <v>2963.23</v>
      </c>
      <c r="M354" s="7">
        <v>65.42</v>
      </c>
      <c r="N354" s="7">
        <v>70.55</v>
      </c>
    </row>
    <row r="355" spans="1:14">
      <c r="A355" s="1">
        <v>44694</v>
      </c>
      <c r="B355" t="s">
        <v>299</v>
      </c>
      <c r="C355" s="8">
        <v>0.97699999999999998</v>
      </c>
      <c r="D355">
        <v>21</v>
      </c>
      <c r="E355" s="8">
        <v>0.81</v>
      </c>
      <c r="F355" s="8">
        <v>0.14299999999999999</v>
      </c>
      <c r="G355" s="7">
        <v>1190</v>
      </c>
      <c r="H355" s="7">
        <v>1283.74</v>
      </c>
      <c r="I355" s="7">
        <v>64.5</v>
      </c>
      <c r="J355" s="7">
        <v>69.56</v>
      </c>
      <c r="K355" s="7">
        <v>1254.5</v>
      </c>
      <c r="L355" s="7">
        <v>1353.3</v>
      </c>
      <c r="M355" s="7">
        <v>59.74</v>
      </c>
      <c r="N355" s="7">
        <v>64.44</v>
      </c>
    </row>
    <row r="356" spans="1:14">
      <c r="A356" s="1">
        <v>44708</v>
      </c>
      <c r="B356" t="s">
        <v>299</v>
      </c>
      <c r="C356" s="8">
        <v>10.5</v>
      </c>
      <c r="D356">
        <v>7</v>
      </c>
      <c r="E356" s="8">
        <v>0.28599999999999998</v>
      </c>
      <c r="F356" s="8">
        <v>0.28599999999999998</v>
      </c>
      <c r="G356" s="7">
        <v>232</v>
      </c>
      <c r="H356" s="7">
        <v>250.28</v>
      </c>
      <c r="I356" s="7">
        <v>29.5</v>
      </c>
      <c r="J356" s="7">
        <v>31.82</v>
      </c>
      <c r="K356" s="7">
        <v>261.5</v>
      </c>
      <c r="L356" s="7">
        <v>282.10000000000002</v>
      </c>
      <c r="M356" s="7">
        <v>37.36</v>
      </c>
      <c r="N356" s="7">
        <v>40.299999999999997</v>
      </c>
    </row>
    <row r="357" spans="1:14">
      <c r="A357" s="1">
        <v>44778</v>
      </c>
      <c r="B357" t="s">
        <v>299</v>
      </c>
      <c r="C357" s="8">
        <v>1.512</v>
      </c>
      <c r="D357">
        <v>7</v>
      </c>
      <c r="E357" s="8">
        <v>0.71399999999999997</v>
      </c>
      <c r="F357" s="8">
        <v>0.42899999999999999</v>
      </c>
      <c r="G357" s="7">
        <v>171</v>
      </c>
      <c r="H357" s="7">
        <v>184.47</v>
      </c>
      <c r="I357" s="7">
        <v>46.5</v>
      </c>
      <c r="J357" s="7">
        <v>50.16</v>
      </c>
      <c r="K357" s="7">
        <v>217.5</v>
      </c>
      <c r="L357" s="7">
        <v>234.63</v>
      </c>
      <c r="M357" s="7">
        <v>31.07</v>
      </c>
      <c r="N357" s="7">
        <v>33.520000000000003</v>
      </c>
    </row>
    <row r="358" spans="1:14">
      <c r="A358" s="1">
        <v>44848</v>
      </c>
      <c r="B358" t="s">
        <v>299</v>
      </c>
      <c r="C358" s="8">
        <v>1.5</v>
      </c>
      <c r="D358">
        <v>2</v>
      </c>
      <c r="E358" s="8">
        <v>0.5</v>
      </c>
      <c r="F358" s="8">
        <v>0.5</v>
      </c>
      <c r="G358" s="7">
        <v>60</v>
      </c>
      <c r="H358" s="7">
        <v>64.73</v>
      </c>
      <c r="I358" s="7">
        <v>10</v>
      </c>
      <c r="J358" s="7">
        <v>10.79</v>
      </c>
      <c r="K358" s="7">
        <v>70</v>
      </c>
      <c r="L358" s="7">
        <v>75.52</v>
      </c>
      <c r="M358" s="7">
        <v>35</v>
      </c>
      <c r="N358" s="7">
        <v>37.76</v>
      </c>
    </row>
    <row r="359" spans="1:14">
      <c r="A359" s="1">
        <v>44568</v>
      </c>
      <c r="B359" t="s">
        <v>300</v>
      </c>
      <c r="C359" s="8">
        <v>0.80300000000000005</v>
      </c>
      <c r="D359">
        <v>23</v>
      </c>
      <c r="E359" s="8">
        <v>0.69599999999999995</v>
      </c>
      <c r="F359" s="8">
        <v>8.6999999999999994E-2</v>
      </c>
      <c r="G359" s="7">
        <v>1574</v>
      </c>
      <c r="H359" s="7">
        <v>1697.97</v>
      </c>
      <c r="I359" s="7">
        <v>16.2</v>
      </c>
      <c r="J359" s="7">
        <v>17.47</v>
      </c>
      <c r="K359" s="7">
        <v>1590.2</v>
      </c>
      <c r="L359" s="7">
        <v>1715.44</v>
      </c>
      <c r="M359" s="7">
        <v>69.14</v>
      </c>
      <c r="N359" s="7">
        <v>74.58</v>
      </c>
    </row>
    <row r="360" spans="1:14">
      <c r="A360" s="1">
        <v>44582</v>
      </c>
      <c r="B360" t="s">
        <v>300</v>
      </c>
      <c r="C360" s="8">
        <v>0.73099999999999998</v>
      </c>
      <c r="D360">
        <v>44</v>
      </c>
      <c r="E360" s="8">
        <v>0.79500000000000004</v>
      </c>
      <c r="F360" s="8">
        <v>4.4999999999999998E-2</v>
      </c>
      <c r="G360" s="7">
        <v>2778.53</v>
      </c>
      <c r="H360" s="7">
        <v>2998.34</v>
      </c>
      <c r="I360" s="7">
        <v>16.2</v>
      </c>
      <c r="J360" s="7">
        <v>17.47</v>
      </c>
      <c r="K360" s="7">
        <v>2794.73</v>
      </c>
      <c r="L360" s="7">
        <v>3015.81</v>
      </c>
      <c r="M360" s="7">
        <v>63.52</v>
      </c>
      <c r="N360" s="7">
        <v>68.540000000000006</v>
      </c>
    </row>
    <row r="361" spans="1:14">
      <c r="A361" s="1">
        <v>44596</v>
      </c>
      <c r="B361" t="s">
        <v>300</v>
      </c>
      <c r="C361" s="8">
        <v>0.86199999999999999</v>
      </c>
      <c r="D361">
        <v>32</v>
      </c>
      <c r="E361" s="8">
        <v>0.71899999999999997</v>
      </c>
      <c r="F361" s="8">
        <v>0</v>
      </c>
      <c r="G361" s="7">
        <v>2162</v>
      </c>
      <c r="H361" s="7">
        <v>2332.6</v>
      </c>
      <c r="I361" s="7">
        <v>0</v>
      </c>
      <c r="J361" s="7">
        <v>0</v>
      </c>
      <c r="K361" s="7">
        <v>2162</v>
      </c>
      <c r="L361" s="7">
        <v>2332.6</v>
      </c>
      <c r="M361" s="7">
        <v>67.56</v>
      </c>
      <c r="N361" s="7">
        <v>72.89</v>
      </c>
    </row>
    <row r="362" spans="1:14">
      <c r="A362" s="1">
        <v>44610</v>
      </c>
      <c r="B362" t="s">
        <v>300</v>
      </c>
      <c r="C362" s="8">
        <v>0.68799999999999994</v>
      </c>
      <c r="D362">
        <v>38</v>
      </c>
      <c r="E362" s="8">
        <v>0.84199999999999997</v>
      </c>
      <c r="F362" s="8">
        <v>5.2999999999999999E-2</v>
      </c>
      <c r="G362" s="7">
        <v>2694.08</v>
      </c>
      <c r="H362" s="7">
        <v>2908.11</v>
      </c>
      <c r="I362" s="7">
        <v>5</v>
      </c>
      <c r="J362" s="7">
        <v>5.39</v>
      </c>
      <c r="K362" s="7">
        <v>2699.08</v>
      </c>
      <c r="L362" s="7">
        <v>2913.5</v>
      </c>
      <c r="M362" s="7">
        <v>71.03</v>
      </c>
      <c r="N362" s="7">
        <v>76.67</v>
      </c>
    </row>
    <row r="363" spans="1:14">
      <c r="A363" s="1">
        <v>44624</v>
      </c>
      <c r="B363" t="s">
        <v>300</v>
      </c>
      <c r="C363" s="8">
        <v>0.89700000000000002</v>
      </c>
      <c r="D363">
        <v>28</v>
      </c>
      <c r="E363" s="8">
        <v>0.85699999999999998</v>
      </c>
      <c r="F363" s="8">
        <v>7.0999999999999994E-2</v>
      </c>
      <c r="G363" s="7">
        <v>1928.08</v>
      </c>
      <c r="H363" s="7">
        <v>2080.36</v>
      </c>
      <c r="I363" s="7">
        <v>0</v>
      </c>
      <c r="J363" s="7">
        <v>0</v>
      </c>
      <c r="K363" s="7">
        <v>1928.08</v>
      </c>
      <c r="L363" s="7">
        <v>2080.36</v>
      </c>
      <c r="M363" s="7">
        <v>68.86</v>
      </c>
      <c r="N363" s="7">
        <v>74.3</v>
      </c>
    </row>
    <row r="364" spans="1:14">
      <c r="A364" s="1">
        <v>44638</v>
      </c>
      <c r="B364" t="s">
        <v>300</v>
      </c>
      <c r="C364" s="8">
        <v>0.79500000000000004</v>
      </c>
      <c r="D364">
        <v>42</v>
      </c>
      <c r="E364" s="8">
        <v>0.73799999999999999</v>
      </c>
      <c r="F364" s="8">
        <v>2.4E-2</v>
      </c>
      <c r="G364" s="7">
        <v>2453.66</v>
      </c>
      <c r="H364" s="7">
        <v>2647.56</v>
      </c>
      <c r="I364" s="7">
        <v>5</v>
      </c>
      <c r="J364" s="7">
        <v>5.39</v>
      </c>
      <c r="K364" s="7">
        <v>2458.66</v>
      </c>
      <c r="L364" s="7">
        <v>2652.95</v>
      </c>
      <c r="M364" s="7">
        <v>58.54</v>
      </c>
      <c r="N364" s="7">
        <v>63.17</v>
      </c>
    </row>
    <row r="365" spans="1:14">
      <c r="A365" s="1">
        <v>44652</v>
      </c>
      <c r="B365" t="s">
        <v>300</v>
      </c>
      <c r="C365" s="8">
        <v>0.83799999999999997</v>
      </c>
      <c r="D365">
        <v>33</v>
      </c>
      <c r="E365" s="8">
        <v>0.78800000000000003</v>
      </c>
      <c r="F365" s="8">
        <v>0.03</v>
      </c>
      <c r="G365" s="7">
        <v>1942</v>
      </c>
      <c r="H365" s="7">
        <v>2094.9699999999998</v>
      </c>
      <c r="I365" s="7">
        <v>71</v>
      </c>
      <c r="J365" s="7">
        <v>76.59</v>
      </c>
      <c r="K365" s="7">
        <v>2013</v>
      </c>
      <c r="L365" s="7">
        <v>2171.56</v>
      </c>
      <c r="M365" s="7">
        <v>61</v>
      </c>
      <c r="N365" s="7">
        <v>65.8</v>
      </c>
    </row>
    <row r="366" spans="1:14">
      <c r="A366" s="1">
        <v>44666</v>
      </c>
      <c r="B366" t="s">
        <v>300</v>
      </c>
      <c r="C366" s="8">
        <v>0.874</v>
      </c>
      <c r="D366">
        <v>36</v>
      </c>
      <c r="E366" s="8">
        <v>0.80600000000000005</v>
      </c>
      <c r="F366" s="8">
        <v>2.8000000000000001E-2</v>
      </c>
      <c r="G366" s="7">
        <v>2471</v>
      </c>
      <c r="H366" s="7">
        <v>2665.65</v>
      </c>
      <c r="I366" s="7">
        <v>0</v>
      </c>
      <c r="J366" s="7">
        <v>0</v>
      </c>
      <c r="K366" s="7">
        <v>2471</v>
      </c>
      <c r="L366" s="7">
        <v>2665.65</v>
      </c>
      <c r="M366" s="7">
        <v>68.64</v>
      </c>
      <c r="N366" s="7">
        <v>74.05</v>
      </c>
    </row>
    <row r="367" spans="1:14">
      <c r="A367" s="1">
        <v>44680</v>
      </c>
      <c r="B367" t="s">
        <v>300</v>
      </c>
      <c r="C367" s="8">
        <v>0.84899999999999998</v>
      </c>
      <c r="D367">
        <v>50</v>
      </c>
      <c r="E367" s="8">
        <v>0.8</v>
      </c>
      <c r="F367" s="8">
        <v>0.04</v>
      </c>
      <c r="G367" s="7">
        <v>3138.26</v>
      </c>
      <c r="H367" s="7">
        <v>3385.96</v>
      </c>
      <c r="I367" s="7">
        <v>28</v>
      </c>
      <c r="J367" s="7">
        <v>30.2</v>
      </c>
      <c r="K367" s="7">
        <v>3166.26</v>
      </c>
      <c r="L367" s="7">
        <v>3416.16</v>
      </c>
      <c r="M367" s="7">
        <v>63.33</v>
      </c>
      <c r="N367" s="7">
        <v>68.319999999999993</v>
      </c>
    </row>
    <row r="368" spans="1:14">
      <c r="A368" s="1">
        <v>44694</v>
      </c>
      <c r="B368" t="s">
        <v>300</v>
      </c>
      <c r="C368" s="8">
        <v>0.93100000000000005</v>
      </c>
      <c r="D368">
        <v>50</v>
      </c>
      <c r="E368" s="8">
        <v>0.72</v>
      </c>
      <c r="F368" s="8">
        <v>0.06</v>
      </c>
      <c r="G368" s="7">
        <v>3125</v>
      </c>
      <c r="H368" s="7">
        <v>3371.2</v>
      </c>
      <c r="I368" s="7">
        <v>56</v>
      </c>
      <c r="J368" s="7">
        <v>60.4</v>
      </c>
      <c r="K368" s="7">
        <v>3181</v>
      </c>
      <c r="L368" s="7">
        <v>3431.6</v>
      </c>
      <c r="M368" s="7">
        <v>63.62</v>
      </c>
      <c r="N368" s="7">
        <v>68.63</v>
      </c>
    </row>
    <row r="369" spans="1:14">
      <c r="A369" s="1">
        <v>44708</v>
      </c>
      <c r="B369" t="s">
        <v>300</v>
      </c>
      <c r="C369" s="8">
        <v>0.97499999999999998</v>
      </c>
      <c r="D369">
        <v>52</v>
      </c>
      <c r="E369" s="8">
        <v>0.69199999999999995</v>
      </c>
      <c r="F369" s="8">
        <v>3.7999999999999999E-2</v>
      </c>
      <c r="G369" s="7">
        <v>3738</v>
      </c>
      <c r="H369" s="7">
        <v>4032.51</v>
      </c>
      <c r="I369" s="7">
        <v>0</v>
      </c>
      <c r="J369" s="7">
        <v>0</v>
      </c>
      <c r="K369" s="7">
        <v>3738</v>
      </c>
      <c r="L369" s="7">
        <v>4032.51</v>
      </c>
      <c r="M369" s="7">
        <v>71.88</v>
      </c>
      <c r="N369" s="7">
        <v>77.55</v>
      </c>
    </row>
    <row r="370" spans="1:14">
      <c r="A370" s="1">
        <v>44722</v>
      </c>
      <c r="B370" t="s">
        <v>300</v>
      </c>
      <c r="C370" s="8">
        <v>0</v>
      </c>
      <c r="D370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</row>
    <row r="371" spans="1:14">
      <c r="A371" s="1">
        <v>44736</v>
      </c>
      <c r="B371" t="s">
        <v>300</v>
      </c>
      <c r="C371" s="8">
        <v>0.86699999999999999</v>
      </c>
      <c r="D371">
        <v>44</v>
      </c>
      <c r="E371" s="8">
        <v>0.84099999999999997</v>
      </c>
      <c r="F371" s="8">
        <v>4.4999999999999998E-2</v>
      </c>
      <c r="G371" s="7">
        <v>2804</v>
      </c>
      <c r="H371" s="7">
        <v>3024.92</v>
      </c>
      <c r="I371" s="7">
        <v>31</v>
      </c>
      <c r="J371" s="7">
        <v>33.44</v>
      </c>
      <c r="K371" s="7">
        <v>2835</v>
      </c>
      <c r="L371" s="7">
        <v>3058.36</v>
      </c>
      <c r="M371" s="7">
        <v>64.430000000000007</v>
      </c>
      <c r="N371" s="7">
        <v>69.510000000000005</v>
      </c>
    </row>
    <row r="372" spans="1:14">
      <c r="A372" s="1">
        <v>44750</v>
      </c>
      <c r="B372" t="s">
        <v>300</v>
      </c>
      <c r="C372" s="8">
        <v>0.72</v>
      </c>
      <c r="D372">
        <v>37</v>
      </c>
      <c r="E372" s="8">
        <v>0.78400000000000003</v>
      </c>
      <c r="F372" s="8">
        <v>0</v>
      </c>
      <c r="G372" s="7">
        <v>2297</v>
      </c>
      <c r="H372" s="7">
        <v>2477.94</v>
      </c>
      <c r="I372" s="7">
        <v>0</v>
      </c>
      <c r="J372" s="7">
        <v>0</v>
      </c>
      <c r="K372" s="7">
        <v>2297</v>
      </c>
      <c r="L372" s="7">
        <v>2477.94</v>
      </c>
      <c r="M372" s="7">
        <v>62.08</v>
      </c>
      <c r="N372" s="7">
        <v>66.97</v>
      </c>
    </row>
    <row r="373" spans="1:14">
      <c r="A373" s="1">
        <v>44764</v>
      </c>
      <c r="B373" t="s">
        <v>300</v>
      </c>
      <c r="C373" s="8">
        <v>0.93</v>
      </c>
      <c r="D373">
        <v>43</v>
      </c>
      <c r="E373" s="8">
        <v>0.74399999999999999</v>
      </c>
      <c r="F373" s="8">
        <v>0</v>
      </c>
      <c r="G373" s="7">
        <v>3004</v>
      </c>
      <c r="H373" s="7">
        <v>3240.65</v>
      </c>
      <c r="I373" s="7">
        <v>0</v>
      </c>
      <c r="J373" s="7">
        <v>0</v>
      </c>
      <c r="K373" s="7">
        <v>3004</v>
      </c>
      <c r="L373" s="7">
        <v>3240.65</v>
      </c>
      <c r="M373" s="7">
        <v>69.86</v>
      </c>
      <c r="N373" s="7">
        <v>75.36</v>
      </c>
    </row>
    <row r="374" spans="1:14">
      <c r="A374" s="1">
        <v>44778</v>
      </c>
      <c r="B374" t="s">
        <v>300</v>
      </c>
      <c r="C374" s="8">
        <v>0.88600000000000001</v>
      </c>
      <c r="D374">
        <v>34</v>
      </c>
      <c r="E374" s="8">
        <v>0.67600000000000005</v>
      </c>
      <c r="F374" s="8">
        <v>0</v>
      </c>
      <c r="G374" s="7">
        <v>2083</v>
      </c>
      <c r="H374" s="7">
        <v>2247.11</v>
      </c>
      <c r="I374" s="7">
        <v>0</v>
      </c>
      <c r="J374" s="7">
        <v>0</v>
      </c>
      <c r="K374" s="7">
        <v>2083</v>
      </c>
      <c r="L374" s="7">
        <v>2247.11</v>
      </c>
      <c r="M374" s="7">
        <v>61.26</v>
      </c>
      <c r="N374" s="7">
        <v>66.09</v>
      </c>
    </row>
    <row r="375" spans="1:14">
      <c r="A375" s="1">
        <v>44792</v>
      </c>
      <c r="B375" t="s">
        <v>300</v>
      </c>
      <c r="C375" s="8">
        <v>0.91300000000000003</v>
      </c>
      <c r="D375">
        <v>45</v>
      </c>
      <c r="E375" s="8">
        <v>0.84399999999999997</v>
      </c>
      <c r="F375" s="8">
        <v>4.3999999999999997E-2</v>
      </c>
      <c r="G375" s="7">
        <v>3339</v>
      </c>
      <c r="H375" s="7">
        <v>3602.01</v>
      </c>
      <c r="I375" s="7">
        <v>31</v>
      </c>
      <c r="J375" s="7">
        <v>33.44</v>
      </c>
      <c r="K375" s="7">
        <v>3370</v>
      </c>
      <c r="L375" s="7">
        <v>3635.45</v>
      </c>
      <c r="M375" s="7">
        <v>74.89</v>
      </c>
      <c r="N375" s="7">
        <v>80.790000000000006</v>
      </c>
    </row>
    <row r="376" spans="1:14">
      <c r="A376" s="1">
        <v>44806</v>
      </c>
      <c r="B376" t="s">
        <v>300</v>
      </c>
      <c r="C376" s="8">
        <v>0.81599999999999995</v>
      </c>
      <c r="D376">
        <v>46</v>
      </c>
      <c r="E376" s="8">
        <v>0.76100000000000001</v>
      </c>
      <c r="F376" s="8">
        <v>2.1999999999999999E-2</v>
      </c>
      <c r="G376" s="7">
        <v>2904.5</v>
      </c>
      <c r="H376" s="7">
        <v>3133.27</v>
      </c>
      <c r="I376" s="7">
        <v>5</v>
      </c>
      <c r="J376" s="7">
        <v>5.39</v>
      </c>
      <c r="K376" s="7">
        <v>2909.5</v>
      </c>
      <c r="L376" s="7">
        <v>3138.66</v>
      </c>
      <c r="M376" s="7">
        <v>63.25</v>
      </c>
      <c r="N376" s="7">
        <v>68.23</v>
      </c>
    </row>
    <row r="377" spans="1:14">
      <c r="A377" s="1">
        <v>44820</v>
      </c>
      <c r="B377" t="s">
        <v>300</v>
      </c>
      <c r="C377" s="8">
        <v>0.71899999999999997</v>
      </c>
      <c r="D377">
        <v>36</v>
      </c>
      <c r="E377" s="8">
        <v>0.80600000000000005</v>
      </c>
      <c r="F377" s="8">
        <v>0</v>
      </c>
      <c r="G377" s="7">
        <v>2167</v>
      </c>
      <c r="H377" s="7">
        <v>2337.71</v>
      </c>
      <c r="I377" s="7">
        <v>0</v>
      </c>
      <c r="J377" s="7">
        <v>0</v>
      </c>
      <c r="K377" s="7">
        <v>2167</v>
      </c>
      <c r="L377" s="7">
        <v>2337.71</v>
      </c>
      <c r="M377" s="7">
        <v>60.19</v>
      </c>
      <c r="N377" s="7">
        <v>64.94</v>
      </c>
    </row>
    <row r="378" spans="1:14">
      <c r="A378" s="1">
        <v>44834</v>
      </c>
      <c r="B378" t="s">
        <v>300</v>
      </c>
      <c r="C378" s="8">
        <v>0.748</v>
      </c>
      <c r="D378">
        <v>32</v>
      </c>
      <c r="E378" s="8">
        <v>0.81299999999999994</v>
      </c>
      <c r="F378" s="8">
        <v>3.1E-2</v>
      </c>
      <c r="G378" s="7">
        <v>2602</v>
      </c>
      <c r="H378" s="7">
        <v>2806.98</v>
      </c>
      <c r="I378" s="7">
        <v>10</v>
      </c>
      <c r="J378" s="7">
        <v>10.79</v>
      </c>
      <c r="K378" s="7">
        <v>2612</v>
      </c>
      <c r="L378" s="7">
        <v>2817.77</v>
      </c>
      <c r="M378" s="7">
        <v>81.63</v>
      </c>
      <c r="N378" s="7">
        <v>88.06</v>
      </c>
    </row>
    <row r="379" spans="1:14">
      <c r="A379" s="1">
        <v>44848</v>
      </c>
      <c r="B379" t="s">
        <v>300</v>
      </c>
      <c r="C379" s="8">
        <v>0.88500000000000001</v>
      </c>
      <c r="D379">
        <v>53</v>
      </c>
      <c r="E379" s="8">
        <v>0.84899999999999998</v>
      </c>
      <c r="F379" s="8">
        <v>1.9E-2</v>
      </c>
      <c r="G379" s="7">
        <v>3558</v>
      </c>
      <c r="H379" s="7">
        <v>3838.32</v>
      </c>
      <c r="I379" s="7">
        <v>0</v>
      </c>
      <c r="J379" s="7">
        <v>0</v>
      </c>
      <c r="K379" s="7">
        <v>3558</v>
      </c>
      <c r="L379" s="7">
        <v>3838.32</v>
      </c>
      <c r="M379" s="7">
        <v>67.13</v>
      </c>
      <c r="N379" s="7">
        <v>72.42</v>
      </c>
    </row>
    <row r="380" spans="1:14">
      <c r="A380" s="1">
        <v>44568</v>
      </c>
      <c r="B380" t="s">
        <v>322</v>
      </c>
      <c r="C380" s="8">
        <v>0</v>
      </c>
      <c r="D380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</row>
    <row r="381" spans="1:14">
      <c r="A381" s="1">
        <v>44582</v>
      </c>
      <c r="B381" t="s">
        <v>322</v>
      </c>
      <c r="C381" s="8">
        <v>0</v>
      </c>
      <c r="D381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</row>
    <row r="382" spans="1:14">
      <c r="A382" s="1">
        <v>44596</v>
      </c>
      <c r="B382" t="s">
        <v>322</v>
      </c>
      <c r="C382" s="8">
        <v>0</v>
      </c>
      <c r="D382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</row>
    <row r="383" spans="1:14">
      <c r="A383" s="1">
        <v>44610</v>
      </c>
      <c r="B383" t="s">
        <v>322</v>
      </c>
      <c r="C383" s="8">
        <v>0</v>
      </c>
      <c r="D383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</row>
    <row r="384" spans="1:14">
      <c r="A384" s="1">
        <v>44624</v>
      </c>
      <c r="B384" t="s">
        <v>322</v>
      </c>
      <c r="C384" s="8">
        <v>0</v>
      </c>
      <c r="D384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</row>
    <row r="385" spans="1:12">
      <c r="A385" s="1">
        <v>44638</v>
      </c>
      <c r="B385" t="s">
        <v>322</v>
      </c>
      <c r="C385" s="8">
        <v>0</v>
      </c>
      <c r="D385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</row>
    <row r="386" spans="1:12">
      <c r="A386" s="1">
        <v>44652</v>
      </c>
      <c r="B386" t="s">
        <v>322</v>
      </c>
      <c r="C386" s="8">
        <v>0</v>
      </c>
      <c r="D386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</row>
    <row r="387" spans="1:12">
      <c r="A387" s="1">
        <v>44666</v>
      </c>
      <c r="B387" t="s">
        <v>322</v>
      </c>
      <c r="C387" s="8">
        <v>0</v>
      </c>
      <c r="D38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</row>
    <row r="388" spans="1:12">
      <c r="A388" s="1">
        <v>44680</v>
      </c>
      <c r="B388" t="s">
        <v>322</v>
      </c>
      <c r="C388" s="8">
        <v>0</v>
      </c>
      <c r="D388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</row>
    <row r="389" spans="1:12">
      <c r="A389" s="1">
        <v>44694</v>
      </c>
      <c r="B389" t="s">
        <v>322</v>
      </c>
      <c r="C389" s="8">
        <v>0</v>
      </c>
      <c r="D389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</row>
    <row r="390" spans="1:12">
      <c r="A390" s="1">
        <v>44708</v>
      </c>
      <c r="B390" t="s">
        <v>322</v>
      </c>
      <c r="C390" s="8">
        <v>0</v>
      </c>
      <c r="D390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</row>
    <row r="391" spans="1:12">
      <c r="A391" s="1">
        <v>44722</v>
      </c>
      <c r="B391" t="s">
        <v>322</v>
      </c>
      <c r="C391" s="8">
        <v>0</v>
      </c>
      <c r="D391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</row>
    <row r="392" spans="1:12">
      <c r="A392" s="1">
        <v>44736</v>
      </c>
      <c r="B392" t="s">
        <v>322</v>
      </c>
      <c r="C392" s="8">
        <v>0</v>
      </c>
      <c r="D392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</row>
    <row r="393" spans="1:12">
      <c r="A393" s="1">
        <v>44750</v>
      </c>
      <c r="B393" t="s">
        <v>322</v>
      </c>
      <c r="C393" s="8">
        <v>0</v>
      </c>
      <c r="D393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</row>
    <row r="394" spans="1:12">
      <c r="A394" s="1">
        <v>44764</v>
      </c>
      <c r="B394" t="s">
        <v>322</v>
      </c>
      <c r="C394" s="8">
        <v>0</v>
      </c>
      <c r="D394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</row>
    <row r="395" spans="1:12">
      <c r="A395" s="1">
        <v>44778</v>
      </c>
      <c r="B395" t="s">
        <v>322</v>
      </c>
      <c r="C395" s="8">
        <v>0</v>
      </c>
      <c r="D395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</row>
    <row r="396" spans="1:12">
      <c r="A396" s="1">
        <v>44792</v>
      </c>
      <c r="B396" t="s">
        <v>322</v>
      </c>
      <c r="C396" s="8">
        <v>0</v>
      </c>
      <c r="D396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</row>
    <row r="397" spans="1:12">
      <c r="A397" s="1">
        <v>44806</v>
      </c>
      <c r="B397" t="s">
        <v>322</v>
      </c>
      <c r="C397" s="8">
        <v>0</v>
      </c>
      <c r="D39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</row>
    <row r="398" spans="1:12">
      <c r="A398" s="1">
        <v>44820</v>
      </c>
      <c r="B398" t="s">
        <v>322</v>
      </c>
      <c r="C398" s="8">
        <v>0</v>
      </c>
      <c r="D398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</row>
    <row r="399" spans="1:12">
      <c r="A399" s="1">
        <v>44834</v>
      </c>
      <c r="B399" t="s">
        <v>322</v>
      </c>
      <c r="C399" s="8">
        <v>0</v>
      </c>
      <c r="D399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</row>
    <row r="400" spans="1:12">
      <c r="A400" s="1">
        <v>44848</v>
      </c>
      <c r="B400" t="s">
        <v>322</v>
      </c>
      <c r="C400" s="8">
        <v>0</v>
      </c>
      <c r="D400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</row>
    <row r="401" spans="1:14">
      <c r="A401" s="1">
        <v>44568</v>
      </c>
      <c r="B401" t="s">
        <v>301</v>
      </c>
      <c r="C401" s="8">
        <v>0.86499999999999999</v>
      </c>
      <c r="D401">
        <v>34</v>
      </c>
      <c r="E401" s="8">
        <v>0.35299999999999998</v>
      </c>
      <c r="F401" s="8">
        <v>2.9000000000000001E-2</v>
      </c>
      <c r="G401" s="7">
        <v>1839.73</v>
      </c>
      <c r="H401" s="7">
        <v>1985.41</v>
      </c>
      <c r="I401" s="7">
        <v>36</v>
      </c>
      <c r="J401" s="7">
        <v>38.840000000000003</v>
      </c>
      <c r="K401" s="7">
        <v>1875.73</v>
      </c>
      <c r="L401" s="7">
        <v>2024.25</v>
      </c>
      <c r="M401" s="7">
        <v>55.17</v>
      </c>
      <c r="N401" s="7">
        <v>59.54</v>
      </c>
    </row>
    <row r="402" spans="1:14">
      <c r="A402" s="1">
        <v>44582</v>
      </c>
      <c r="B402" t="s">
        <v>301</v>
      </c>
      <c r="C402" s="8">
        <v>0.78500000000000003</v>
      </c>
      <c r="D402">
        <v>36</v>
      </c>
      <c r="E402" s="8">
        <v>0.25</v>
      </c>
      <c r="F402" s="8">
        <v>2.8000000000000001E-2</v>
      </c>
      <c r="G402" s="7">
        <v>2083</v>
      </c>
      <c r="H402" s="7">
        <v>2246.31</v>
      </c>
      <c r="I402" s="7">
        <v>10</v>
      </c>
      <c r="J402" s="7">
        <v>10.79</v>
      </c>
      <c r="K402" s="7">
        <v>2093</v>
      </c>
      <c r="L402" s="7">
        <v>2257.1</v>
      </c>
      <c r="M402" s="7">
        <v>58.14</v>
      </c>
      <c r="N402" s="7">
        <v>62.7</v>
      </c>
    </row>
    <row r="403" spans="1:14">
      <c r="A403" s="1">
        <v>44596</v>
      </c>
      <c r="B403" t="s">
        <v>301</v>
      </c>
      <c r="C403" s="8">
        <v>0.82799999999999996</v>
      </c>
      <c r="D403">
        <v>37</v>
      </c>
      <c r="E403" s="8">
        <v>0.35099999999999998</v>
      </c>
      <c r="F403" s="8">
        <v>2.7E-2</v>
      </c>
      <c r="G403" s="7">
        <v>2089.52</v>
      </c>
      <c r="H403" s="7">
        <v>2255.5500000000002</v>
      </c>
      <c r="I403" s="7">
        <v>24</v>
      </c>
      <c r="J403" s="7">
        <v>25.88</v>
      </c>
      <c r="K403" s="7">
        <v>2113.52</v>
      </c>
      <c r="L403" s="7">
        <v>2281.4299999999998</v>
      </c>
      <c r="M403" s="7">
        <v>57.12</v>
      </c>
      <c r="N403" s="7">
        <v>61.66</v>
      </c>
    </row>
    <row r="404" spans="1:14">
      <c r="A404" s="1">
        <v>44610</v>
      </c>
      <c r="B404" t="s">
        <v>301</v>
      </c>
      <c r="C404" s="8">
        <v>0.78</v>
      </c>
      <c r="D404">
        <v>39</v>
      </c>
      <c r="E404" s="8">
        <v>0.25600000000000001</v>
      </c>
      <c r="F404" s="8">
        <v>2.5999999999999999E-2</v>
      </c>
      <c r="G404" s="7">
        <v>1938.63</v>
      </c>
      <c r="H404" s="7">
        <v>2092.06</v>
      </c>
      <c r="I404" s="7">
        <v>15</v>
      </c>
      <c r="J404" s="7">
        <v>16.18</v>
      </c>
      <c r="K404" s="7">
        <v>1953.63</v>
      </c>
      <c r="L404" s="7">
        <v>2108.2399999999998</v>
      </c>
      <c r="M404" s="7">
        <v>50.09</v>
      </c>
      <c r="N404" s="7">
        <v>54.06</v>
      </c>
    </row>
    <row r="405" spans="1:14">
      <c r="A405" s="1">
        <v>44624</v>
      </c>
      <c r="B405" t="s">
        <v>301</v>
      </c>
      <c r="C405" s="8">
        <v>0.70899999999999996</v>
      </c>
      <c r="D405">
        <v>41</v>
      </c>
      <c r="E405" s="8">
        <v>0.24399999999999999</v>
      </c>
      <c r="F405" s="8">
        <v>2.4E-2</v>
      </c>
      <c r="G405" s="7">
        <v>1973</v>
      </c>
      <c r="H405" s="7">
        <v>2128.4</v>
      </c>
      <c r="I405" s="7">
        <v>12</v>
      </c>
      <c r="J405" s="7">
        <v>12.95</v>
      </c>
      <c r="K405" s="7">
        <v>1985</v>
      </c>
      <c r="L405" s="7">
        <v>2141.35</v>
      </c>
      <c r="M405" s="7">
        <v>48.41</v>
      </c>
      <c r="N405" s="7">
        <v>52.23</v>
      </c>
    </row>
    <row r="406" spans="1:14">
      <c r="A406" s="1">
        <v>44638</v>
      </c>
      <c r="B406" t="s">
        <v>301</v>
      </c>
      <c r="C406" s="8">
        <v>0.71599999999999997</v>
      </c>
      <c r="D406">
        <v>27</v>
      </c>
      <c r="E406" s="8">
        <v>0.29599999999999999</v>
      </c>
      <c r="F406" s="8">
        <v>3.6999999999999998E-2</v>
      </c>
      <c r="G406" s="7">
        <v>1438.5</v>
      </c>
      <c r="H406" s="7">
        <v>1551.81</v>
      </c>
      <c r="I406" s="7">
        <v>14</v>
      </c>
      <c r="J406" s="7">
        <v>15.1</v>
      </c>
      <c r="K406" s="7">
        <v>1452.5</v>
      </c>
      <c r="L406" s="7">
        <v>1566.91</v>
      </c>
      <c r="M406" s="7">
        <v>53.8</v>
      </c>
      <c r="N406" s="7">
        <v>58.03</v>
      </c>
    </row>
    <row r="407" spans="1:14">
      <c r="A407" s="1">
        <v>44652</v>
      </c>
      <c r="B407" t="s">
        <v>301</v>
      </c>
      <c r="C407" s="8">
        <v>0.68400000000000005</v>
      </c>
      <c r="D407">
        <v>32</v>
      </c>
      <c r="E407" s="8">
        <v>0.219</v>
      </c>
      <c r="F407" s="8">
        <v>0</v>
      </c>
      <c r="G407" s="7">
        <v>1729.5</v>
      </c>
      <c r="H407" s="7">
        <v>1865.73</v>
      </c>
      <c r="I407" s="7">
        <v>0</v>
      </c>
      <c r="J407" s="7">
        <v>0</v>
      </c>
      <c r="K407" s="7">
        <v>1729.5</v>
      </c>
      <c r="L407" s="7">
        <v>1865.73</v>
      </c>
      <c r="M407" s="7">
        <v>54.05</v>
      </c>
      <c r="N407" s="7">
        <v>58.3</v>
      </c>
    </row>
    <row r="408" spans="1:14">
      <c r="A408" s="1">
        <v>44666</v>
      </c>
      <c r="B408" t="s">
        <v>301</v>
      </c>
      <c r="C408" s="8">
        <v>0.65900000000000003</v>
      </c>
      <c r="D408">
        <v>34</v>
      </c>
      <c r="E408" s="8">
        <v>0.23499999999999999</v>
      </c>
      <c r="F408" s="8">
        <v>2.9000000000000001E-2</v>
      </c>
      <c r="G408" s="7">
        <v>1902.42</v>
      </c>
      <c r="H408" s="7">
        <v>2052.25</v>
      </c>
      <c r="I408" s="7">
        <v>5</v>
      </c>
      <c r="J408" s="7">
        <v>5.39</v>
      </c>
      <c r="K408" s="7">
        <v>1907.42</v>
      </c>
      <c r="L408" s="7">
        <v>2057.64</v>
      </c>
      <c r="M408" s="7">
        <v>56.1</v>
      </c>
      <c r="N408" s="7">
        <v>60.52</v>
      </c>
    </row>
    <row r="409" spans="1:14">
      <c r="A409" s="1">
        <v>44680</v>
      </c>
      <c r="B409" t="s">
        <v>301</v>
      </c>
      <c r="C409" s="8">
        <v>0.82699999999999996</v>
      </c>
      <c r="D409">
        <v>38</v>
      </c>
      <c r="E409" s="8">
        <v>0.36799999999999999</v>
      </c>
      <c r="F409" s="8">
        <v>2.5999999999999999E-2</v>
      </c>
      <c r="G409" s="7">
        <v>2108.5</v>
      </c>
      <c r="H409" s="7">
        <v>2274.56</v>
      </c>
      <c r="I409" s="7">
        <v>5</v>
      </c>
      <c r="J409" s="7">
        <v>5.39</v>
      </c>
      <c r="K409" s="7">
        <v>2113.5</v>
      </c>
      <c r="L409" s="7">
        <v>2279.9499999999998</v>
      </c>
      <c r="M409" s="7">
        <v>55.62</v>
      </c>
      <c r="N409" s="7">
        <v>60</v>
      </c>
    </row>
    <row r="410" spans="1:14">
      <c r="A410" s="1">
        <v>44694</v>
      </c>
      <c r="B410" t="s">
        <v>301</v>
      </c>
      <c r="C410" s="8">
        <v>0.88</v>
      </c>
      <c r="D410">
        <v>46</v>
      </c>
      <c r="E410" s="8">
        <v>0.23899999999999999</v>
      </c>
      <c r="F410" s="8">
        <v>2.1999999999999999E-2</v>
      </c>
      <c r="G410" s="7">
        <v>2711.4</v>
      </c>
      <c r="H410" s="7">
        <v>2925.72</v>
      </c>
      <c r="I410" s="7">
        <v>5</v>
      </c>
      <c r="J410" s="7">
        <v>5.39</v>
      </c>
      <c r="K410" s="7">
        <v>2716.4</v>
      </c>
      <c r="L410" s="7">
        <v>2931.11</v>
      </c>
      <c r="M410" s="7">
        <v>59.05</v>
      </c>
      <c r="N410" s="7">
        <v>63.72</v>
      </c>
    </row>
    <row r="411" spans="1:14">
      <c r="A411" s="1">
        <v>44708</v>
      </c>
      <c r="B411" t="s">
        <v>301</v>
      </c>
      <c r="C411" s="8">
        <v>0.81699999999999995</v>
      </c>
      <c r="D411">
        <v>43</v>
      </c>
      <c r="E411" s="8">
        <v>0.372</v>
      </c>
      <c r="F411" s="8">
        <v>4.7E-2</v>
      </c>
      <c r="G411" s="7">
        <v>2590</v>
      </c>
      <c r="H411" s="7">
        <v>2793.95</v>
      </c>
      <c r="I411" s="7">
        <v>31</v>
      </c>
      <c r="J411" s="7">
        <v>33.44</v>
      </c>
      <c r="K411" s="7">
        <v>2621</v>
      </c>
      <c r="L411" s="7">
        <v>2827.39</v>
      </c>
      <c r="M411" s="7">
        <v>60.95</v>
      </c>
      <c r="N411" s="7">
        <v>65.75</v>
      </c>
    </row>
    <row r="412" spans="1:14">
      <c r="A412" s="1">
        <v>44722</v>
      </c>
      <c r="B412" t="s">
        <v>301</v>
      </c>
      <c r="C412" s="8">
        <v>0.64500000000000002</v>
      </c>
      <c r="D412">
        <v>39</v>
      </c>
      <c r="E412" s="8">
        <v>0.436</v>
      </c>
      <c r="F412" s="8">
        <v>2.5999999999999999E-2</v>
      </c>
      <c r="G412" s="7">
        <v>2024</v>
      </c>
      <c r="H412" s="7">
        <v>2183.41</v>
      </c>
      <c r="I412" s="7">
        <v>5</v>
      </c>
      <c r="J412" s="7">
        <v>5.39</v>
      </c>
      <c r="K412" s="7">
        <v>2029</v>
      </c>
      <c r="L412" s="7">
        <v>2188.8000000000002</v>
      </c>
      <c r="M412" s="7">
        <v>52.03</v>
      </c>
      <c r="N412" s="7">
        <v>56.12</v>
      </c>
    </row>
    <row r="413" spans="1:14">
      <c r="A413" s="1">
        <v>44736</v>
      </c>
      <c r="B413" t="s">
        <v>301</v>
      </c>
      <c r="C413" s="8">
        <v>0.81399999999999995</v>
      </c>
      <c r="D413">
        <v>48</v>
      </c>
      <c r="E413" s="8">
        <v>0.54200000000000004</v>
      </c>
      <c r="F413" s="8">
        <v>2.1000000000000001E-2</v>
      </c>
      <c r="G413" s="7">
        <v>2641.5</v>
      </c>
      <c r="H413" s="7">
        <v>2849.56</v>
      </c>
      <c r="I413" s="7">
        <v>24</v>
      </c>
      <c r="J413" s="7">
        <v>25.9</v>
      </c>
      <c r="K413" s="7">
        <v>2665.5</v>
      </c>
      <c r="L413" s="7">
        <v>2875.46</v>
      </c>
      <c r="M413" s="7">
        <v>55.53</v>
      </c>
      <c r="N413" s="7">
        <v>59.91</v>
      </c>
    </row>
    <row r="414" spans="1:14">
      <c r="A414" s="1">
        <v>44750</v>
      </c>
      <c r="B414" t="s">
        <v>301</v>
      </c>
      <c r="C414" s="8">
        <v>0.88600000000000001</v>
      </c>
      <c r="D414">
        <v>19</v>
      </c>
      <c r="E414" s="8">
        <v>0.52600000000000002</v>
      </c>
      <c r="F414" s="8">
        <v>0</v>
      </c>
      <c r="G414" s="7">
        <v>1312</v>
      </c>
      <c r="H414" s="7">
        <v>1415.32</v>
      </c>
      <c r="I414" s="7">
        <v>0</v>
      </c>
      <c r="J414" s="7">
        <v>0</v>
      </c>
      <c r="K414" s="7">
        <v>1312</v>
      </c>
      <c r="L414" s="7">
        <v>1415.32</v>
      </c>
      <c r="M414" s="7">
        <v>69.05</v>
      </c>
      <c r="N414" s="7">
        <v>74.489999999999995</v>
      </c>
    </row>
    <row r="415" spans="1:14">
      <c r="A415" s="1">
        <v>44764</v>
      </c>
      <c r="B415" t="s">
        <v>301</v>
      </c>
      <c r="C415" s="8">
        <v>0.82899999999999996</v>
      </c>
      <c r="D415">
        <v>33</v>
      </c>
      <c r="E415" s="8">
        <v>0.54500000000000004</v>
      </c>
      <c r="F415" s="8">
        <v>0.03</v>
      </c>
      <c r="G415" s="7">
        <v>1768.5</v>
      </c>
      <c r="H415" s="7">
        <v>1907.79</v>
      </c>
      <c r="I415" s="7">
        <v>15.5</v>
      </c>
      <c r="J415" s="7">
        <v>16.72</v>
      </c>
      <c r="K415" s="7">
        <v>1784</v>
      </c>
      <c r="L415" s="7">
        <v>1924.51</v>
      </c>
      <c r="M415" s="7">
        <v>54.06</v>
      </c>
      <c r="N415" s="7">
        <v>58.32</v>
      </c>
    </row>
    <row r="416" spans="1:14">
      <c r="A416" s="1">
        <v>44778</v>
      </c>
      <c r="B416" t="s">
        <v>301</v>
      </c>
      <c r="C416" s="8">
        <v>0.78200000000000003</v>
      </c>
      <c r="D416">
        <v>40</v>
      </c>
      <c r="E416" s="8">
        <v>0.4</v>
      </c>
      <c r="F416" s="8">
        <v>0.05</v>
      </c>
      <c r="G416" s="7">
        <v>2389.5</v>
      </c>
      <c r="H416" s="7">
        <v>2577.71</v>
      </c>
      <c r="I416" s="7">
        <v>31</v>
      </c>
      <c r="J416" s="7">
        <v>33.44</v>
      </c>
      <c r="K416" s="7">
        <v>2420.5</v>
      </c>
      <c r="L416" s="7">
        <v>2611.15</v>
      </c>
      <c r="M416" s="7">
        <v>60.51</v>
      </c>
      <c r="N416" s="7">
        <v>65.28</v>
      </c>
    </row>
    <row r="417" spans="1:14">
      <c r="A417" s="1">
        <v>44792</v>
      </c>
      <c r="B417" t="s">
        <v>301</v>
      </c>
      <c r="C417" s="8">
        <v>0.83299999999999996</v>
      </c>
      <c r="D417">
        <v>16</v>
      </c>
      <c r="E417" s="8">
        <v>0.625</v>
      </c>
      <c r="F417" s="8">
        <v>0</v>
      </c>
      <c r="G417" s="7">
        <v>870</v>
      </c>
      <c r="H417" s="7">
        <v>938.54</v>
      </c>
      <c r="I417" s="7">
        <v>0</v>
      </c>
      <c r="J417" s="7">
        <v>0</v>
      </c>
      <c r="K417" s="7">
        <v>870</v>
      </c>
      <c r="L417" s="7">
        <v>938.54</v>
      </c>
      <c r="M417" s="7">
        <v>54.38</v>
      </c>
      <c r="N417" s="7">
        <v>58.66</v>
      </c>
    </row>
    <row r="418" spans="1:14">
      <c r="A418" s="1">
        <v>44806</v>
      </c>
      <c r="B418" t="s">
        <v>301</v>
      </c>
      <c r="C418" s="8">
        <v>0.83499999999999996</v>
      </c>
      <c r="D418">
        <v>26</v>
      </c>
      <c r="E418" s="8">
        <v>0.53800000000000003</v>
      </c>
      <c r="F418" s="8">
        <v>0</v>
      </c>
      <c r="G418" s="7">
        <v>1451</v>
      </c>
      <c r="H418" s="7">
        <v>1565.27</v>
      </c>
      <c r="I418" s="7">
        <v>0</v>
      </c>
      <c r="J418" s="7">
        <v>0</v>
      </c>
      <c r="K418" s="7">
        <v>1451</v>
      </c>
      <c r="L418" s="7">
        <v>1565.27</v>
      </c>
      <c r="M418" s="7">
        <v>55.81</v>
      </c>
      <c r="N418" s="7">
        <v>60.2</v>
      </c>
    </row>
    <row r="419" spans="1:14">
      <c r="A419" s="1">
        <v>44820</v>
      </c>
      <c r="B419" t="s">
        <v>301</v>
      </c>
      <c r="C419" s="8">
        <v>0.72899999999999998</v>
      </c>
      <c r="D419">
        <v>41</v>
      </c>
      <c r="E419" s="8">
        <v>0.36599999999999999</v>
      </c>
      <c r="F419" s="8">
        <v>0</v>
      </c>
      <c r="G419" s="7">
        <v>2376.1999999999998</v>
      </c>
      <c r="H419" s="7">
        <v>2564.1</v>
      </c>
      <c r="I419" s="7">
        <v>0</v>
      </c>
      <c r="J419" s="7">
        <v>0</v>
      </c>
      <c r="K419" s="7">
        <v>2376.1999999999998</v>
      </c>
      <c r="L419" s="7">
        <v>2564.1</v>
      </c>
      <c r="M419" s="7">
        <v>57.96</v>
      </c>
      <c r="N419" s="7">
        <v>62.54</v>
      </c>
    </row>
    <row r="420" spans="1:14">
      <c r="A420" s="1">
        <v>44834</v>
      </c>
      <c r="B420" t="s">
        <v>301</v>
      </c>
      <c r="C420" s="8">
        <v>0.85299999999999998</v>
      </c>
      <c r="D420">
        <v>49</v>
      </c>
      <c r="E420" s="8">
        <v>0.49</v>
      </c>
      <c r="F420" s="8">
        <v>0.02</v>
      </c>
      <c r="G420" s="7">
        <v>2856</v>
      </c>
      <c r="H420" s="7">
        <v>3080.92</v>
      </c>
      <c r="I420" s="7">
        <v>14</v>
      </c>
      <c r="J420" s="7">
        <v>15.1</v>
      </c>
      <c r="K420" s="7">
        <v>2870</v>
      </c>
      <c r="L420" s="7">
        <v>3096.02</v>
      </c>
      <c r="M420" s="7">
        <v>58.57</v>
      </c>
      <c r="N420" s="7">
        <v>63.18</v>
      </c>
    </row>
    <row r="421" spans="1:14">
      <c r="A421" s="1">
        <v>44848</v>
      </c>
      <c r="B421" t="s">
        <v>301</v>
      </c>
      <c r="C421" s="8">
        <v>0.79300000000000004</v>
      </c>
      <c r="D421">
        <v>37</v>
      </c>
      <c r="E421" s="8">
        <v>0.54100000000000004</v>
      </c>
      <c r="F421" s="8">
        <v>0</v>
      </c>
      <c r="G421" s="7">
        <v>2369</v>
      </c>
      <c r="H421" s="7">
        <v>2555.58</v>
      </c>
      <c r="I421" s="7">
        <v>0</v>
      </c>
      <c r="J421" s="7">
        <v>0</v>
      </c>
      <c r="K421" s="7">
        <v>2369</v>
      </c>
      <c r="L421" s="7">
        <v>2555.58</v>
      </c>
      <c r="M421" s="7">
        <v>64.03</v>
      </c>
      <c r="N421" s="7">
        <v>69.069999999999993</v>
      </c>
    </row>
    <row r="422" spans="1:14">
      <c r="A422" s="1">
        <v>44568</v>
      </c>
      <c r="B422" t="s">
        <v>302</v>
      </c>
      <c r="C422" s="8">
        <v>0.77900000000000003</v>
      </c>
      <c r="D422">
        <v>24</v>
      </c>
      <c r="E422" s="8">
        <v>0.625</v>
      </c>
      <c r="F422" s="8">
        <v>0</v>
      </c>
      <c r="G422" s="7">
        <v>1301.5999999999999</v>
      </c>
      <c r="H422" s="7">
        <v>1405.07</v>
      </c>
      <c r="I422" s="7">
        <v>0</v>
      </c>
      <c r="J422" s="7">
        <v>0</v>
      </c>
      <c r="K422" s="7">
        <v>1301.5999999999999</v>
      </c>
      <c r="L422" s="7">
        <v>1405.07</v>
      </c>
      <c r="M422" s="7">
        <v>54.23</v>
      </c>
      <c r="N422" s="7">
        <v>58.54</v>
      </c>
    </row>
    <row r="423" spans="1:14">
      <c r="A423" s="1">
        <v>44582</v>
      </c>
      <c r="B423" t="s">
        <v>302</v>
      </c>
      <c r="C423" s="8">
        <v>0.69299999999999995</v>
      </c>
      <c r="D423">
        <v>34</v>
      </c>
      <c r="E423" s="8">
        <v>0.67600000000000005</v>
      </c>
      <c r="F423" s="8">
        <v>5.8999999999999997E-2</v>
      </c>
      <c r="G423" s="7">
        <v>1995.57</v>
      </c>
      <c r="H423" s="7">
        <v>2152.98</v>
      </c>
      <c r="I423" s="7">
        <v>36</v>
      </c>
      <c r="J423" s="7">
        <v>38.83</v>
      </c>
      <c r="K423" s="7">
        <v>2031.57</v>
      </c>
      <c r="L423" s="7">
        <v>2191.81</v>
      </c>
      <c r="M423" s="7">
        <v>59.75</v>
      </c>
      <c r="N423" s="7">
        <v>64.47</v>
      </c>
    </row>
    <row r="424" spans="1:14">
      <c r="A424" s="1">
        <v>44596</v>
      </c>
      <c r="B424" t="s">
        <v>302</v>
      </c>
      <c r="C424" s="8">
        <v>0.64300000000000002</v>
      </c>
      <c r="D424">
        <v>33</v>
      </c>
      <c r="E424" s="8">
        <v>0.81799999999999995</v>
      </c>
      <c r="F424" s="8">
        <v>0.03</v>
      </c>
      <c r="G424" s="7">
        <v>1966.1</v>
      </c>
      <c r="H424" s="7">
        <v>2121.9</v>
      </c>
      <c r="I424" s="7">
        <v>10</v>
      </c>
      <c r="J424" s="7">
        <v>10.78</v>
      </c>
      <c r="K424" s="7">
        <v>1976.1</v>
      </c>
      <c r="L424" s="7">
        <v>2132.6799999999998</v>
      </c>
      <c r="M424" s="7">
        <v>59.88</v>
      </c>
      <c r="N424" s="7">
        <v>64.63</v>
      </c>
    </row>
    <row r="425" spans="1:14">
      <c r="A425" s="1">
        <v>44610</v>
      </c>
      <c r="B425" t="s">
        <v>302</v>
      </c>
      <c r="C425" s="8">
        <v>0.72899999999999998</v>
      </c>
      <c r="D425">
        <v>33</v>
      </c>
      <c r="E425" s="8">
        <v>0.63600000000000001</v>
      </c>
      <c r="F425" s="8">
        <v>0.03</v>
      </c>
      <c r="G425" s="7">
        <v>1924.5</v>
      </c>
      <c r="H425" s="7">
        <v>2076.04</v>
      </c>
      <c r="I425" s="7">
        <v>15.5</v>
      </c>
      <c r="J425" s="7">
        <v>16.72</v>
      </c>
      <c r="K425" s="7">
        <v>1940</v>
      </c>
      <c r="L425" s="7">
        <v>2092.7600000000002</v>
      </c>
      <c r="M425" s="7">
        <v>58.79</v>
      </c>
      <c r="N425" s="7">
        <v>63.42</v>
      </c>
    </row>
    <row r="426" spans="1:14">
      <c r="A426" s="1">
        <v>44624</v>
      </c>
      <c r="B426" t="s">
        <v>302</v>
      </c>
      <c r="C426" s="8">
        <v>0.55600000000000005</v>
      </c>
      <c r="D426">
        <v>25</v>
      </c>
      <c r="E426" s="8">
        <v>0.56000000000000005</v>
      </c>
      <c r="F426" s="8">
        <v>0.04</v>
      </c>
      <c r="G426" s="7">
        <v>1679</v>
      </c>
      <c r="H426" s="7">
        <v>1811.23</v>
      </c>
      <c r="I426" s="7">
        <v>17</v>
      </c>
      <c r="J426" s="7">
        <v>18.34</v>
      </c>
      <c r="K426" s="7">
        <v>1696</v>
      </c>
      <c r="L426" s="7">
        <v>1829.57</v>
      </c>
      <c r="M426" s="7">
        <v>67.84</v>
      </c>
      <c r="N426" s="7">
        <v>73.180000000000007</v>
      </c>
    </row>
    <row r="427" spans="1:14">
      <c r="A427" s="1">
        <v>44638</v>
      </c>
      <c r="B427" t="s">
        <v>302</v>
      </c>
      <c r="C427" s="8">
        <v>0.53300000000000003</v>
      </c>
      <c r="D427">
        <v>31</v>
      </c>
      <c r="E427" s="8">
        <v>0.67700000000000005</v>
      </c>
      <c r="F427" s="8">
        <v>3.2000000000000001E-2</v>
      </c>
      <c r="G427" s="7">
        <v>1741</v>
      </c>
      <c r="H427" s="7">
        <v>1878.08</v>
      </c>
      <c r="I427" s="7">
        <v>15</v>
      </c>
      <c r="J427" s="7">
        <v>16.18</v>
      </c>
      <c r="K427" s="7">
        <v>1756</v>
      </c>
      <c r="L427" s="7">
        <v>1894.26</v>
      </c>
      <c r="M427" s="7">
        <v>56.65</v>
      </c>
      <c r="N427" s="7">
        <v>61.11</v>
      </c>
    </row>
    <row r="428" spans="1:14">
      <c r="A428" s="1">
        <v>44652</v>
      </c>
      <c r="B428" t="s">
        <v>302</v>
      </c>
      <c r="C428" s="8">
        <v>0.54500000000000004</v>
      </c>
      <c r="D428">
        <v>30</v>
      </c>
      <c r="E428" s="8">
        <v>0.6</v>
      </c>
      <c r="F428" s="8">
        <v>0</v>
      </c>
      <c r="G428" s="7">
        <v>1822.5</v>
      </c>
      <c r="H428" s="7">
        <v>1966</v>
      </c>
      <c r="I428" s="7">
        <v>0</v>
      </c>
      <c r="J428" s="7">
        <v>0</v>
      </c>
      <c r="K428" s="7">
        <v>1822.5</v>
      </c>
      <c r="L428" s="7">
        <v>1966</v>
      </c>
      <c r="M428" s="7">
        <v>60.75</v>
      </c>
      <c r="N428" s="7">
        <v>65.53</v>
      </c>
    </row>
    <row r="429" spans="1:14">
      <c r="A429" s="1">
        <v>44666</v>
      </c>
      <c r="B429" t="s">
        <v>302</v>
      </c>
      <c r="C429" s="8">
        <v>0.63500000000000001</v>
      </c>
      <c r="D429">
        <v>34</v>
      </c>
      <c r="E429" s="8">
        <v>0.58799999999999997</v>
      </c>
      <c r="F429" s="8">
        <v>0</v>
      </c>
      <c r="G429" s="7">
        <v>2128</v>
      </c>
      <c r="H429" s="7">
        <v>2295.56</v>
      </c>
      <c r="I429" s="7">
        <v>0</v>
      </c>
      <c r="J429" s="7">
        <v>0</v>
      </c>
      <c r="K429" s="7">
        <v>2128</v>
      </c>
      <c r="L429" s="7">
        <v>2295.56</v>
      </c>
      <c r="M429" s="7">
        <v>62.59</v>
      </c>
      <c r="N429" s="7">
        <v>67.52</v>
      </c>
    </row>
    <row r="430" spans="1:14">
      <c r="A430" s="1">
        <v>44680</v>
      </c>
      <c r="B430" t="s">
        <v>302</v>
      </c>
      <c r="C430" s="8">
        <v>0.622</v>
      </c>
      <c r="D430">
        <v>27</v>
      </c>
      <c r="E430" s="8">
        <v>0.44400000000000001</v>
      </c>
      <c r="F430" s="8">
        <v>0</v>
      </c>
      <c r="G430" s="7">
        <v>1382.2</v>
      </c>
      <c r="H430" s="7">
        <v>1491.42</v>
      </c>
      <c r="I430" s="7">
        <v>0</v>
      </c>
      <c r="J430" s="7">
        <v>0</v>
      </c>
      <c r="K430" s="7">
        <v>1382.2</v>
      </c>
      <c r="L430" s="7">
        <v>1491.42</v>
      </c>
      <c r="M430" s="7">
        <v>51.19</v>
      </c>
      <c r="N430" s="7">
        <v>55.24</v>
      </c>
    </row>
    <row r="431" spans="1:14">
      <c r="A431" s="1">
        <v>44694</v>
      </c>
      <c r="B431" t="s">
        <v>302</v>
      </c>
      <c r="C431" s="8">
        <v>0.67</v>
      </c>
      <c r="D431">
        <v>38</v>
      </c>
      <c r="E431" s="8">
        <v>0.52600000000000002</v>
      </c>
      <c r="F431" s="8">
        <v>0</v>
      </c>
      <c r="G431" s="7">
        <v>2191.5</v>
      </c>
      <c r="H431" s="7">
        <v>2364.08</v>
      </c>
      <c r="I431" s="7">
        <v>0</v>
      </c>
      <c r="J431" s="7">
        <v>0</v>
      </c>
      <c r="K431" s="7">
        <v>2191.5</v>
      </c>
      <c r="L431" s="7">
        <v>2364.08</v>
      </c>
      <c r="M431" s="7">
        <v>57.67</v>
      </c>
      <c r="N431" s="7">
        <v>62.21</v>
      </c>
    </row>
    <row r="432" spans="1:14">
      <c r="A432" s="1">
        <v>44708</v>
      </c>
      <c r="B432" t="s">
        <v>302</v>
      </c>
      <c r="C432" s="8">
        <v>0.77300000000000002</v>
      </c>
      <c r="D432">
        <v>40</v>
      </c>
      <c r="E432" s="8">
        <v>0.72499999999999998</v>
      </c>
      <c r="F432" s="8">
        <v>0</v>
      </c>
      <c r="G432" s="7">
        <v>2369</v>
      </c>
      <c r="H432" s="7">
        <v>2554.39</v>
      </c>
      <c r="I432" s="7">
        <v>0</v>
      </c>
      <c r="J432" s="7">
        <v>0</v>
      </c>
      <c r="K432" s="7">
        <v>2369</v>
      </c>
      <c r="L432" s="7">
        <v>2554.39</v>
      </c>
      <c r="M432" s="7">
        <v>59.23</v>
      </c>
      <c r="N432" s="7">
        <v>63.86</v>
      </c>
    </row>
    <row r="433" spans="1:14">
      <c r="A433" s="1">
        <v>44722</v>
      </c>
      <c r="B433" t="s">
        <v>302</v>
      </c>
      <c r="C433" s="8">
        <v>0.70899999999999996</v>
      </c>
      <c r="D433">
        <v>37</v>
      </c>
      <c r="E433" s="8">
        <v>0.56799999999999995</v>
      </c>
      <c r="F433" s="8">
        <v>0</v>
      </c>
      <c r="G433" s="7">
        <v>2010</v>
      </c>
      <c r="H433" s="7">
        <v>2168.29</v>
      </c>
      <c r="I433" s="7">
        <v>0</v>
      </c>
      <c r="J433" s="7">
        <v>0</v>
      </c>
      <c r="K433" s="7">
        <v>2010</v>
      </c>
      <c r="L433" s="7">
        <v>2168.29</v>
      </c>
      <c r="M433" s="7">
        <v>54.32</v>
      </c>
      <c r="N433" s="7">
        <v>58.6</v>
      </c>
    </row>
    <row r="434" spans="1:14">
      <c r="A434" s="1">
        <v>44736</v>
      </c>
      <c r="B434" t="s">
        <v>302</v>
      </c>
      <c r="C434" s="8">
        <v>0.8</v>
      </c>
      <c r="D434">
        <v>43</v>
      </c>
      <c r="E434" s="8">
        <v>0.67400000000000004</v>
      </c>
      <c r="F434" s="8">
        <v>2.3E-2</v>
      </c>
      <c r="G434" s="7">
        <v>2561</v>
      </c>
      <c r="H434" s="7">
        <v>2762.66</v>
      </c>
      <c r="I434" s="7">
        <v>15.5</v>
      </c>
      <c r="J434" s="7">
        <v>16.72</v>
      </c>
      <c r="K434" s="7">
        <v>2576.5</v>
      </c>
      <c r="L434" s="7">
        <v>2779.38</v>
      </c>
      <c r="M434" s="7">
        <v>59.92</v>
      </c>
      <c r="N434" s="7">
        <v>64.64</v>
      </c>
    </row>
    <row r="435" spans="1:14">
      <c r="A435" s="1">
        <v>44750</v>
      </c>
      <c r="B435" t="s">
        <v>302</v>
      </c>
      <c r="C435" s="8">
        <v>0.71399999999999997</v>
      </c>
      <c r="D435">
        <v>34</v>
      </c>
      <c r="E435" s="8">
        <v>0.73499999999999999</v>
      </c>
      <c r="F435" s="8">
        <v>0</v>
      </c>
      <c r="G435" s="7">
        <v>2068.5</v>
      </c>
      <c r="H435" s="7">
        <v>2232.5700000000002</v>
      </c>
      <c r="I435" s="7">
        <v>0</v>
      </c>
      <c r="J435" s="7">
        <v>0</v>
      </c>
      <c r="K435" s="7">
        <v>2068.5</v>
      </c>
      <c r="L435" s="7">
        <v>2232.5700000000002</v>
      </c>
      <c r="M435" s="7">
        <v>60.84</v>
      </c>
      <c r="N435" s="7">
        <v>65.66</v>
      </c>
    </row>
    <row r="436" spans="1:14">
      <c r="A436" s="1">
        <v>44764</v>
      </c>
      <c r="B436" t="s">
        <v>302</v>
      </c>
      <c r="C436" s="8">
        <v>0.754</v>
      </c>
      <c r="D436">
        <v>42</v>
      </c>
      <c r="E436" s="8">
        <v>0.59499999999999997</v>
      </c>
      <c r="F436" s="8">
        <v>0</v>
      </c>
      <c r="G436" s="7">
        <v>2562</v>
      </c>
      <c r="H436" s="7">
        <v>2763.76</v>
      </c>
      <c r="I436" s="7">
        <v>0</v>
      </c>
      <c r="J436" s="7">
        <v>0</v>
      </c>
      <c r="K436" s="7">
        <v>2562</v>
      </c>
      <c r="L436" s="7">
        <v>2763.76</v>
      </c>
      <c r="M436" s="7">
        <v>61</v>
      </c>
      <c r="N436" s="7">
        <v>65.8</v>
      </c>
    </row>
    <row r="437" spans="1:14">
      <c r="A437" s="1">
        <v>44778</v>
      </c>
      <c r="B437" t="s">
        <v>302</v>
      </c>
      <c r="C437" s="8">
        <v>0.78</v>
      </c>
      <c r="D437">
        <v>40</v>
      </c>
      <c r="E437" s="8">
        <v>0.72499999999999998</v>
      </c>
      <c r="F437" s="8">
        <v>0</v>
      </c>
      <c r="G437" s="7">
        <v>2405.5</v>
      </c>
      <c r="H437" s="7">
        <v>2594.94</v>
      </c>
      <c r="I437" s="7">
        <v>0</v>
      </c>
      <c r="J437" s="7">
        <v>0</v>
      </c>
      <c r="K437" s="7">
        <v>2405.5</v>
      </c>
      <c r="L437" s="7">
        <v>2594.94</v>
      </c>
      <c r="M437" s="7">
        <v>60.14</v>
      </c>
      <c r="N437" s="7">
        <v>64.87</v>
      </c>
    </row>
    <row r="438" spans="1:14">
      <c r="A438" s="1">
        <v>44792</v>
      </c>
      <c r="B438" t="s">
        <v>302</v>
      </c>
      <c r="C438" s="8">
        <v>0.754</v>
      </c>
      <c r="D438">
        <v>43</v>
      </c>
      <c r="E438" s="8">
        <v>0.628</v>
      </c>
      <c r="F438" s="8">
        <v>2.3E-2</v>
      </c>
      <c r="G438" s="7">
        <v>2114.0100000000002</v>
      </c>
      <c r="H438" s="7">
        <v>2280.4899999999998</v>
      </c>
      <c r="I438" s="7">
        <v>15.5</v>
      </c>
      <c r="J438" s="7">
        <v>16.72</v>
      </c>
      <c r="K438" s="7">
        <v>2129.5100000000002</v>
      </c>
      <c r="L438" s="7">
        <v>2297.21</v>
      </c>
      <c r="M438" s="7">
        <v>49.52</v>
      </c>
      <c r="N438" s="7">
        <v>53.42</v>
      </c>
    </row>
    <row r="439" spans="1:14">
      <c r="A439" s="1">
        <v>44806</v>
      </c>
      <c r="B439" t="s">
        <v>302</v>
      </c>
      <c r="C439" s="8">
        <v>0.63600000000000001</v>
      </c>
      <c r="D439">
        <v>35</v>
      </c>
      <c r="E439" s="8">
        <v>0.77100000000000002</v>
      </c>
      <c r="F439" s="8">
        <v>0</v>
      </c>
      <c r="G439" s="7">
        <v>2093</v>
      </c>
      <c r="H439" s="7">
        <v>2257.83</v>
      </c>
      <c r="I439" s="7">
        <v>0</v>
      </c>
      <c r="J439" s="7">
        <v>0</v>
      </c>
      <c r="K439" s="7">
        <v>2093</v>
      </c>
      <c r="L439" s="7">
        <v>2257.83</v>
      </c>
      <c r="M439" s="7">
        <v>59.8</v>
      </c>
      <c r="N439" s="7">
        <v>64.510000000000005</v>
      </c>
    </row>
    <row r="440" spans="1:14">
      <c r="A440" s="1">
        <v>44820</v>
      </c>
      <c r="B440" t="s">
        <v>302</v>
      </c>
      <c r="C440" s="8">
        <v>0.67200000000000004</v>
      </c>
      <c r="D440">
        <v>33</v>
      </c>
      <c r="E440" s="8">
        <v>0.81799999999999995</v>
      </c>
      <c r="F440" s="8">
        <v>0.03</v>
      </c>
      <c r="G440" s="7">
        <v>2028.5</v>
      </c>
      <c r="H440" s="7">
        <v>2188.25</v>
      </c>
      <c r="I440" s="7">
        <v>15.5</v>
      </c>
      <c r="J440" s="7">
        <v>16.72</v>
      </c>
      <c r="K440" s="7">
        <v>2044</v>
      </c>
      <c r="L440" s="7">
        <v>2204.9699999999998</v>
      </c>
      <c r="M440" s="7">
        <v>61.94</v>
      </c>
      <c r="N440" s="7">
        <v>66.819999999999993</v>
      </c>
    </row>
    <row r="441" spans="1:14">
      <c r="A441" s="1">
        <v>44834</v>
      </c>
      <c r="B441" t="s">
        <v>302</v>
      </c>
      <c r="C441" s="8">
        <v>0.66400000000000003</v>
      </c>
      <c r="D441">
        <v>37</v>
      </c>
      <c r="E441" s="8">
        <v>0.81100000000000005</v>
      </c>
      <c r="F441" s="8">
        <v>0</v>
      </c>
      <c r="G441" s="7">
        <v>2276.5</v>
      </c>
      <c r="H441" s="7">
        <v>2455.75</v>
      </c>
      <c r="I441" s="7">
        <v>0</v>
      </c>
      <c r="J441" s="7">
        <v>0</v>
      </c>
      <c r="K441" s="7">
        <v>2276.5</v>
      </c>
      <c r="L441" s="7">
        <v>2455.75</v>
      </c>
      <c r="M441" s="7">
        <v>61.53</v>
      </c>
      <c r="N441" s="7">
        <v>66.37</v>
      </c>
    </row>
    <row r="442" spans="1:14">
      <c r="A442" s="1">
        <v>44848</v>
      </c>
      <c r="B442" t="s">
        <v>302</v>
      </c>
      <c r="C442" s="8">
        <v>0.72299999999999998</v>
      </c>
      <c r="D442">
        <v>39</v>
      </c>
      <c r="E442" s="8">
        <v>0.74399999999999999</v>
      </c>
      <c r="F442" s="8">
        <v>2.5999999999999999E-2</v>
      </c>
      <c r="G442" s="7">
        <v>2281</v>
      </c>
      <c r="H442" s="7">
        <v>2460.63</v>
      </c>
      <c r="I442" s="7">
        <v>15.5</v>
      </c>
      <c r="J442" s="7">
        <v>16.72</v>
      </c>
      <c r="K442" s="7">
        <v>2296.5</v>
      </c>
      <c r="L442" s="7">
        <v>2477.35</v>
      </c>
      <c r="M442" s="7">
        <v>58.88</v>
      </c>
      <c r="N442" s="7">
        <v>63.52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8 d 8 d 8 9 f c - 6 8 6 f - 4 a b 4 - 8 e 5 8 - 8 4 e b f c 9 0 f b 4 e "   x m l n s = " h t t p : / / s c h e m a s . m i c r o s o f t . c o m / D a t a M a s h u p " > A A A A A J s W A A B Q S w M E F A A C A A g A m b Z R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Z t l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b Z R V U c k 3 G m W E w A A y X g A A B M A H A B G b 3 J t d W x h c y 9 T Z W N 0 a W 9 u M S 5 t I K I Y A C i g F A A A A A A A A A A A A A A A A A A A A A A A A A A A A O 3 d a W / c R p r A 8 f c B 8 h 2 I 9 h s J 6 A i q W 8 p u F l B k Z + J B f I y l Z B a w j Q X d o i X C L V L T 3 Z K t G P 7 u U y T 7 + B c v t e S 2 x 8 5 6 g E k 6 P O o p F o s / P r x K 0 2 Q 0 S / M s O q r + L f 7 r + + + + / 2 5 6 F k + S k + j e 4 G k y e Z 1 P z u N s l E R H s 3 g 2 H U Q / R e N k 9 v 1 3 k f / f U X 4 5 8 T N + i n 7 J x y f J Z O e X d J x M t w a H P 7 7 4 f Z p M p i + y + M 2 / 0 h d P s u T + J L 1 K X t z P R 5 f n S T a b v m g U G / 0 Q H e Y X 1 4 P t Y V X y v c G z 5 D y / 8 n V 4 M j t L J n 7 m + P I 8 K 6 M f x 6 / G y c 5 R M v Y V n k / e q i o y f D 8 4 z L O Z j z A Y R o P H 8 X k y + L A q 8 O D k x B d 3 e D m d 5 e e r c v z U q p C t r p C + q P l K w y i J R 2 f R g 3 e j Z L z z z 3 z y 5 l W e v 9 l 6 P o / 5 c n s V 6 8 G 7 i z h r C 1 f N K H 8 v w w Y V Y 7 T 3 g / v x L B 5 8 W P 1 q i V D O 6 C 2 / X h k f o l y p K L Z a S J R h y 5 + y C t c 2 v b l v G n u l m r H Y K / V a Y v + g s K e T / D y f + W V + T W L f i V D a f M 5 8 + l Y z 7 j B 6 P l / m Y D w + G s X j e D L 9 a T a 5 T F 6 u i j 8 8 i 7 N T v 8 7 x 9 U W y K v p 4 E m f T o g t W R R U z i w C N u g z f v 2 8 e A 9 G u + E H K n X f j o g Y z v 2 o 0 S 9 7 N q n Y b p 3 7 z o o O L i z z N Z m V n b y x z f J Z O I 1 9 o m p 8 E 8 4 I G z n z v b W 3 g Y s a q g Y O t u 7 m y g 0 e + / c 8 G H 4 K O N J v E o 2 K b j 3 0 l o m d F e Z 3 t V O 2 E s G 5 + k 9 7 P y 5 0 f I E V B O 4 / S k 5 N x s v V / w 0 j s D S O z 3 b G l T 9 O r s s G r 0 r D v i + l b H d U b R r + l 0 9 n O f f + P N B t 1 L v b 8 X u v + 8 J 0 j 6 t h R w b 7 p 7 O + i u 8 P X N m e 4 6 B H T 6 F l S d H w v b B G m + P + B 9 / Y q i e b z m 1 O i X y b J v y 6 T b H R d z H u S j d M s i X 7 2 4 q T Z a a V S t Q n P f P g s 8 x i W 6 F 2 e v / J 2 5 a + j 0 b y U e B Z N 0 u m b c o X 4 I h 6 l s + v I H 5 P R 7 7 N 0 n E 7 j R Y 3 a 2 u N D + 1 E k b j y M G u 0 1 R B c p u 8 F J P E v K g 2 F V 4 X k N / k i n a d k c D 7 O Z 1 T t F k e W C B 1 f J J D 5 N q v l + o 6 + S 7 D K J t h 5 m o 3 F 0 f P C / 2 3 6 N w 8 v J p G i v 1 U p V Y Z H v J O O d y B / c J 5 e j W X Q U + 7 N U t H X o T 3 H R L 7 7 T 5 J N i Z b / T R z 6 + D 9 G x + q P L 8 S y 9 G P v D K p l c p a N k 2 r H S Y v c 9 n S T F + c E 3 g 2 + g 6 H H R L X 3 r z j r W e p x H R 2 f 5 2 5 Y N X 5 R X V s b v + + h R 7 i t + 7 H d I 9 M Q f 5 V 3 l L d u 1 2 X N q A R 4 n b 9 E L a z M X D f 3 a y 9 h S V L P J F / t p v t B i T 7 U u u 6 p k b x 2 a n X r k + 1 J 5 u K + z c L U f f F 2 a C / 8 R j / 2 2 r b e s 1 / T 1 6 9 p h 0 9 b y T 5 P 4 T X S c n v s + V h x n 9 + P r a Y 3 5 7 7 9 L s / Y D K 0 y + 5 h 0 t O v Q H y 2 k + u Y 6 A + 2 b y s L 4 I 3 1 K y L y Y l W / 5 U q 5 9 6 9 d O s f t r V T 7 f 6 u d e Z 1 G 2 g 5 E 2 m h T e G + O K T x d 4 j q i d v n C / e m H G v M e X g 6 t S f W 9 J S / n D O 4 2 T W T D b j d 8 1 g y y Y u p 2 e l m J t J P 9 f e / E U m G t Z n c J z P 4 v F n z k / l f k 9 + 6 i m d J Q X H z 4 q T c 8 2 6 Y l p 3 j l r G 2 v J J 6 L 3 B y + i / / y f y / 9 4 u T w n e p 3 n z V N P / N s m n 0 8 H 2 X b O t s I r d q d a 9 t q R q 1 Z d a T s 9 l f 2 p O r / p U y / R y 5 9 X n 3 O J 8 V y Z m 5 V b G 5 c 2 I D d 1 t a J b 7 7 d z 2 F z q 3 L X / u r 3 6 K X f x G P I G A A h E F Q g r z C U + X n 6 K y t 9 U q O P l W n S z L Z x W L R e + K U 9 / H n 8 + 3 + a U P 9 S N x C m K I j i A 1 k x Y W L s o E e 6 W I 4 Y w i e W b E t f O K W t X a E g v R u g / b 9 9 Z t d 1 H n b v n y s 5 a m k H 2 5 y v S s o G i N X G V x R g i n P o 2 v C 5 j L + r Y U v 9 w j m 8 9 O + j e z 5 e 5 Y 0 K N k R 2 d v Z h y L 7 j 5 v q a p b L 9 t t u 3 N b R P f G 1 G p S b A 7 6 7 s F 5 f l n c V t 1 g 4 i R u z p x E X + Z 0 u y S m P Y e 6 T S 7 T n n 2 U W U 7 V O B + R m J S X / k x l n 1 w V i W 7 y d k M J S m f 5 3 x K V b 4 n K X z F R 2 e g T p J K U i 3 x a H L 1 F I T V s i j k t Z 9 Y A + X E R I X + L B x D F x G L K V k v 5 w 1 W b o x o P M 3 + U F 4 I 9 S i a n L Y 8 0 e E g x Z H H i K d c I l D 3 M z 1 + l W b L 1 f p 4 b C Z + I L d M k v 9 s H 0 Y D y s m n z y U l 5 p m h p 3 H L W q n U 7 q u y 3 b 1 m j r 6 Z 3 r X 4 j q E B U g b A C c S X i S m 4 n 4 k r E l Y g r E V c i r k R c i b g S c R X i K u a l b G D E V Y i r E F c h r k J c h b g K c T X i a s T V i K u 5 Z x F X I 6 5 G X I 2 4 G n E 1 4 h r E N Y h r E N c g r m G X Q l y D u A Z x D e I a x L W I a x H X I q 7 l x Q D i W v Z l x L W I a x H X I q 5 D X I e 4 D n E d 4 j r E d Y j r e B A h r k N c h 7 h 7 i L u H u H u I u 4 e 4 e 4 i 7 h 7 h 7 i L v H o x d x 9 x B 3 H 3 H 3 E X c f c f c R d x 9 x 9 x F 3 H 3 H 3 e T l G N g I 3 C M c u 5 d g l H b u 0 Y 5 d 4 7 F K P X f K x S z 9 2 C c g u a x D S x R o E e A V 6 B X w F f g W A B Y I F h N E w Q c S E D P R k D e i Y I G S C k g l S J m i Z I G a C m g l y J u i Z U A H g r A F J E z R N E D V B 1 Q R Z E 3 R N E D Z B 2 Y Q O L t O D c w h r Q N 0 E e R P 0 T R A 4 Q e E E i R M 0 T h A 5 Q e W E C U 5 j r A G h E 5 R O k D p B 6 w S x E 9 R O k D t B 7 w T B E z Y 4 k 7 I G N E 8 Q P U H 1 B N k T d E 8 Q P k H 5 B O k T t E + 4 4 G T O G p A / Q f 8 E A R Q U U J B A Q Q M F E R R U U J B B s R f k E 6 w B J R S k U N B C Q Q w F N R T k U N B D Q R A F R R T 7 Q U o T 5 D R M a m i i p I m S J k q a K G m i p I m S J k q a K G m i F E F a x R r Q R E k T J U 2 U N F H S R E k T J U 2 U Q V 4 X J H Z h Z s c a B L l d k N w F 2 V 2 Q 3 g X 5 X Z D g 0 U R J E y V N l C p I L l k D m i h p o q S J k i Z K m i h p o q S J k i Z K m i h 1 k N + y B j R R 0 k R J E y V N l D R R 0 k R J E y V N l D R R m i D F Z g 1 o o q S J k i Z K m i h p o q S J k i Z K m i h p o r R B l s 8 a 0 E R J E y V N l D R R 0 k R J E y V N l D R R 0 k T p g g s N 1 o A m S p o o a a K k i Z I m S p o o a a K k i Z I m y r 3 g W o c 1 o I m S J k q a K G m i p I m S J k q a K G m i p I l y P 7 j c C q 6 3 e M F F E x V N V D R R 0 U R F E x V N V D R R 0 U R F E 5 U I L v l Y A 5 q o a K K i i Y o m K p q o a K K i i Y o m K p q o Z H D V y R r Q R E U T F U 1 U N F H R R E U T V X D V G 1 z 2 B t e 9 4 Y U v a x B c + g b X v s H F b 3 D 1 G 1 z + 0 k R F E x V N V D R R 6 e D a m z W g i Y o m K p q o a K K i i Y o m K p q o a K K i i c o E l / + s A U 1 U N F H R R E U T F U 1 U N F H R R E U T F U 1 U N F H R R E U T F U 1 U N F H R R E U T F U 1 U N F H R R E U T F U 1 U N F H R R E U T F U 1 U N F H R R E U T F U 1 U N F H R R E U T F U 1 U N F H R R E U T F U 1 U N F H R R E U T F U 1 U N F H R R E U T N U 3 U N F H T R E 0 T N U 3 U N F H T R E 0 T N U 3 U N F H T R E 0 T N U 3 U N F H T R E 0 T N U 3 U N F H T R E 0 T N U 3 U N F H T R E 0 T N U 3 U N F H T R E 0 T N U 3 U N F H T R E 0 T N U 3 U N F H T R E 0 T N U 3 U N F H T R B 3 c E w x u C g Z 3 B Y P b g u F 9 Q d Y g u D M Y 3 B o M 7 g 0 G N w d p o q a J m i Z q m q h p o q a J m i Z q m q h p o q a J m i Z q m q h p o q a J m i Z q m q h p o q a J m i Z q m q h p o q a J m i Z q m q h p o q a J m i Z q m q h p o q a J m i Z q m q h p o q a J m i Z q m q h p o q a J m i Z q m q h p o q a J m i Z q m q h p o q a J m i Z q m q h p o q a J m i Y a m m h o o q G J h i Y a m m h o o q G J h i Y a m m h o o q G J h i Y a m m h o o q G J h i Y a m m h o o q G J h i Y a m m h o o q G J h i Y a m m h o o q G J h i Y a m m h o o q G J h i Y a m m h o o q G J h i Y a m m h o o q G J h i Y a m m h o o q G J h i Y a m m h o o q G J h i Y a m m i C J y b B I 5 P g m U n w 0 C R 4 a h I + N m E N g g c n w Z O T 4 N E J T T Q 0 0 d B E Q x M N T T Q 0 0 d B E Q x M N T T Q 0 0 d B E Q x M N T T Q 0 0 d B E Q x M N T T Q 0 0 d B E Q x M N T T Q 0 0 d B E Q x M N T T Q 0 0 d B E Q x M N T T Q 0 0 d B E Q x M N T T Q 0 0 d B E Q x M N T T Q 0 0 d B E Q x M N T b Q 0 0 d J E S x M t T b Q 0 0 d J E S x M t T b Q 0 0 d J E S x M t T b Q 0 0 d J E S x M t T b Q 0 0 d J E S x M t T b Q 0 0 d J E S x M t T b Q 0 0 d J E S x M t T b Q 0 0 d J E S x M t T b Q 0 0 d J E S x M t T b Q 0 0 d J E S x M t T b Q 0 0 d J E S x M t T b Q 0 0 d J E S x M t T b Q 0 0 d J E S x M t T b Q 0 0 d J E S x M t T b Q 0 0 d J E S x N t 8 D w 5 e K A c P F E O H i k H z 5 S D h 8 r h U 2 X W I H i u H D x Y p o m W J l q a a G m i p Y m W J l q a a G m i p Y m W J l q a a G m i p Y m W J l q a a G m i p Y m W J l q a a G m i p Y m W J l q a a G m i p Y m W J l q a a G m i p Y m W J l q a 6 G i i o 4 m O J j q a 6 G i i o 4 m O J j q a 6 G i i o 4 m O J j q a 6 G i i o 4 m O J j q a 6 G i i o 4 m O J j q a 6 G i i o 4 m O J j q a 6 G i i o 4 m O J j q a 6 G i i o 4 m O J j q a 6 G i i o 4 m O J j q a 6 G i i o 4 m O J j q a 6 G i i o 4 m O J j q a 6 G i i o 4 m O J j q a 6 G i i o 4 m O J j q a 6 G i i o 4 m O J j q a 6 G i i o 4 m O J j q a 6 G i i o 4 m O J j q a 6 G i i o 4 m O J j q a 6 G i i C 9 6 2 C V 6 3 c a L n b c O e 7 / e b L 8 8 N b x o M o / 5 2 Y P 1 d 5 / b X D 8 X g T p 8 H N I N 9 p g 8 E u t 9 Q 3 h U / 7 L r 5 S / T R m s s N 6 i / 9 P z i / G O f X S f O b x v m o A F W 5 8 + / x m 9 8 Z t C 3 1 O H m 7 1 n L P / t E 5 j E e 4 X N z 8 u n I x F E D U 9 u n l c m b 7 V x B + d l q M Q 1 A 0 1 n Z X A V i i 4 1 u K a l C D 9 h o s Z 7 a v W 0 5 t X b G a 0 7 7 W w d X p T n R 0 k W Q n x X 5 e D N v Q V k r 7 k s 1 S N / N t x 8 Z 7 a P G d S v H a c f I J v k d d F t 3 x S a r r + b D i 9 + x i P s p I x z c A 8 w X K u a t 6 d H y l G t R l d R w W b x g f z G a T 9 N V l N a c c K o F o 3 T B w S 1 c t m 2 O 3 d C 3 5 f B m / H L G l t z Y 1 X W W 3 8 M 0 R W t o O x N Z j 7 5 Y f 2 j X q t P w u a N H K 5 X d B 2 e V 4 X H 0 E F 0 x e 7 Q p 8 P 3 G U l 2 9 r 1 4 L 6 i a 2 f A Q P V J 8 V Z b e d g O v I H Y 5 q d f q j t 9 / r s 4 I i 8 G M c j X 2 z V 5 G j X c n o 5 d S u s 2 X D w + M D / w 5 + P 5 w t N F k s X P W / Y z e t H D D g T V H I Y H m H h p 0 N d Z 5 T W Y V f a T i l r L F i d U 9 Z Z c H V S m X / o 1 n J a a X 7 R 1 D i 1 N B e p n R h 6 F u g u g y e I r r k 9 n 1 3 1 n C j W X f q j P y l f D d r y Z z V o y w Y / 2 E K x 3 7 7 T + g t 9 p / W 1 D Z b y l Y 2 Q U h 9 H q f / K Y N X 4 9 e Q y T s d F 8 H t b 4 9 f b W 7 / 6 I 2 i 6 3 V g K Y d Z d r j u P f 5 Z c l Y U U P h X l d O f b N y 5 Z 2 d m 7 2 A a z 4 p 7 G R p I b t j Z S w c + d / f Y O G P j x A 7 I 0 s q / / b I J 1 d D F O Z / P 2 i V 7 5 N Z J x e p 7 6 S K h A s c j S w y D V i j o P h H I l X 0 y 1 d t E Q P 1 8 v y 9 4 a / O g X + c e l P z q P Z t c + x O H 0 a r v z s N o R n Y F 2 5 N 2 z t u 4 t L x q 3 u y a N Q W z a 6 x U s u E 6 D i 6 4 W D z f L N 0 U 3 K 3 d r 9 Y 7 y d v q C d b e 8 v H v L V 0 M 1 9 l W n 1 v j d l e t q f q Y L o j 2 R C T f G N 0 F Z a L T c 0 Y t j + d 7 J 5 a Q M v b X r z 1 3 3 O r v M y 5 6 5 s p i 7 u 9 1 e P 9 l e v 3 A T l v W r 8 s H V d 7 z 1 6 n U 3 6 8 v e + Y 0 q 3 u Y T 3 3 B z h h 2 X + 6 1 t 3 N y s u / D Q 0 4 N v 6 N 7 h z P l V e e e p u P f s 2 3 X C 3 d x N 4 s / a M h 0 H v r r b y K y d l 8 r N L l H N n 3 d r L I M + 0 l z k 5 j E z + / Z r z 5 X r W k t 3 p l r 1 a 8 r b j X A U t n t 7 c u F r m k 5 H 6 X g c R 0 e e 1 7 O 2 Q Y 0 e T C b 5 p J H + F 0 H + 6 d e o 5 r Y M b V R r 1 v C K u F Z 2 2 y X x c X q x q d H V l u V 9 u w j + e i 6 C 7 3 y N + 2 k u Y W V H i D v c Z 1 3 s 4 f l g G e q l X 6 v M 8 u u d K P e p e H H w e B 3 q N 7 F r Q 3 U E Q 5 n V O l L 6 e h F J L y J F v u t l k Y i S 8 T R p D f 3 Q N 8 a 7 I F o 5 p d 6 Z m h X 0 0 a t 1 f T 7 g r 5 O Y Y t 0 q w W I 1 l l t U n n T K b S r v 0 B 9 d n m + V P 3 5 J J 9 P Z 4 9 p a z 6 t 1 X g 6 f l / / t j 5 t b + l n P o R Z D Z l X F L v b Z Y r z M q q P O h 4 c r 7 w l 2 j w / X c + Z u G y B u 1 d m X R 1 a z Y T Z y g + X z P q w t R e 6 9 t V I u 1 7 y x s h g t 6 5 P c i m i r V e 0 e x K J a 7 X c g 1 h 8 x r X H r 4 T 0 2 b l C e A O / w o K M 5 S l r R U Y f z N G N R f v 3 B R 7 n 2 E H c M b j / G X P i E o 5 l v / O Q T z X H y L p 1 G f 4 t f x e O T 8 q b 0 o 3 j q y 4 6 O k 9 H Z I M o n U b j 8 Y T y d p i f X f q n J L M 2 S P 2 9 c 3 t f I z y 9 S u O R P X / r 9 Z J q e Z u s v 3 1 / 6 / S R L P Z j P k u u k S C W K K 2 T P T 8 u C D 7 P T S X o S H R T 5 y m / 5 d d y 7 8 N / j 6 X k x a P 1 R n N 5 c h b 8 n W X Y d / Z Y k N y 3 4 K H 4 T X / u 0 7 u d 4 F N + 4 r K + Y L z S / i m e 5 b 7 M 0 P v e w d y 6 c n 6 T T a R z 5 w + f K 7 5 D + k h / 7 0 + k 4 j a N f 4 4 l P N M s d / m D q T z 6 z d J T G W c s K f 1 x H x / k k z f J a S 2 x / x B 2 + + s C E 6 9 z g E z 0 3 + P p u w X W O E r i R O 3 G 3 v H v F 2 3 B 9 V 1 G l N J s c f N B X a P S m u j / 4 K c Y e X B T / L Y 3 / 8 t P 4 G 5 8 4 L X / e f q C 1 L 3 J s w f + 3 f 4 W q 8 z i 9 6 4 t 1 y 1 3 Y N l 1 3 T D c d 0 2 1 j O v 5 K T t s K e 4 3 p i 7 s 6 H S u U / S O c U Q 0 g 3 b F 4 2 x P D 0 5 3 o 5 3 T c f K V t v k q 4 0 Z / o r b S O v d b + s t l H J r v Y 4 N V / l G 9 g 1 D c b s + f v O r G B q x + N F e V q F l b C f g x f Q q n v z P o b K P V u E 7 4 G U + s 7 9 V d g a n 1 x g L / u N K j 1 X 9 9 W 1 R 9 m G t Q 6 / P z v P Q 1 q x 0 d 4 o 6 0 F o O P 8 o p 6 u v E k v W q 8 V x F 3 v Q j R i t d 6 I Y L L 3 2 e 5 E i K / k T s T t b k T c + R 2 9 O 9 6 N K M 9 L 6 9 2 B u M N D + M Z 9 i D X e Q b U 9 S f q a F 8 v t + X r 5 e m B 5 1 d x 1 m b w 6 Q r t C i p 4 L 9 P B K + e Z o g R V d A e W a A c U 6 E W s Y d 8 V U a 8 a U t 4 v Z e J v 1 Y 1 6 2 V P 0 X P z c / + + n 6 g 3 / L P t D x Z / a w 0 2 5 4 q P Q f f o t y d f L s n n v D W 5 T L r t K / R N f b k m t d W 9 d e c t j c + 8 O 3 e s 4 V v t x y m 4 d c / w Z Q S w E C L Q A U A A I A C A C Z t l F V S P o K b a M A A A D 2 A A A A E g A A A A A A A A A A A A A A A A A A A A A A Q 2 9 u Z m l n L 1 B h Y 2 t h Z 2 U u e G 1 s U E s B A i 0 A F A A C A A g A m b Z R V Q / K 6 a u k A A A A 6 Q A A A B M A A A A A A A A A A A A A A A A A 7 w A A A F t D b 2 5 0 Z W 5 0 X 1 R 5 c G V z X S 5 4 b W x Q S w E C L Q A U A A I A C A C Z t l F V R y T c a Z Y T A A D J e A A A E w A A A A A A A A A A A A A A A A D g A Q A A R m 9 y b X V s Y X M v U 2 V j d G l v b j E u b V B L B Q Y A A A A A A w A D A M I A A A D D F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r Q A A A A A A A C 2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G F m Z i U y M F B l c m Z v c m 1 h b m N l J T I w V H J h Y 2 t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G F m Z l 9 Q Z X J m b 3 J t Y W 5 j Z V 9 U c m F j a 2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F Q w N D o 1 M j o 1 M S 4 z O D Q 4 O T A 0 W i I g L z 4 8 R W 5 0 c n k g V H l w Z T 0 i R m l s b E N v b H V t b l R 5 c G V z I i B W Y W x 1 Z T 0 i c 0 N R W U V B d 1 F F R V J F U k V S R V J F U k U 9 I i A v P j x F b n R y e S B U e X B l P S J G a W x s Q 2 9 s d W 1 u T m F t Z X M i I F Z h b H V l P S J z W y Z x d W 9 0 O 1 B h e S B E Y X R l J n F 1 b 3 Q 7 L C Z x d W 9 0 O 0 V t c G x v e W V l J n F 1 b 3 Q 7 L C Z x d W 9 0 O 1 V 0 a W x p c 2 F 0 a W 9 u J n F 1 b 3 Q 7 L C Z x d W 9 0 O 1 Z p c 2 l 0 c y Z x d W 9 0 O y w m c X V v d D t S Z W J v b 2 t l Z C Z x d W 9 0 O y w m c X V v d D t D Y X J l I E Z h Y 3 R v c i Z x d W 9 0 O y w m c X V v d D t T Z X J 2 a W N l c y B O Z X Q m c X V v d D s s J n F 1 b 3 Q 7 U 2 V y d m l j Z X M g V G 9 0 Y W w m c X V v d D s s J n F 1 b 3 Q 7 U H J v Z H V j d H M g T m V 0 J n F 1 b 3 Q 7 L C Z x d W 9 0 O 1 B y b 2 R 1 Y 3 R z I F R v d G F s J n F 1 b 3 Q 7 L C Z x d W 9 0 O 0 d y b 3 N z I E 5 l d C Z x d W 9 0 O y w m c X V v d D t H c m 9 z c y B U b 3 R h b C Z x d W 9 0 O y w m c X V v d D t B d m c u I E J p b G w g T m V 0 J n F 1 b 3 Q 7 L C Z x d W 9 0 O 0 F 2 Z y 4 g Q m l s b C B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m Z i B Q Z X J m b 3 J t Y W 5 j Z S B U c m F j a 2 V y L 0 F 1 d G 9 S Z W 1 v d m V k Q 2 9 s d W 1 u c z E u e 1 B h e S B E Y X R l L D B 9 J n F 1 b 3 Q 7 L C Z x d W 9 0 O 1 N l Y 3 R p b 2 4 x L 1 N 0 Y W Z m I F B l c m Z v c m 1 h b m N l I F R y Y W N r Z X I v Q X V 0 b 1 J l b W 9 2 Z W R D b 2 x 1 b W 5 z M S 5 7 R W 1 w b G 9 5 Z W U s M X 0 m c X V v d D s s J n F 1 b 3 Q 7 U 2 V j d G l v b j E v U 3 R h Z m Y g U G V y Z m 9 y b W F u Y 2 U g V H J h Y 2 t l c i 9 B d X R v U m V t b 3 Z l Z E N v b H V t b n M x L n t V d G l s a X N h d G l v b i w y f S Z x d W 9 0 O y w m c X V v d D t T Z W N 0 a W 9 u M S 9 T d G F m Z i B Q Z X J m b 3 J t Y W 5 j Z S B U c m F j a 2 V y L 0 F 1 d G 9 S Z W 1 v d m V k Q 2 9 s d W 1 u c z E u e 1 Z p c 2 l 0 c y w z f S Z x d W 9 0 O y w m c X V v d D t T Z W N 0 a W 9 u M S 9 T d G F m Z i B Q Z X J m b 3 J t Y W 5 j Z S B U c m F j a 2 V y L 0 F 1 d G 9 S Z W 1 v d m V k Q 2 9 s d W 1 u c z E u e 1 J l Y m 9 v a 2 V k L D R 9 J n F 1 b 3 Q 7 L C Z x d W 9 0 O 1 N l Y 3 R p b 2 4 x L 1 N 0 Y W Z m I F B l c m Z v c m 1 h b m N l I F R y Y W N r Z X I v Q X V 0 b 1 J l b W 9 2 Z W R D b 2 x 1 b W 5 z M S 5 7 Q 2 F y Z S B G Y W N 0 b 3 I s N X 0 m c X V v d D s s J n F 1 b 3 Q 7 U 2 V j d G l v b j E v U 3 R h Z m Y g U G V y Z m 9 y b W F u Y 2 U g V H J h Y 2 t l c i 9 B d X R v U m V t b 3 Z l Z E N v b H V t b n M x L n t T Z X J 2 a W N l c y B O Z X Q s N n 0 m c X V v d D s s J n F 1 b 3 Q 7 U 2 V j d G l v b j E v U 3 R h Z m Y g U G V y Z m 9 y b W F u Y 2 U g V H J h Y 2 t l c i 9 B d X R v U m V t b 3 Z l Z E N v b H V t b n M x L n t T Z X J 2 a W N l c y B U b 3 R h b C w 3 f S Z x d W 9 0 O y w m c X V v d D t T Z W N 0 a W 9 u M S 9 T d G F m Z i B Q Z X J m b 3 J t Y W 5 j Z S B U c m F j a 2 V y L 0 F 1 d G 9 S Z W 1 v d m V k Q 2 9 s d W 1 u c z E u e 1 B y b 2 R 1 Y 3 R z I E 5 l d C w 4 f S Z x d W 9 0 O y w m c X V v d D t T Z W N 0 a W 9 u M S 9 T d G F m Z i B Q Z X J m b 3 J t Y W 5 j Z S B U c m F j a 2 V y L 0 F 1 d G 9 S Z W 1 v d m V k Q 2 9 s d W 1 u c z E u e 1 B y b 2 R 1 Y 3 R z I F R v d G F s L D l 9 J n F 1 b 3 Q 7 L C Z x d W 9 0 O 1 N l Y 3 R p b 2 4 x L 1 N 0 Y W Z m I F B l c m Z v c m 1 h b m N l I F R y Y W N r Z X I v Q X V 0 b 1 J l b W 9 2 Z W R D b 2 x 1 b W 5 z M S 5 7 R 3 J v c 3 M g T m V 0 L D E w f S Z x d W 9 0 O y w m c X V v d D t T Z W N 0 a W 9 u M S 9 T d G F m Z i B Q Z X J m b 3 J t Y W 5 j Z S B U c m F j a 2 V y L 0 F 1 d G 9 S Z W 1 v d m V k Q 2 9 s d W 1 u c z E u e 0 d y b 3 N z I F R v d G F s L D E x f S Z x d W 9 0 O y w m c X V v d D t T Z W N 0 a W 9 u M S 9 T d G F m Z i B Q Z X J m b 3 J t Y W 5 j Z S B U c m F j a 2 V y L 0 F 1 d G 9 S Z W 1 v d m V k Q 2 9 s d W 1 u c z E u e 0 F 2 Z y 4 g Q m l s b C B O Z X Q s M T J 9 J n F 1 b 3 Q 7 L C Z x d W 9 0 O 1 N l Y 3 R p b 2 4 x L 1 N 0 Y W Z m I F B l c m Z v c m 1 h b m N l I F R y Y W N r Z X I v Q X V 0 b 1 J l b W 9 2 Z W R D b 2 x 1 b W 5 z M S 5 7 Q X Z n L i B C a W x s I F R v d G F s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3 R h Z m Y g U G V y Z m 9 y b W F u Y 2 U g V H J h Y 2 t l c i 9 B d X R v U m V t b 3 Z l Z E N v b H V t b n M x L n t Q Y X k g R G F 0 Z S w w f S Z x d W 9 0 O y w m c X V v d D t T Z W N 0 a W 9 u M S 9 T d G F m Z i B Q Z X J m b 3 J t Y W 5 j Z S B U c m F j a 2 V y L 0 F 1 d G 9 S Z W 1 v d m V k Q 2 9 s d W 1 u c z E u e 0 V t c G x v e W V l L D F 9 J n F 1 b 3 Q 7 L C Z x d W 9 0 O 1 N l Y 3 R p b 2 4 x L 1 N 0 Y W Z m I F B l c m Z v c m 1 h b m N l I F R y Y W N r Z X I v Q X V 0 b 1 J l b W 9 2 Z W R D b 2 x 1 b W 5 z M S 5 7 V X R p b G l z Y X R p b 2 4 s M n 0 m c X V v d D s s J n F 1 b 3 Q 7 U 2 V j d G l v b j E v U 3 R h Z m Y g U G V y Z m 9 y b W F u Y 2 U g V H J h Y 2 t l c i 9 B d X R v U m V t b 3 Z l Z E N v b H V t b n M x L n t W a X N p d H M s M 3 0 m c X V v d D s s J n F 1 b 3 Q 7 U 2 V j d G l v b j E v U 3 R h Z m Y g U G V y Z m 9 y b W F u Y 2 U g V H J h Y 2 t l c i 9 B d X R v U m V t b 3 Z l Z E N v b H V t b n M x L n t S Z W J v b 2 t l Z C w 0 f S Z x d W 9 0 O y w m c X V v d D t T Z W N 0 a W 9 u M S 9 T d G F m Z i B Q Z X J m b 3 J t Y W 5 j Z S B U c m F j a 2 V y L 0 F 1 d G 9 S Z W 1 v d m V k Q 2 9 s d W 1 u c z E u e 0 N h c m U g R m F j d G 9 y L D V 9 J n F 1 b 3 Q 7 L C Z x d W 9 0 O 1 N l Y 3 R p b 2 4 x L 1 N 0 Y W Z m I F B l c m Z v c m 1 h b m N l I F R y Y W N r Z X I v Q X V 0 b 1 J l b W 9 2 Z W R D b 2 x 1 b W 5 z M S 5 7 U 2 V y d m l j Z X M g T m V 0 L D Z 9 J n F 1 b 3 Q 7 L C Z x d W 9 0 O 1 N l Y 3 R p b 2 4 x L 1 N 0 Y W Z m I F B l c m Z v c m 1 h b m N l I F R y Y W N r Z X I v Q X V 0 b 1 J l b W 9 2 Z W R D b 2 x 1 b W 5 z M S 5 7 U 2 V y d m l j Z X M g V G 9 0 Y W w s N 3 0 m c X V v d D s s J n F 1 b 3 Q 7 U 2 V j d G l v b j E v U 3 R h Z m Y g U G V y Z m 9 y b W F u Y 2 U g V H J h Y 2 t l c i 9 B d X R v U m V t b 3 Z l Z E N v b H V t b n M x L n t Q c m 9 k d W N 0 c y B O Z X Q s O H 0 m c X V v d D s s J n F 1 b 3 Q 7 U 2 V j d G l v b j E v U 3 R h Z m Y g U G V y Z m 9 y b W F u Y 2 U g V H J h Y 2 t l c i 9 B d X R v U m V t b 3 Z l Z E N v b H V t b n M x L n t Q c m 9 k d W N 0 c y B U b 3 R h b C w 5 f S Z x d W 9 0 O y w m c X V v d D t T Z W N 0 a W 9 u M S 9 T d G F m Z i B Q Z X J m b 3 J t Y W 5 j Z S B U c m F j a 2 V y L 0 F 1 d G 9 S Z W 1 v d m V k Q 2 9 s d W 1 u c z E u e 0 d y b 3 N z I E 5 l d C w x M H 0 m c X V v d D s s J n F 1 b 3 Q 7 U 2 V j d G l v b j E v U 3 R h Z m Y g U G V y Z m 9 y b W F u Y 2 U g V H J h Y 2 t l c i 9 B d X R v U m V t b 3 Z l Z E N v b H V t b n M x L n t H c m 9 z c y B U b 3 R h b C w x M X 0 m c X V v d D s s J n F 1 b 3 Q 7 U 2 V j d G l v b j E v U 3 R h Z m Y g U G V y Z m 9 y b W F u Y 2 U g V H J h Y 2 t l c i 9 B d X R v U m V t b 3 Z l Z E N v b H V t b n M x L n t B d m c u I E J p b G w g T m V 0 L D E y f S Z x d W 9 0 O y w m c X V v d D t T Z W N 0 a W 9 u M S 9 T d G F m Z i B Q Z X J m b 3 J t Y W 5 j Z S B U c m F j a 2 V y L 0 F 1 d G 9 S Z W 1 v d m V k Q 2 9 s d W 1 u c z E u e 0 F 2 Z y 4 g Q m l s b C B U b 3 R h b C w x M 3 0 m c X V v d D t d L C Z x d W 9 0 O 1 J l b G F 0 a W 9 u c 2 h p c E l u Z m 8 m c X V v d D s 6 W 1 1 9 I i A v P j x F b n R y e S B U e X B l P S J R d W V y e U l E I i B W Y W x 1 Z T 0 i c z N j Y j g 1 N z M z L W Y x Y j U t N G E 0 M i 1 i M z c z L W J i Z j h j N j Z j M G J l O S I g L z 4 8 L 1 N 0 Y W J s Z U V u d H J p Z X M + P C 9 J d G V t P j x J d G V t P j x J d G V t T G 9 j Y X R p b 2 4 + P E l 0 Z W 1 U e X B l P k Z v c m 1 1 b G E 8 L 0 l 0 Z W 1 U e X B l P j x J d G V t U G F 0 a D 5 T Z W N 0 a W 9 u M S 9 T d G F m Z i U y M F B l c m Z v c m 1 h b m N l J T I w V H J h Y 2 t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B l c m Z v c m 1 h b m N l J T I w V H J h Y 2 t l c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Q Z X J m b 3 J t Y W 5 j Z S U y M F R y Y W N r Z X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B l c m Z v c m 1 h b m N l J T I w V H J h Y 2 t l c i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J T I w U G V y Z m 9 y b W F u Y 2 U l M j B U c m F j a 2 V y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J T I w U G V y Z m 9 y b W F u Y 2 U l M j B U c m F j a 2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Q Z X J m b 3 J t Y W 5 j Z S U y M F R y Y W N r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Q Z X J m b 3 J t Y W 5 j Z S U y M F R y Y W N r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B l c m Z v c m 1 h b m N l J T I w V H J h Y 2 t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J T I w U G V y Z m 9 y b W F u Y 2 U l M j B U c m F j a 2 V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J T I w U G V y Z m 9 y b W F u Y 2 U l M j B U c m F j a 2 V y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Q Z X J m b 3 J t Y W 5 j Z S U y M F R y Y W N r Z X I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J T I w U G V y Z m 9 y b W F u Y 2 U l M j B U c m F j a 2 V y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B l c m Z v c m 1 h b m N l J T I w V H J h Y 2 t l c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B l c m Z v c m 1 h b m N l J T I w V H J h Y 2 t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B l c m Z v c m 1 h b m N l J T I w V H J h Y 2 t l c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B l c m Z v c m 1 h b m N l J T I w V H J h Y 2 t l c i 9 F e H R y Y W N 0 Z W Q l M j B U Z X h 0 J T I w U m F u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B l c m Z v c m 1 h b m N l J T I w V H J h Y 2 t l c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Q Z X J m b 3 J t Y W 5 j Z S U y M F R y Y W N r Z X I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B l c m Z v c m 1 h b m N l J T I w V H J h Y 2 t l c i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J T I w U G V y Z m 9 y b W F u Y 2 U l M j B U c m F j a 2 V y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Q Z X J m b 3 J t Y W 5 j Z S U y M F R y Y W N r Z X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Q Z X J m b 3 J t Y W 5 j Z S U y M F R y Y W N r Z X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J T I w U G V y Z m 9 y b W F u Y 2 U l M j B U c m F j a 2 V y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S U y M F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l c m Z v c m 1 h b m N l X 1 N 0 Y X R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W 9 u d G g m c X V v d D s s J n F 1 b 3 Q 7 T n V t Y m V y I G 9 m I E N s a W V u d C B W a X N p d H M m c X V v d D s s J n F 1 b 3 Q 7 Q X Z l c m F n Z S B W a X N p d C B S Z X Z l b n V l I C h J b m N s I F R B W C k m c X V v d D s s J n F 1 b 3 Q 7 V m l z a X R z I G l u Y 2 w u I F B y b 2 R 1 Y 3 Q g U 2 F s Z X M g K E N h c m U g R m F j d G 9 y K S Z x d W 9 0 O y w m c X V v d D t W a X N p d H M g a W 5 j b C 4 g T X V s d G l w b G U g U 2 V y d m l j Z X M m c X V v d D s s J n F 1 b 3 Q 7 Q 2 x p Z W 5 0 c y B Q c m V i b 2 9 r Z W Q g Z m 9 y I E 5 l e H Q g Q X B w d C Z x d W 9 0 O y w m c X V v d D t O b y B T a G 9 3 c y Z x d W 9 0 O y w m c X V v d D t D b G l l b n R z I F Z p c 2 l 0 a W 5 n I E 1 v c m U g V G h h b i B P b m N l J n F 1 b 3 Q 7 L C Z x d W 9 0 O 0 5 l d y B D b G l l b n R z J n F 1 b 3 Q 7 L C Z x d W 9 0 O 0 5 1 b W J l c i B v Z i B P b m x p b m U g Q m 9 v a 2 l u Z 3 M m c X V v d D s s J n F 1 b 3 Q 7 U m V 2 Z W 5 1 Z S B m c m 9 t I E 9 u b G l u Z S B C b 2 9 r a W 5 n c y Z x d W 9 0 O y w m c X V v d D t B d m V y Y W d l I E J v b 2 t p b m c g U m V 2 Z W 5 1 Z S Z x d W 9 0 O y w m c X V v d D t O d W 1 i Z X I g b 2 Y g T m V 3 I E N s a W V u d H M m c X V v d D s s J n F 1 b 3 Q 7 T n V t Y m V y I G 9 m I G N s a W V u d H M g Y 2 9 u d G F j d G V k J n F 1 b 3 Q 7 L C Z x d W 9 0 O 0 5 1 b W J l c i B v Z i B j b G l l b n R z I H J l Y m 9 v a 2 l u Z y Z x d W 9 0 O y w m c X V v d D t W Y W x 1 Z S B v Z i B j b G l l b n R z I H J l Y m 9 v a 2 l u Z y Z x d W 9 0 O y w m c X V v d D t Q Z W F r I F R p b W V z I G F u Z C B E Y X l z J n F 1 b 3 Q 7 L C Z x d W 9 0 O 1 N 0 Y W Z m I F V 0 a W x p c 2 F 0 a W 9 u J n F 1 b 3 Q 7 X S I g L z 4 8 R W 5 0 c n k g V H l w Z T 0 i R m l s b E N v b H V t b l R 5 c G V z I i B W Y W x 1 Z T 0 i c 0 N R T V J C Q V F F Q X d R R E F 4 R V J B d 0 1 E Q X d Z R S I g L z 4 8 R W 5 0 c n k g V H l w Z T 0 i R m l s b E x h c 3 R V c G R h d G V k I i B W Y W x 1 Z T 0 i Z D I w M j I t M T A t M T h U M D Q 6 N T I 6 N D Y u M T Y 5 M z A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l F 1 Z X J 5 S U Q i I F Z h b H V l P S J z Y m Y w M m U w N T g t Y j M y Z C 0 0 Z m Z m L W E 2 M m Q t N j Q y N z B j Z D Y y N z Q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y Z m 9 y b W F u Y 2 U g U 3 R h d H M v Q X V 0 b 1 J l b W 9 2 Z W R D b 2 x 1 b W 5 z M S 5 7 T W 9 u d G g s M H 0 m c X V v d D s s J n F 1 b 3 Q 7 U 2 V j d G l v b j E v U G V y Z m 9 y b W F u Y 2 U g U 3 R h d H M v Q X V 0 b 1 J l b W 9 2 Z W R D b 2 x 1 b W 5 z M S 5 7 T n V t Y m V y I G 9 m I E N s a W V u d C B W a X N p d H M s M X 0 m c X V v d D s s J n F 1 b 3 Q 7 U 2 V j d G l v b j E v U G V y Z m 9 y b W F u Y 2 U g U 3 R h d H M v Q X V 0 b 1 J l b W 9 2 Z W R D b 2 x 1 b W 5 z M S 5 7 Q X Z l c m F n Z S B W a X N p d C B S Z X Z l b n V l I C h J b m N s I F R B W C k s M n 0 m c X V v d D s s J n F 1 b 3 Q 7 U 2 V j d G l v b j E v U G V y Z m 9 y b W F u Y 2 U g U 3 R h d H M v Q X V 0 b 1 J l b W 9 2 Z W R D b 2 x 1 b W 5 z M S 5 7 V m l z a X R z I G l u Y 2 w u I F B y b 2 R 1 Y 3 Q g U 2 F s Z X M g K E N h c m U g R m F j d G 9 y K S w z f S Z x d W 9 0 O y w m c X V v d D t T Z W N 0 a W 9 u M S 9 Q Z X J m b 3 J t Y W 5 j Z S B T d G F 0 c y 9 B d X R v U m V t b 3 Z l Z E N v b H V t b n M x L n t W a X N p d H M g a W 5 j b C 4 g T X V s d G l w b G U g U 2 V y d m l j Z X M s N H 0 m c X V v d D s s J n F 1 b 3 Q 7 U 2 V j d G l v b j E v U G V y Z m 9 y b W F u Y 2 U g U 3 R h d H M v Q X V 0 b 1 J l b W 9 2 Z W R D b 2 x 1 b W 5 z M S 5 7 Q 2 x p Z W 5 0 c y B Q c m V i b 2 9 r Z W Q g Z m 9 y I E 5 l e H Q g Q X B w d C w 1 f S Z x d W 9 0 O y w m c X V v d D t T Z W N 0 a W 9 u M S 9 Q Z X J m b 3 J t Y W 5 j Z S B T d G F 0 c y 9 B d X R v U m V t b 3 Z l Z E N v b H V t b n M x L n t O b y B T a G 9 3 c y w 2 f S Z x d W 9 0 O y w m c X V v d D t T Z W N 0 a W 9 u M S 9 Q Z X J m b 3 J t Y W 5 j Z S B T d G F 0 c y 9 B d X R v U m V t b 3 Z l Z E N v b H V t b n M x L n t D b G l l b n R z I F Z p c 2 l 0 a W 5 n I E 1 v c m U g V G h h b i B P b m N l L D d 9 J n F 1 b 3 Q 7 L C Z x d W 9 0 O 1 N l Y 3 R p b 2 4 x L 1 B l c m Z v c m 1 h b m N l I F N 0 Y X R z L 0 F 1 d G 9 S Z W 1 v d m V k Q 2 9 s d W 1 u c z E u e 0 5 l d y B D b G l l b n R z L D h 9 J n F 1 b 3 Q 7 L C Z x d W 9 0 O 1 N l Y 3 R p b 2 4 x L 1 B l c m Z v c m 1 h b m N l I F N 0 Y X R z L 0 F 1 d G 9 S Z W 1 v d m V k Q 2 9 s d W 1 u c z E u e 0 5 1 b W J l c i B v Z i B P b m x p b m U g Q m 9 v a 2 l u Z 3 M s O X 0 m c X V v d D s s J n F 1 b 3 Q 7 U 2 V j d G l v b j E v U G V y Z m 9 y b W F u Y 2 U g U 3 R h d H M v Q X V 0 b 1 J l b W 9 2 Z W R D b 2 x 1 b W 5 z M S 5 7 U m V 2 Z W 5 1 Z S B m c m 9 t I E 9 u b G l u Z S B C b 2 9 r a W 5 n c y w x M H 0 m c X V v d D s s J n F 1 b 3 Q 7 U 2 V j d G l v b j E v U G V y Z m 9 y b W F u Y 2 U g U 3 R h d H M v Q X V 0 b 1 J l b W 9 2 Z W R D b 2 x 1 b W 5 z M S 5 7 Q X Z l c m F n Z S B C b 2 9 r a W 5 n I F J l d m V u d W U s M T F 9 J n F 1 b 3 Q 7 L C Z x d W 9 0 O 1 N l Y 3 R p b 2 4 x L 1 B l c m Z v c m 1 h b m N l I F N 0 Y X R z L 0 F 1 d G 9 S Z W 1 v d m V k Q 2 9 s d W 1 u c z E u e 0 5 1 b W J l c i B v Z i B O Z X c g Q 2 x p Z W 5 0 c y w x M n 0 m c X V v d D s s J n F 1 b 3 Q 7 U 2 V j d G l v b j E v U G V y Z m 9 y b W F u Y 2 U g U 3 R h d H M v Q X V 0 b 1 J l b W 9 2 Z W R D b 2 x 1 b W 5 z M S 5 7 T n V t Y m V y I G 9 m I G N s a W V u d H M g Y 2 9 u d G F j d G V k L D E z f S Z x d W 9 0 O y w m c X V v d D t T Z W N 0 a W 9 u M S 9 Q Z X J m b 3 J t Y W 5 j Z S B T d G F 0 c y 9 B d X R v U m V t b 3 Z l Z E N v b H V t b n M x L n t O d W 1 i Z X I g b 2 Y g Y 2 x p Z W 5 0 c y B y Z W J v b 2 t p b m c s M T R 9 J n F 1 b 3 Q 7 L C Z x d W 9 0 O 1 N l Y 3 R p b 2 4 x L 1 B l c m Z v c m 1 h b m N l I F N 0 Y X R z L 0 F 1 d G 9 S Z W 1 v d m V k Q 2 9 s d W 1 u c z E u e 1 Z h b H V l I G 9 m I G N s a W V u d H M g c m V i b 2 9 r a W 5 n L D E 1 f S Z x d W 9 0 O y w m c X V v d D t T Z W N 0 a W 9 u M S 9 Q Z X J m b 3 J t Y W 5 j Z S B T d G F 0 c y 9 B d X R v U m V t b 3 Z l Z E N v b H V t b n M x L n t Q Z W F r I F R p b W V z I G F u Z C B E Y X l z L D E 2 f S Z x d W 9 0 O y w m c X V v d D t T Z W N 0 a W 9 u M S 9 Q Z X J m b 3 J t Y W 5 j Z S B T d G F 0 c y 9 B d X R v U m V t b 3 Z l Z E N v b H V t b n M x L n t T d G F m Z i B V d G l s a X N h d G l v b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B l c m Z v c m 1 h b m N l I F N 0 Y X R z L 0 F 1 d G 9 S Z W 1 v d m V k Q 2 9 s d W 1 u c z E u e 0 1 v b n R o L D B 9 J n F 1 b 3 Q 7 L C Z x d W 9 0 O 1 N l Y 3 R p b 2 4 x L 1 B l c m Z v c m 1 h b m N l I F N 0 Y X R z L 0 F 1 d G 9 S Z W 1 v d m V k Q 2 9 s d W 1 u c z E u e 0 5 1 b W J l c i B v Z i B D b G l l b n Q g V m l z a X R z L D F 9 J n F 1 b 3 Q 7 L C Z x d W 9 0 O 1 N l Y 3 R p b 2 4 x L 1 B l c m Z v c m 1 h b m N l I F N 0 Y X R z L 0 F 1 d G 9 S Z W 1 v d m V k Q 2 9 s d W 1 u c z E u e 0 F 2 Z X J h Z 2 U g V m l z a X Q g U m V 2 Z W 5 1 Z S A o S W 5 j b C B U Q V g p L D J 9 J n F 1 b 3 Q 7 L C Z x d W 9 0 O 1 N l Y 3 R p b 2 4 x L 1 B l c m Z v c m 1 h b m N l I F N 0 Y X R z L 0 F 1 d G 9 S Z W 1 v d m V k Q 2 9 s d W 1 u c z E u e 1 Z p c 2 l 0 c y B p b m N s L i B Q c m 9 k d W N 0 I F N h b G V z I C h D Y X J l I E Z h Y 3 R v c i k s M 3 0 m c X V v d D s s J n F 1 b 3 Q 7 U 2 V j d G l v b j E v U G V y Z m 9 y b W F u Y 2 U g U 3 R h d H M v Q X V 0 b 1 J l b W 9 2 Z W R D b 2 x 1 b W 5 z M S 5 7 V m l z a X R z I G l u Y 2 w u I E 1 1 b H R p c G x l I F N l c n Z p Y 2 V z L D R 9 J n F 1 b 3 Q 7 L C Z x d W 9 0 O 1 N l Y 3 R p b 2 4 x L 1 B l c m Z v c m 1 h b m N l I F N 0 Y X R z L 0 F 1 d G 9 S Z W 1 v d m V k Q 2 9 s d W 1 u c z E u e 0 N s a W V u d H M g U H J l Y m 9 v a 2 V k I G Z v c i B O Z X h 0 I E F w c H Q s N X 0 m c X V v d D s s J n F 1 b 3 Q 7 U 2 V j d G l v b j E v U G V y Z m 9 y b W F u Y 2 U g U 3 R h d H M v Q X V 0 b 1 J l b W 9 2 Z W R D b 2 x 1 b W 5 z M S 5 7 T m 8 g U 2 h v d 3 M s N n 0 m c X V v d D s s J n F 1 b 3 Q 7 U 2 V j d G l v b j E v U G V y Z m 9 y b W F u Y 2 U g U 3 R h d H M v Q X V 0 b 1 J l b W 9 2 Z W R D b 2 x 1 b W 5 z M S 5 7 Q 2 x p Z W 5 0 c y B W a X N p d G l u Z y B N b 3 J l I F R o Y W 4 g T 2 5 j Z S w 3 f S Z x d W 9 0 O y w m c X V v d D t T Z W N 0 a W 9 u M S 9 Q Z X J m b 3 J t Y W 5 j Z S B T d G F 0 c y 9 B d X R v U m V t b 3 Z l Z E N v b H V t b n M x L n t O Z X c g Q 2 x p Z W 5 0 c y w 4 f S Z x d W 9 0 O y w m c X V v d D t T Z W N 0 a W 9 u M S 9 Q Z X J m b 3 J t Y W 5 j Z S B T d G F 0 c y 9 B d X R v U m V t b 3 Z l Z E N v b H V t b n M x L n t O d W 1 i Z X I g b 2 Y g T 2 5 s a W 5 l I E J v b 2 t p b m d z L D l 9 J n F 1 b 3 Q 7 L C Z x d W 9 0 O 1 N l Y 3 R p b 2 4 x L 1 B l c m Z v c m 1 h b m N l I F N 0 Y X R z L 0 F 1 d G 9 S Z W 1 v d m V k Q 2 9 s d W 1 u c z E u e 1 J l d m V u d W U g Z n J v b S B P b m x p b m U g Q m 9 v a 2 l u Z 3 M s M T B 9 J n F 1 b 3 Q 7 L C Z x d W 9 0 O 1 N l Y 3 R p b 2 4 x L 1 B l c m Z v c m 1 h b m N l I F N 0 Y X R z L 0 F 1 d G 9 S Z W 1 v d m V k Q 2 9 s d W 1 u c z E u e 0 F 2 Z X J h Z 2 U g Q m 9 v a 2 l u Z y B S Z X Z l b n V l L D E x f S Z x d W 9 0 O y w m c X V v d D t T Z W N 0 a W 9 u M S 9 Q Z X J m b 3 J t Y W 5 j Z S B T d G F 0 c y 9 B d X R v U m V t b 3 Z l Z E N v b H V t b n M x L n t O d W 1 i Z X I g b 2 Y g T m V 3 I E N s a W V u d H M s M T J 9 J n F 1 b 3 Q 7 L C Z x d W 9 0 O 1 N l Y 3 R p b 2 4 x L 1 B l c m Z v c m 1 h b m N l I F N 0 Y X R z L 0 F 1 d G 9 S Z W 1 v d m V k Q 2 9 s d W 1 u c z E u e 0 5 1 b W J l c i B v Z i B j b G l l b n R z I G N v b n R h Y 3 R l Z C w x M 3 0 m c X V v d D s s J n F 1 b 3 Q 7 U 2 V j d G l v b j E v U G V y Z m 9 y b W F u Y 2 U g U 3 R h d H M v Q X V 0 b 1 J l b W 9 2 Z W R D b 2 x 1 b W 5 z M S 5 7 T n V t Y m V y I G 9 m I G N s a W V u d H M g c m V i b 2 9 r a W 5 n L D E 0 f S Z x d W 9 0 O y w m c X V v d D t T Z W N 0 a W 9 u M S 9 Q Z X J m b 3 J t Y W 5 j Z S B T d G F 0 c y 9 B d X R v U m V t b 3 Z l Z E N v b H V t b n M x L n t W Y W x 1 Z S B v Z i B j b G l l b n R z I H J l Y m 9 v a 2 l u Z y w x N X 0 m c X V v d D s s J n F 1 b 3 Q 7 U 2 V j d G l v b j E v U G V y Z m 9 y b W F u Y 2 U g U 3 R h d H M v Q X V 0 b 1 J l b W 9 2 Z W R D b 2 x 1 b W 5 z M S 5 7 U G V h a y B U a W 1 l c y B h b m Q g R G F 5 c y w x N n 0 m c X V v d D s s J n F 1 b 3 Q 7 U 2 V j d G l v b j E v U G V y Z m 9 y b W F u Y 2 U g U 3 R h d H M v Q X V 0 b 1 J l b W 9 2 Z W R D b 2 x 1 b W 5 z M S 5 7 U 3 R h Z m Y g V X R p b G l z Y X R p b 2 4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J m b 3 J t Y W 5 j Z S U y M F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Z v c m 1 h b m N l J T I w U 3 R h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Z v c m 1 h b m N l J T I w U 3 R h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S U y M F N 0 Y X R z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Z m 9 y b W F u Y 2 U l M j B T d G F 0 c y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S U y M F N 0 Y X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Z m 9 y b W F u Y 2 U l M j B T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S U y M F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Z m 9 y b W F u Y 2 U l M j B T d G F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Z v c m 1 h b m N l J T I w U 3 R h d H M v R X h 0 c m F j d G V k J T I w V G V 4 d C U y M F J h b m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Z m 9 y b W F u Y 2 U l M j B T d G F 0 c y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Z m 9 y b W F u Y 2 U l M j B T d G F 0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S U y M F N 0 Y X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p Y 2 U l M j B D Y X R l Z 2 9 y e S U y M F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l c n Z p Y 2 V f Q 2 F 0 Z W d v c n l f U G V y Z m 9 y b W F u Y 2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y d m l j Z S B D Y X R l Z 2 9 y e S B Q Z X J m b 3 J t Y W 5 j Z S 9 B d X R v U m V t b 3 Z l Z E N v b H V t b n M x L n t N b 2 5 0 a C w w f S Z x d W 9 0 O y w m c X V v d D t T Z W N 0 a W 9 u M S 9 T Z X J 2 a W N l I E N h d G V n b 3 J 5 I F B l c m Z v c m 1 h b m N l L 0 F 1 d G 9 S Z W 1 v d m V k Q 2 9 s d W 1 u c z E u e 0 N h d G V n b 3 J 5 L D F 9 J n F 1 b 3 Q 7 L C Z x d W 9 0 O 1 N l Y 3 R p b 2 4 x L 1 N l c n Z p Y 2 U g Q 2 F 0 Z W d v c n k g U G V y Z m 9 y b W F u Y 2 U v Q X V 0 b 1 J l b W 9 2 Z W R D b 2 x 1 b W 5 z M S 5 7 I y w y f S Z x d W 9 0 O y w m c X V v d D t T Z W N 0 a W 9 u M S 9 T Z X J 2 a W N l I E N h d G V n b 3 J 5 I F B l c m Z v c m 1 h b m N l L 0 F 1 d G 9 S Z W 1 v d m V k Q 2 9 s d W 1 u c z E u e 0 F 2 Z y B Q c m l j Z S w z f S Z x d W 9 0 O y w m c X V v d D t T Z W N 0 a W 9 u M S 9 T Z X J 2 a W N l I E N h d G V n b 3 J 5 I F B l c m Z v c m 1 h b m N l L 0 F 1 d G 9 S Z W 1 v d m V k Q 2 9 s d W 1 u c z E u e 0 5 l d C w 0 f S Z x d W 9 0 O y w m c X V v d D t T Z W N 0 a W 9 u M S 9 T Z X J 2 a W N l I E N h d G V n b 3 J 5 I F B l c m Z v c m 1 h b m N l L 0 F 1 d G 9 S Z W 1 v d m V k Q 2 9 s d W 1 u c z E u e 1 R h e C w 1 f S Z x d W 9 0 O y w m c X V v d D t T Z W N 0 a W 9 u M S 9 T Z X J 2 a W N l I E N h d G V n b 3 J 5 I F B l c m Z v c m 1 h b m N l L 0 F 1 d G 9 S Z W 1 v d m V k Q 2 9 s d W 1 u c z E u e 1 R v d G F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l c n Z p Y 2 U g Q 2 F 0 Z W d v c n k g U G V y Z m 9 y b W F u Y 2 U v Q X V 0 b 1 J l b W 9 2 Z W R D b 2 x 1 b W 5 z M S 5 7 T W 9 u d G g s M H 0 m c X V v d D s s J n F 1 b 3 Q 7 U 2 V j d G l v b j E v U 2 V y d m l j Z S B D Y X R l Z 2 9 y e S B Q Z X J m b 3 J t Y W 5 j Z S 9 B d X R v U m V t b 3 Z l Z E N v b H V t b n M x L n t D Y X R l Z 2 9 y e S w x f S Z x d W 9 0 O y w m c X V v d D t T Z W N 0 a W 9 u M S 9 T Z X J 2 a W N l I E N h d G V n b 3 J 5 I F B l c m Z v c m 1 h b m N l L 0 F 1 d G 9 S Z W 1 v d m V k Q 2 9 s d W 1 u c z E u e y M s M n 0 m c X V v d D s s J n F 1 b 3 Q 7 U 2 V j d G l v b j E v U 2 V y d m l j Z S B D Y X R l Z 2 9 y e S B Q Z X J m b 3 J t Y W 5 j Z S 9 B d X R v U m V t b 3 Z l Z E N v b H V t b n M x L n t B d m c g U H J p Y 2 U s M 3 0 m c X V v d D s s J n F 1 b 3 Q 7 U 2 V j d G l v b j E v U 2 V y d m l j Z S B D Y X R l Z 2 9 y e S B Q Z X J m b 3 J t Y W 5 j Z S 9 B d X R v U m V t b 3 Z l Z E N v b H V t b n M x L n t O Z X Q s N H 0 m c X V v d D s s J n F 1 b 3 Q 7 U 2 V j d G l v b j E v U 2 V y d m l j Z S B D Y X R l Z 2 9 y e S B Q Z X J m b 3 J t Y W 5 j Z S 9 B d X R v U m V t b 3 Z l Z E N v b H V t b n M x L n t U Y X g s N X 0 m c X V v d D s s J n F 1 b 3 Q 7 U 2 V j d G l v b j E v U 2 V y d m l j Z S B D Y X R l Z 2 9 y e S B Q Z X J m b 3 J t Y W 5 j Z S 9 B d X R v U m V t b 3 Z l Z E N v b H V t b n M x L n t U b 3 R h b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9 u d G g m c X V v d D s s J n F 1 b 3 Q 7 Q 2 F 0 Z W d v c n k m c X V v d D s s J n F 1 b 3 Q 7 I y Z x d W 9 0 O y w m c X V v d D t B d m c g U H J p Y 2 U m c X V v d D s s J n F 1 b 3 Q 7 T m V 0 J n F 1 b 3 Q 7 L C Z x d W 9 0 O 1 R h e C Z x d W 9 0 O y w m c X V v d D t U b 3 R h b C Z x d W 9 0 O 1 0 i I C 8 + P E V u d H J 5 I F R 5 c G U 9 I k Z p b G x D b 2 x 1 b W 5 U e X B l c y I g V m F s d W U 9 I n N D U V l E R V J F U k V R P T 0 i I C 8 + P E V u d H J 5 I F R 5 c G U 9 I k Z p b G x M Y X N 0 V X B k Y X R l Z C I g V m F s d W U 9 I m Q y M D I y L T E w L T E 4 V D A 0 O j U y O j Q 3 L j I 2 N T Q z O D V a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D b 3 V u d C I g V m F s d W U 9 I m w x M D c 2 I i A v P j x F b n R y e S B U e X B l P S J B Z G R l Z F R v R G F 0 Y U 1 v Z G V s I i B W Y W x 1 Z T 0 i b D A i I C 8 + P E V u d H J 5 I F R 5 c G U 9 I l F 1 Z X J 5 S U Q i I F Z h b H V l P S J z Z j Q y N m U 2 Z T I t N T U 1 N S 0 0 Y T g 4 L T g 4 Y 2 I t Z G Q 0 M D Z m Z D Y z M T I 1 I i A v P j w v U 3 R h Y m x l R W 5 0 c m l l c z 4 8 L 0 l 0 Z W 0 + P E l 0 Z W 0 + P E l 0 Z W 1 M b 2 N h d G l v b j 4 8 S X R l b V R 5 c G U + R m 9 y b X V s Y T w v S X R l b V R 5 c G U + P E l 0 Z W 1 Q Y X R o P l N l Y 3 R p b 2 4 x L 1 N l c n Z p Y 2 U l M j B D Y X R l Z 2 9 y e S U y M F B l c m Z v c m 1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p Y 2 U l M j B D Y X R l Z 2 9 y e S U y M F B l c m Z v c m 1 h b m N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a W N l J T I w Q 2 F 0 Z W d v c n k l M j B Q Z X J m b 3 J t Y W 5 j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p Y 2 U l M j B D Y X R l Z 2 9 y e S U y M F B l c m Z v c m 1 h b m N l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l j Z S U y M E N h d G V n b 3 J 5 J T I w U G V y Z m 9 y b W F u Y 2 U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l j Z S U y M E N h d G V n b 3 J 5 J T I w U G V y Z m 9 y b W F u Y 2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a W N l J T I w Q 2 F 0 Z W d v c n k l M j B Q Z X J m b 3 J t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a W N l J T I w Q 2 F 0 Z W d v c n k l M j B Q Z X J m b 3 J t Y W 5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p Y 2 U l M j B D Y X R l Z 2 9 y e S U y M F B l c m Z v c m 1 h b m N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l j Z S U y M E N h d G V n b 3 J 5 J T I w U G V y Z m 9 y b W F u Y 2 U v R X h 0 c m F j d G V k J T I w V G V 4 d C U y M F J h b m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l j Z S U y M E N h d G V n b 3 J 5 J T I w U G V y Z m 9 y b W F u Y 2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l j Z S U y M E N h d G V n b 3 J 5 J T I w U G V y Z m 9 y b W F u Y 2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U c m F u c 2 F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F s Z X N f V H J h b n N h Y 3 R p b 2 5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I F R y Y W 5 z Y W N 0 a W 9 u c y 9 B d X R v U m V t b 3 Z l Z E N v b H V t b n M x L n t N b 2 5 0 a C w w f S Z x d W 9 0 O y w m c X V v d D t T Z W N 0 a W 9 u M S 9 T Y W x l c y B U c m F u c 2 F j d G l v b n M v Q X V 0 b 1 J l b W 9 2 Z W R D b 2 x 1 b W 5 z M S 5 7 Q 2 F z a G J v b 2 s s M X 0 m c X V v d D s s J n F 1 b 3 Q 7 U 2 V j d G l v b j E v U 2 F s Z X M g V H J h b n N h Y 3 R p b 2 5 z L 0 F 1 d G 9 S Z W 1 v d m V k Q 2 9 s d W 1 u c z E u e y M s M n 0 m c X V v d D s s J n F 1 b 3 Q 7 U 2 V j d G l v b j E v U 2 F s Z X M g V H J h b n N h Y 3 R p b 2 5 z L 0 F 1 d G 9 S Z W 1 v d m V k Q 2 9 s d W 1 u c z E u e 1 R v d G F s L D N 9 J n F 1 b 3 Q 7 L C Z x d W 9 0 O 1 N l Y 3 R p b 2 4 x L 1 N h b G V z I F R y Y W 5 z Y W N 0 a W 9 u c y 9 B d X R v U m V t b 3 Z l Z E N v b H V t b n M x L n t Q Y X l t Z W 5 0 I F R 5 c G V z L D R 9 J n F 1 b 3 Q 7 L C Z x d W 9 0 O 1 N l Y 3 R p b 2 4 x L 1 N h b G V z I F R y Y W 5 z Y W N 0 a W 9 u c y 9 B d X R v U m V t b 3 Z l Z E N v b H V t b n M x L n t B b W 9 1 b n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F s Z X M g V H J h b n N h Y 3 R p b 2 5 z L 0 F 1 d G 9 S Z W 1 v d m V k Q 2 9 s d W 1 u c z E u e 0 1 v b n R o L D B 9 J n F 1 b 3 Q 7 L C Z x d W 9 0 O 1 N l Y 3 R p b 2 4 x L 1 N h b G V z I F R y Y W 5 z Y W N 0 a W 9 u c y 9 B d X R v U m V t b 3 Z l Z E N v b H V t b n M x L n t D Y X N o Y m 9 v a y w x f S Z x d W 9 0 O y w m c X V v d D t T Z W N 0 a W 9 u M S 9 T Y W x l c y B U c m F u c 2 F j d G l v b n M v Q X V 0 b 1 J l b W 9 2 Z W R D b 2 x 1 b W 5 z M S 5 7 I y w y f S Z x d W 9 0 O y w m c X V v d D t T Z W N 0 a W 9 u M S 9 T Y W x l c y B U c m F u c 2 F j d G l v b n M v Q X V 0 b 1 J l b W 9 2 Z W R D b 2 x 1 b W 5 z M S 5 7 V G 9 0 Y W w s M 3 0 m c X V v d D s s J n F 1 b 3 Q 7 U 2 V j d G l v b j E v U 2 F s Z X M g V H J h b n N h Y 3 R p b 2 5 z L 0 F 1 d G 9 S Z W 1 v d m V k Q 2 9 s d W 1 u c z E u e 1 B h e W 1 l b n Q g V H l w Z X M s N H 0 m c X V v d D s s J n F 1 b 3 Q 7 U 2 V j d G l v b j E v U 2 F s Z X M g V H J h b n N h Y 3 R p b 2 5 z L 0 F 1 d G 9 S Z W 1 v d m V k Q 2 9 s d W 1 u c z E u e 0 F t b 3 V u d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9 u d G g m c X V v d D s s J n F 1 b 3 Q 7 Q 2 F z a G J v b 2 s m c X V v d D s s J n F 1 b 3 Q 7 I y Z x d W 9 0 O y w m c X V v d D t U b 3 R h b C Z x d W 9 0 O y w m c X V v d D t Q Y X l t Z W 5 0 I F R 5 c G V z J n F 1 b 3 Q 7 L C Z x d W 9 0 O 0 F t b 3 V u d C Z x d W 9 0 O 1 0 i I C 8 + P E V u d H J 5 I F R 5 c G U 9 I k Z p b G x D b 2 x 1 b W 5 U e X B l c y I g V m F s d W U 9 I n N D U V l E R V F Z U i I g L z 4 8 R W 5 0 c n k g V H l w Z T 0 i R m l s b E x h c 3 R V c G R h d G V k I i B W Y W x 1 Z T 0 i Z D I w M j I t M T A t M T h U M D Q 6 N T I 6 N D c u M j M 3 N z Q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z I i A v P j x F b n R y e S B U e X B l P S J B Z G R l Z F R v R G F 0 Y U 1 v Z G V s I i B W Y W x 1 Z T 0 i b D A i I C 8 + P E V u d H J 5 I F R 5 c G U 9 I l F 1 Z X J 5 S U Q i I F Z h b H V l P S J z Y z c w N z M 0 Y T M t Y m E 0 N i 0 0 M T g z L W I 4 M W E t M z E 4 Y T E 1 N j J l Z T R h I i A v P j w v U 3 R h Y m x l R W 5 0 c m l l c z 4 8 L 0 l 0 Z W 0 + P E l 0 Z W 0 + P E l 0 Z W 1 M b 2 N h d G l v b j 4 8 S X R l b V R 5 c G U + R m 9 y b X V s Y T w v S X R l b V R 5 c G U + P E l 0 Z W 1 Q Y X R o P l N l Y 3 R p b 2 4 x L 1 N h b G V z J T I w V H J h b n N h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V H J h b n N h Y 3 R p b 2 5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R y Y W 5 z Y W N 0 a W 9 u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V H J h b n N h Y 3 R p b 2 5 z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U c m F u c 2 F j d G l v b n M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U c m F u c 2 F j d G l v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U c m F u c 2 F j d G l v b n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V H J h b n N h Y 3 R p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U c m F u c 2 F j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U c m F u c 2 F j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R y Y W 5 z Y W N 0 a W 9 u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V H J h b n N h Y 3 R p b 2 5 z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R y Y W 5 z Y W N 0 a W 9 u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R y Y W 5 z Y W N 0 a W 9 u c y 9 F e H R y Y W N 0 Z W Q l M j B U Z X h 0 J T I w U m F u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R y Y W 5 z Y W N 0 a W 9 u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B l c m Z v c m 1 h b m N l J T I w T 3 Z l c n Z p Z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R h Z m Z f U G V y Z m 9 y b W F u Y 2 V f T 3 Z l c n Z p Z X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Z m I F B l c m Z v c m 1 h b m N l I E 9 2 Z X J 2 a W V 3 L 0 F 1 d G 9 S Z W 1 v d m V k Q 2 9 s d W 1 u c z E u e 1 B h e S B E Y X R l L D B 9 J n F 1 b 3 Q 7 L C Z x d W 9 0 O 1 N l Y 3 R p b 2 4 x L 1 N 0 Y W Z m I F B l c m Z v c m 1 h b m N l I E 9 2 Z X J 2 a W V 3 L 0 F 1 d G 9 S Z W 1 v d m V k Q 2 9 s d W 1 u c z E u e 0 V t c G x v e W V l L D F 9 J n F 1 b 3 Q 7 L C Z x d W 9 0 O 1 N l Y 3 R p b 2 4 x L 1 N 0 Y W Z m I F B l c m Z v c m 1 h b m N l I E 9 2 Z X J 2 a W V 3 L 0 F 1 d G 9 S Z W 1 v d m V k Q 2 9 s d W 1 u c z E u e 0 N s a W V u d C B T d G F m Z i B W a X N p d H M g I y w y f S Z x d W 9 0 O y w m c X V v d D t T Z W N 0 a W 9 u M S 9 T d G F m Z i B Q Z X J m b 3 J t Y W 5 j Z S B P d m V y d m l l d y 9 B d X R v U m V t b 3 Z l Z E N v b H V t b n M x L n t D b G l l b n Q g U 3 R h Z m Y g V m l z a X R z I E 5 l d y w z f S Z x d W 9 0 O y w m c X V v d D t T Z W N 0 a W 9 u M S 9 T d G F m Z i B Q Z X J m b 3 J t Y W 5 j Z S B P d m V y d m l l d y 9 B d X R v U m V t b 3 Z l Z E N v b H V t b n M x L n t D b G l l b n Q g U 3 R h Z m Y g V m l z a X R z I F J R c y w 0 f S Z x d W 9 0 O y w m c X V v d D t T Z W N 0 a W 9 u M S 9 T d G F m Z i B Q Z X J m b 3 J t Y W 5 j Z S B P d m V y d m l l d y 9 B d X R v U m V t b 3 Z l Z E N v b H V t b n M x L n t D b G l l b n Q g U 3 R h Z m Y g V m l z a X R z I F J h d C w 1 f S Z x d W 9 0 O y w m c X V v d D t T Z W N 0 a W 9 u M S 9 T d G F m Z i B Q Z X J m b 3 J t Y W 5 j Z S B P d m V y d m l l d y 9 B d X R v U m V t b 3 Z l Z E N v b H V t b n M x L n t T Z X J 2 a W N l c y B O Z X Q s N n 0 m c X V v d D s s J n F 1 b 3 Q 7 U 2 V j d G l v b j E v U 3 R h Z m Y g U G V y Z m 9 y b W F u Y 2 U g T 3 Z l c n Z p Z X c v Q X V 0 b 1 J l b W 9 2 Z W R D b 2 x 1 b W 5 z M S 5 7 U 2 V y d m l j Z X M g V G 9 0 Y W w s N 3 0 m c X V v d D s s J n F 1 b 3 Q 7 U 2 V j d G l v b j E v U 3 R h Z m Y g U G V y Z m 9 y b W F u Y 2 U g T 3 Z l c n Z p Z X c v Q X V 0 b 1 J l b W 9 2 Z W R D b 2 x 1 b W 5 z M S 5 7 U H J v Z H V j d H M g T m V 0 L D h 9 J n F 1 b 3 Q 7 L C Z x d W 9 0 O 1 N l Y 3 R p b 2 4 x L 1 N 0 Y W Z m I F B l c m Z v c m 1 h b m N l I E 9 2 Z X J 2 a W V 3 L 0 F 1 d G 9 S Z W 1 v d m V k Q 2 9 s d W 1 u c z E u e 1 B y b 2 R 1 Y 3 R z I F R v d G F s L D l 9 J n F 1 b 3 Q 7 L C Z x d W 9 0 O 1 N l Y 3 R p b 2 4 x L 1 N 0 Y W Z m I F B l c m Z v c m 1 h b m N l I E 9 2 Z X J 2 a W V 3 L 0 F 1 d G 9 S Z W 1 v d m V k Q 2 9 s d W 1 u c z E u e 1 R v d G F s I E 5 l d C w x M H 0 m c X V v d D s s J n F 1 b 3 Q 7 U 2 V j d G l v b j E v U 3 R h Z m Y g U G V y Z m 9 y b W F u Y 2 U g T 3 Z l c n Z p Z X c v Q X V 0 b 1 J l b W 9 2 Z W R D b 2 x 1 b W 5 z M S 5 7 V G 9 0 Y W w g V G 9 0 Y W w s M T F 9 J n F 1 b 3 Q 7 L C Z x d W 9 0 O 1 N l Y 3 R p b 2 4 x L 1 N 0 Y W Z m I F B l c m Z v c m 1 h b m N l I E 9 2 Z X J 2 a W V 3 L 0 F 1 d G 9 S Z W 1 v d m V k Q 2 9 s d W 1 u c z E u e 0 F 2 Z y 4 g U 3 B l b m Q g U G V y I E N s a W V u d C B O Z X Q s M T J 9 J n F 1 b 3 Q 7 L C Z x d W 9 0 O 1 N l Y 3 R p b 2 4 x L 1 N 0 Y W Z m I F B l c m Z v c m 1 h b m N l I E 9 2 Z X J 2 a W V 3 L 0 F 1 d G 9 S Z W 1 v d m V k Q 2 9 s d W 1 u c z E u e 0 F 2 Z y 4 g U 3 B l b m Q g U G V y I E N s a W V u d C B U b 3 R h b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0 Y W Z m I F B l c m Z v c m 1 h b m N l I E 9 2 Z X J 2 a W V 3 L 0 F 1 d G 9 S Z W 1 v d m V k Q 2 9 s d W 1 u c z E u e 1 B h e S B E Y X R l L D B 9 J n F 1 b 3 Q 7 L C Z x d W 9 0 O 1 N l Y 3 R p b 2 4 x L 1 N 0 Y W Z m I F B l c m Z v c m 1 h b m N l I E 9 2 Z X J 2 a W V 3 L 0 F 1 d G 9 S Z W 1 v d m V k Q 2 9 s d W 1 u c z E u e 0 V t c G x v e W V l L D F 9 J n F 1 b 3 Q 7 L C Z x d W 9 0 O 1 N l Y 3 R p b 2 4 x L 1 N 0 Y W Z m I F B l c m Z v c m 1 h b m N l I E 9 2 Z X J 2 a W V 3 L 0 F 1 d G 9 S Z W 1 v d m V k Q 2 9 s d W 1 u c z E u e 0 N s a W V u d C B T d G F m Z i B W a X N p d H M g I y w y f S Z x d W 9 0 O y w m c X V v d D t T Z W N 0 a W 9 u M S 9 T d G F m Z i B Q Z X J m b 3 J t Y W 5 j Z S B P d m V y d m l l d y 9 B d X R v U m V t b 3 Z l Z E N v b H V t b n M x L n t D b G l l b n Q g U 3 R h Z m Y g V m l z a X R z I E 5 l d y w z f S Z x d W 9 0 O y w m c X V v d D t T Z W N 0 a W 9 u M S 9 T d G F m Z i B Q Z X J m b 3 J t Y W 5 j Z S B P d m V y d m l l d y 9 B d X R v U m V t b 3 Z l Z E N v b H V t b n M x L n t D b G l l b n Q g U 3 R h Z m Y g V m l z a X R z I F J R c y w 0 f S Z x d W 9 0 O y w m c X V v d D t T Z W N 0 a W 9 u M S 9 T d G F m Z i B Q Z X J m b 3 J t Y W 5 j Z S B P d m V y d m l l d y 9 B d X R v U m V t b 3 Z l Z E N v b H V t b n M x L n t D b G l l b n Q g U 3 R h Z m Y g V m l z a X R z I F J h d C w 1 f S Z x d W 9 0 O y w m c X V v d D t T Z W N 0 a W 9 u M S 9 T d G F m Z i B Q Z X J m b 3 J t Y W 5 j Z S B P d m V y d m l l d y 9 B d X R v U m V t b 3 Z l Z E N v b H V t b n M x L n t T Z X J 2 a W N l c y B O Z X Q s N n 0 m c X V v d D s s J n F 1 b 3 Q 7 U 2 V j d G l v b j E v U 3 R h Z m Y g U G V y Z m 9 y b W F u Y 2 U g T 3 Z l c n Z p Z X c v Q X V 0 b 1 J l b W 9 2 Z W R D b 2 x 1 b W 5 z M S 5 7 U 2 V y d m l j Z X M g V G 9 0 Y W w s N 3 0 m c X V v d D s s J n F 1 b 3 Q 7 U 2 V j d G l v b j E v U 3 R h Z m Y g U G V y Z m 9 y b W F u Y 2 U g T 3 Z l c n Z p Z X c v Q X V 0 b 1 J l b W 9 2 Z W R D b 2 x 1 b W 5 z M S 5 7 U H J v Z H V j d H M g T m V 0 L D h 9 J n F 1 b 3 Q 7 L C Z x d W 9 0 O 1 N l Y 3 R p b 2 4 x L 1 N 0 Y W Z m I F B l c m Z v c m 1 h b m N l I E 9 2 Z X J 2 a W V 3 L 0 F 1 d G 9 S Z W 1 v d m V k Q 2 9 s d W 1 u c z E u e 1 B y b 2 R 1 Y 3 R z I F R v d G F s L D l 9 J n F 1 b 3 Q 7 L C Z x d W 9 0 O 1 N l Y 3 R p b 2 4 x L 1 N 0 Y W Z m I F B l c m Z v c m 1 h b m N l I E 9 2 Z X J 2 a W V 3 L 0 F 1 d G 9 S Z W 1 v d m V k Q 2 9 s d W 1 u c z E u e 1 R v d G F s I E 5 l d C w x M H 0 m c X V v d D s s J n F 1 b 3 Q 7 U 2 V j d G l v b j E v U 3 R h Z m Y g U G V y Z m 9 y b W F u Y 2 U g T 3 Z l c n Z p Z X c v Q X V 0 b 1 J l b W 9 2 Z W R D b 2 x 1 b W 5 z M S 5 7 V G 9 0 Y W w g V G 9 0 Y W w s M T F 9 J n F 1 b 3 Q 7 L C Z x d W 9 0 O 1 N l Y 3 R p b 2 4 x L 1 N 0 Y W Z m I F B l c m Z v c m 1 h b m N l I E 9 2 Z X J 2 a W V 3 L 0 F 1 d G 9 S Z W 1 v d m V k Q 2 9 s d W 1 u c z E u e 0 F 2 Z y 4 g U 3 B l b m Q g U G V y I E N s a W V u d C B O Z X Q s M T J 9 J n F 1 b 3 Q 7 L C Z x d W 9 0 O 1 N l Y 3 R p b 2 4 x L 1 N 0 Y W Z m I F B l c m Z v c m 1 h b m N l I E 9 2 Z X J 2 a W V 3 L 0 F 1 d G 9 S Z W 1 v d m V k Q 2 9 s d W 1 u c z E u e 0 F 2 Z y 4 g U 3 B l b m Q g U G V y I E N s a W V u d C B U b 3 R h b C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h e S B E Y X R l J n F 1 b 3 Q 7 L C Z x d W 9 0 O 0 V t c G x v e W V l J n F 1 b 3 Q 7 L C Z x d W 9 0 O 0 N s a W V u d C B T d G F m Z i B W a X N p d H M g I y Z x d W 9 0 O y w m c X V v d D t D b G l l b n Q g U 3 R h Z m Y g V m l z a X R z I E 5 l d y Z x d W 9 0 O y w m c X V v d D t D b G l l b n Q g U 3 R h Z m Y g V m l z a X R z I F J R c y Z x d W 9 0 O y w m c X V v d D t D b G l l b n Q g U 3 R h Z m Y g V m l z a X R z I F J h d C Z x d W 9 0 O y w m c X V v d D t T Z X J 2 a W N l c y B O Z X Q m c X V v d D s s J n F 1 b 3 Q 7 U 2 V y d m l j Z X M g V G 9 0 Y W w m c X V v d D s s J n F 1 b 3 Q 7 U H J v Z H V j d H M g T m V 0 J n F 1 b 3 Q 7 L C Z x d W 9 0 O 1 B y b 2 R 1 Y 3 R z I F R v d G F s J n F 1 b 3 Q 7 L C Z x d W 9 0 O 1 R v d G F s I E 5 l d C Z x d W 9 0 O y w m c X V v d D t U b 3 R h b C B U b 3 R h b C Z x d W 9 0 O y w m c X V v d D t B d m c u I F N w Z W 5 k I F B l c i B D b G l l b n Q g T m V 0 J n F 1 b 3 Q 7 L C Z x d W 9 0 O 0 F 2 Z y 4 g U 3 B l b m Q g U G V y I E N s a W V u d C B U b 3 R h b C Z x d W 9 0 O 1 0 i I C 8 + P E V u d H J 5 I F R 5 c G U 9 I k Z p b G x D b 2 x 1 b W 5 U e X B l c y I g V m F s d W U 9 I n N D U V l E Q X d N R k V S R V J F U k V S R V J F P S I g L z 4 8 R W 5 0 c n k g V H l w Z T 0 i R m l s b E x h c 3 R V c G R h d G V k I i B W Y W x 1 Z T 0 i Z D I w M j I t M T A t M T h U M D Q 6 N T I 6 N D c u M z U w N z M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N S I g L z 4 8 R W 5 0 c n k g V H l w Z T 0 i Q W R k Z W R U b 0 R h d G F N b 2 R l b C I g V m F s d W U 9 I m w w I i A v P j x F b n R y e S B U e X B l P S J R d W V y e U l E I i B W Y W x 1 Z T 0 i c 2 U 0 N D A x N W I 5 L W N i N D A t N D E 5 N C 0 4 Y j Y 2 L W V k Z j I 5 M D E 3 N W I w Y i I g L z 4 8 L 1 N 0 Y W J s Z U V u d H J p Z X M + P C 9 J d G V t P j x J d G V t P j x J d G V t T G 9 j Y X R p b 2 4 + P E l 0 Z W 1 U e X B l P k Z v c m 1 1 b G E 8 L 0 l 0 Z W 1 U e X B l P j x J d G V t U G F 0 a D 5 T Z W N 0 a W 9 u M S 9 T d G F m Z i U y M F B l c m Z v c m 1 h b m N l J T I w T 3 Z l c n Z p Z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Q Z X J m b 3 J t Y W 5 j Z S U y M E 9 2 Z X J 2 a W V 3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B l c m Z v c m 1 h b m N l J T I w T 3 Z l c n Z p Z X c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B l c m Z v c m 1 h b m N l J T I w T 3 Z l c n Z p Z X c v R X h w Y W 5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B l c m Z v c m 1 h b m N l J T I w T 3 Z l c n Z p Z X c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Q Z X J m b 3 J t Y W 5 j Z S U y M E 9 2 Z X J 2 a W V 3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Q Z X J m b 3 J t Y W 5 j Z S U y M E 9 2 Z X J 2 a W V 3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J T I w U G V y Z m 9 y b W F u Y 2 U l M j B P d m V y d m l l d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Q Z X J m b 3 J t Y W 5 j Z S U y M E 9 2 Z X J 2 a W V 3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Q Z X J m b 3 J t Y W 5 j Z S U y M E 9 2 Z X J 2 a W V 3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B l c m Z v c m 1 h b m N l J T I w T 3 Z l c n Z p Z X c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Q Z X J m b 3 J t Y W 5 j Z S U y M E 9 2 Z X J 2 a W V 3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B l c m Z v c m 1 h b m N l J T I w T 3 Z l c n Z p Z X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Q Z X J m b 3 J t Y W 5 j Z S U y M E 9 2 Z X J 2 a W V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Q Z X J m b 3 J t Y W 5 j Z S U y M E 9 2 Z X J 2 a W V 3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Q Z X J m b 3 J t Y W 5 j Z S U y M E 9 2 Z X J 2 a W V 3 L 0 V 4 d H J h Y 3 R l Z C U y M F R l e H Q l M j B S Y W 5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J T I w U G V y Z m 9 y b W F u Y 2 U l M j B P d m V y d m l l d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B l c m Z v c m 1 h b m N l J T I w T 3 Z l c n Z p Z X c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J T I w U G V y Z m 9 y b W F u Y 2 U l M j B P d m V y d m l l d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B l c m Z v c m 1 h b m N l J T I w T 3 Z l c n Z p Z X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Q Z X J m b 3 J t Y W 5 j Z S U y M E 9 2 Z X J 2 a W V 3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B l c m Z v c m 1 h b m N l J T I w T 3 Z l c n Z p Z X c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J T I w U G V y Z m 9 y b W F u Y 2 U l M j B P d m V y d m l l d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V 0 a W x p e m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0 Y W Z m X 1 V 0 a W x p e m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F Q w N D o 1 M j o 0 N y 4 z M T Q z M D Y 5 W i I g L z 4 8 R W 5 0 c n k g V H l w Z T 0 i R m l s b E N v b H V t b l R 5 c G V z I i B W Y W x 1 Z T 0 i c 0 N R W U x D d 1 F S R V J F P S I g L z 4 8 R W 5 0 c n k g V H l w Z T 0 i R m l s b E N v b H V t b k 5 h b W V z I i B W Y W x 1 Z T 0 i c 1 s m c X V v d D t Q Y X k g R G F 0 Z S Z x d W 9 0 O y w m c X V v d D t F b X B s b 3 l l Z S Z x d W 9 0 O y w m c X V v d D t I b 3 V y c y B B d m F p b G F i b G U m c X V v d D s s J n F 1 b 3 Q 7 S G 9 1 c n M g V X R p b G l 6 Z W Q m c X V v d D s s J n F 1 b 3 Q 7 V X R p b G l z Y X R p b 2 4 m c X V v d D s s J n F 1 b 3 Q 7 U 2 V y d m l j Z X M g U m V 2 X G 5 Q Z X I g S G 9 1 c i Z x d W 9 0 O y w m c X V v d D t Q c m 9 k d W N 0 c y B S Z X Z c b l B l c i B I b 3 V y J n F 1 b 3 Q 7 L C Z x d W 9 0 O 1 R v d G F s I F J l d l x u U G V y I E h v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m Z i B V d G l s a X p h d G l v b i 9 B d X R v U m V t b 3 Z l Z E N v b H V t b n M x L n t Q Y X k g R G F 0 Z S w w f S Z x d W 9 0 O y w m c X V v d D t T Z W N 0 a W 9 u M S 9 T d G F m Z i B V d G l s a X p h d G l v b i 9 B d X R v U m V t b 3 Z l Z E N v b H V t b n M x L n t F b X B s b 3 l l Z S w x f S Z x d W 9 0 O y w m c X V v d D t T Z W N 0 a W 9 u M S 9 T d G F m Z i B V d G l s a X p h d G l v b i 9 B d X R v U m V t b 3 Z l Z E N v b H V t b n M x L n t I b 3 V y c y B B d m F p b G F i b G U s M n 0 m c X V v d D s s J n F 1 b 3 Q 7 U 2 V j d G l v b j E v U 3 R h Z m Y g V X R p b G l 6 Y X R p b 2 4 v Q X V 0 b 1 J l b W 9 2 Z W R D b 2 x 1 b W 5 z M S 5 7 S G 9 1 c n M g V X R p b G l 6 Z W Q s M 3 0 m c X V v d D s s J n F 1 b 3 Q 7 U 2 V j d G l v b j E v U 3 R h Z m Y g V X R p b G l 6 Y X R p b 2 4 v Q X V 0 b 1 J l b W 9 2 Z W R D b 2 x 1 b W 5 z M S 5 7 V X R p b G l z Y X R p b 2 4 s N H 0 m c X V v d D s s J n F 1 b 3 Q 7 U 2 V j d G l v b j E v U 3 R h Z m Y g V X R p b G l 6 Y X R p b 2 4 v Q X V 0 b 1 J l b W 9 2 Z W R D b 2 x 1 b W 5 z M S 5 7 U 2 V y d m l j Z X M g U m V 2 X G 5 Q Z X I g S G 9 1 c i w 1 f S Z x d W 9 0 O y w m c X V v d D t T Z W N 0 a W 9 u M S 9 T d G F m Z i B V d G l s a X p h d G l v b i 9 B d X R v U m V t b 3 Z l Z E N v b H V t b n M x L n t Q c m 9 k d W N 0 c y B S Z X Z c b l B l c i B I b 3 V y L D Z 9 J n F 1 b 3 Q 7 L C Z x d W 9 0 O 1 N l Y 3 R p b 2 4 x L 1 N 0 Y W Z m I F V 0 a W x p e m F 0 a W 9 u L 0 F 1 d G 9 S Z W 1 v d m V k Q 2 9 s d W 1 u c z E u e 1 R v d G F s I F J l d l x u U G V y I E h v d X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R h Z m Y g V X R p b G l 6 Y X R p b 2 4 v Q X V 0 b 1 J l b W 9 2 Z W R D b 2 x 1 b W 5 z M S 5 7 U G F 5 I E R h d G U s M H 0 m c X V v d D s s J n F 1 b 3 Q 7 U 2 V j d G l v b j E v U 3 R h Z m Y g V X R p b G l 6 Y X R p b 2 4 v Q X V 0 b 1 J l b W 9 2 Z W R D b 2 x 1 b W 5 z M S 5 7 R W 1 w b G 9 5 Z W U s M X 0 m c X V v d D s s J n F 1 b 3 Q 7 U 2 V j d G l v b j E v U 3 R h Z m Y g V X R p b G l 6 Y X R p b 2 4 v Q X V 0 b 1 J l b W 9 2 Z W R D b 2 x 1 b W 5 z M S 5 7 S G 9 1 c n M g Q X Z h a W x h Y m x l L D J 9 J n F 1 b 3 Q 7 L C Z x d W 9 0 O 1 N l Y 3 R p b 2 4 x L 1 N 0 Y W Z m I F V 0 a W x p e m F 0 a W 9 u L 0 F 1 d G 9 S Z W 1 v d m V k Q 2 9 s d W 1 u c z E u e 0 h v d X J z I F V 0 a W x p e m V k L D N 9 J n F 1 b 3 Q 7 L C Z x d W 9 0 O 1 N l Y 3 R p b 2 4 x L 1 N 0 Y W Z m I F V 0 a W x p e m F 0 a W 9 u L 0 F 1 d G 9 S Z W 1 v d m V k Q 2 9 s d W 1 u c z E u e 1 V 0 a W x p c 2 F 0 a W 9 u L D R 9 J n F 1 b 3 Q 7 L C Z x d W 9 0 O 1 N l Y 3 R p b 2 4 x L 1 N 0 Y W Z m I F V 0 a W x p e m F 0 a W 9 u L 0 F 1 d G 9 S Z W 1 v d m V k Q 2 9 s d W 1 u c z E u e 1 N l c n Z p Y 2 V z I F J l d l x u U G V y I E h v d X I s N X 0 m c X V v d D s s J n F 1 b 3 Q 7 U 2 V j d G l v b j E v U 3 R h Z m Y g V X R p b G l 6 Y X R p b 2 4 v Q X V 0 b 1 J l b W 9 2 Z W R D b 2 x 1 b W 5 z M S 5 7 U H J v Z H V j d H M g U m V 2 X G 5 Q Z X I g S G 9 1 c i w 2 f S Z x d W 9 0 O y w m c X V v d D t T Z W N 0 a W 9 u M S 9 T d G F m Z i B V d G l s a X p h d G l v b i 9 B d X R v U m V t b 3 Z l Z E N v b H V t b n M x L n t U b 3 R h b C B S Z X Z c b l B l c i B I b 3 V y L D d 9 J n F 1 b 3 Q 7 X S w m c X V v d D t S Z W x h d G l v b n N o a X B J b m Z v J n F 1 b 3 Q 7 O l t d f S I g L z 4 8 R W 5 0 c n k g V H l w Z T 0 i U X V l c n l J R C I g V m F s d W U 9 I n M 1 O D R i Y j I 1 Z i 1 h Z T F l L T Q 0 O T I t O D M 3 M i 0 0 M j E 1 Y m Y 3 Z G F i N z Y i I C 8 + P C 9 T d G F i b G V F b n R y a W V z P j w v S X R l b T 4 8 S X R l b T 4 8 S X R l b U x v Y 2 F 0 a W 9 u P j x J d G V t V H l w Z T 5 G b 3 J t d W x h P C 9 J d G V t V H l w Z T 4 8 S X R l b V B h d G g + U 2 V j d G l v b j E v U 3 R h Z m Y l M j B V d G l s a X p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V 0 a W x p e m F 0 a W 9 u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V 0 a W x p e m F 0 a W 9 u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V d G l s a X p h d G l v b i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J T I w V X R p b G l 6 Y X R p b 2 4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V d G l s a X p h d G l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J T I w V X R p b G l 6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V d G l s a X p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J T I w V X R p b G l 6 Y X R p b 2 4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V 0 a W x p e m F 0 a W 9 u L 0 V 4 d H J h Y 3 R l Z C U y M F R l e H Q l M j B S Y W 5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J T I w V X R p b G l 6 Y X R p b 2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V d G l s a X p h d G l v b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V d G l s a X p h d G l v b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V d G l s a X p h d G l v b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V 0 a W x p e m F 0 a W 9 u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V d G l s a X p h d G l v b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V 0 a W x p e m F 0 a W 9 u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J T I w V X R p b G l 6 Y X R p b 2 4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V d G l s a X p h d G l v b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V d G l s a X p h d G l v b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V 0 a W x p e m F 0 a W 9 u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J T I w V X R p b G l 6 Y X R p b 2 4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J T I w V X R p b G l 6 Y X R p b 2 4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J T I w V G l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G F m Z l 9 U a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O F Q w N D o 1 M j o 0 N y 4 y O T Q z O D k w W i I g L z 4 8 R W 5 0 c n k g V H l w Z T 0 i R m l s b E N v b H V t b l R 5 c G V z I i B W Y W x 1 Z T 0 i c 0 N R W V I i I C 8 + P E V u d H J 5 I F R 5 c G U 9 I k Z p b G x D b 2 x 1 b W 5 O Y W 1 l c y I g V m F s d W U 9 I n N b J n F 1 b 3 Q 7 U G F 5 I E R h d G U m c X V v d D s s J n F 1 b 3 Q 7 R W 1 w b G 9 5 Z W U m c X V v d D s s J n F 1 b 3 Q 7 V G l w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W Z m I F R p c H M v Q X V 0 b 1 J l b W 9 2 Z W R D b 2 x 1 b W 5 z M S 5 7 U G F 5 I E R h d G U s M H 0 m c X V v d D s s J n F 1 b 3 Q 7 U 2 V j d G l v b j E v U 3 R h Z m Y g V G l w c y 9 B d X R v U m V t b 3 Z l Z E N v b H V t b n M x L n t F b X B s b 3 l l Z S w x f S Z x d W 9 0 O y w m c X V v d D t T Z W N 0 a W 9 u M S 9 T d G F m Z i B U a X B z L 0 F 1 d G 9 S Z W 1 v d m V k Q 2 9 s d W 1 u c z E u e 1 R p c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3 R h Z m Y g V G l w c y 9 B d X R v U m V t b 3 Z l Z E N v b H V t b n M x L n t Q Y X k g R G F 0 Z S w w f S Z x d W 9 0 O y w m c X V v d D t T Z W N 0 a W 9 u M S 9 T d G F m Z i B U a X B z L 0 F 1 d G 9 S Z W 1 v d m V k Q 2 9 s d W 1 u c z E u e 0 V t c G x v e W V l L D F 9 J n F 1 b 3 Q 7 L C Z x d W 9 0 O 1 N l Y 3 R p b 2 4 x L 1 N 0 Y W Z m I F R p c H M v Q X V 0 b 1 J l b W 9 2 Z W R D b 2 x 1 b W 5 z M S 5 7 V G l w c y w y f S Z x d W 9 0 O 1 0 s J n F 1 b 3 Q 7 U m V s Y X R p b 2 5 z a G l w S W 5 m b y Z x d W 9 0 O z p b X X 0 i I C 8 + P E V u d H J 5 I F R 5 c G U 9 I l F 1 Z X J 5 S U Q i I F Z h b H V l P S J z N z E 5 N z Z l Z D c t O D A x M C 0 0 M z M y L W J l Y W E t M D J l M D Z k Z T B k N 2 Q y I i A v P j w v U 3 R h Y m x l R W 5 0 c m l l c z 4 8 L 0 l 0 Z W 0 + P E l 0 Z W 0 + P E l 0 Z W 1 M b 2 N h d G l v b j 4 8 S X R l b V R 5 c G U + R m 9 y b X V s Y T w v S X R l b V R 5 c G U + P E l 0 Z W 1 Q Y X R o P l N l Y 3 R p b 2 4 x L 1 N 0 Y W Z m J T I w V G l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R p c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J T I w V G l w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J T I w V G l w c y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J T I w V G l w c y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R p c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R p c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U a X B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R p c H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J T I w V G l w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R p c H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J T I w V G l w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R p c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U a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U a X B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m Y l M j B U a X B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R p c H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J T I w V G l w c y 9 F e H R y Y W N 0 Z W Q l M j B U Z X h 0 J T I w U m F u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R p c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J T I w V G l w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i U y M F R p c H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z n 4 Q O b s J F B q v M v 8 s c Q 4 S U A A A A A A g A A A A A A E G Y A A A A B A A A g A A A A 5 R S M E E E F Y Y 2 V A / 4 r t E Q 2 o c n 3 X g q D P p / U Z Q u / Y f / n p v g A A A A A D o A A A A A C A A A g A A A A f O Y F z 8 9 o O F z T 5 L 4 A b W U m H R P V 6 m T f j e 6 V 0 8 v Q I 1 1 x 1 k 9 Q A A A A C x 6 u d C m G 3 Q D n W w 8 A b t O a c k / N Z 0 D z 1 S G l 1 m 9 X K + B 8 7 E q 0 p M b w 8 U Z H H q C U / 0 N I F 5 6 X + q M M D o e N U h a k K + 2 n c R / j Y v D K V 2 z T B b 6 P 0 c q 9 T w 0 A d p N A A A A A V h m P B P 9 x U Z S l K W q W I d i G s I G 0 S b d M N Z d g X 6 O q k m + P 0 P A / 3 S y l 2 g Y F 2 D r h Y 5 y B / t b 8 i n b j u f E J s e R c x C m e o 0 E y Z g = = < / D a t a M a s h u p > 
</file>

<file path=customXml/item10.xml>��< ? x m l   v e r s i o n = " 1 . 0 "   e n c o d i n g = " U T F - 1 6 " ? > < G e m i n i   x m l n s = " h t t p : / / g e m i n i / p i v o t c u s t o m i z a t i o n / T a b l e X M L _ S t a f f _ P e r f o r m a n c e _ T r a c k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 P a y   D a t e < / s t r i n g > < / k e y > < v a l u e > < i n t > 1 6 9 < / i n t > < / v a l u e > < / i t e m > < i t e m > < k e y > < s t r i n g > E m p l o y e e < / s t r i n g > < / k e y > < v a l u e > < i n t > 1 8 5 < / i n t > < / v a l u e > < / i t e m > < i t e m > < k e y > < s t r i n g > U t i l i s a t i o n < / s t r i n g > < / k e y > < v a l u e > < i n t > 1 8 8 < / i n t > < / v a l u e > < / i t e m > < i t e m > < k e y > < s t r i n g > V i s i t s < / s t r i n g > < / k e y > < v a l u e > < i n t > 1 2 8 < / i n t > < / v a l u e > < / i t e m > < i t e m > < k e y > < s t r i n g > R e b o o k e d < / s t r i n g > < / k e y > < v a l u e > < i n t > 1 8 5 < / i n t > < / v a l u e > < / i t e m > < i t e m > < k e y > < s t r i n g > C a r e   F a c t o r < / s t r i n g > < / k e y > < v a l u e > < i n t > 2 0 1 < / i n t > < / v a l u e > < / i t e m > < i t e m > < k e y > < s t r i n g > S e r v i c e s   N e t < / s t r i n g > < / k e y > < v a l u e > < i n t > 2 1 4 < / i n t > < / v a l u e > < / i t e m > < i t e m > < k e y > < s t r i n g > S e r v i c e s   T o t a l < / s t r i n g > < / k e y > < v a l u e > < i n t > 2 2 9 < / i n t > < / v a l u e > < / i t e m > < i t e m > < k e y > < s t r i n g > P r o d u c t s   N e t < / s t r i n g > < / k e y > < v a l u e > < i n t > 2 2 3 < / i n t > < / v a l u e > < / i t e m > < i t e m > < k e y > < s t r i n g > P r o d u c t s   T o t a l < / s t r i n g > < / k e y > < v a l u e > < i n t > 2 3 8 < / i n t > < / v a l u e > < / i t e m > < i t e m > < k e y > < s t r i n g > G r o s s   N e t < / s t r i n g > < / k e y > < v a l u e > < i n t > 1 8 3 < / i n t > < / v a l u e > < / i t e m > < i t e m > < k e y > < s t r i n g > G r o s s   T o t a l < / s t r i n g > < / k e y > < v a l u e > < i n t > 1 9 8 < / i n t > < / v a l u e > < / i t e m > < i t e m > < k e y > < s t r i n g > A v g .   B i l l   N e t < / s t r i n g > < / k e y > < v a l u e > < i n t > 2 1 0 < / i n t > < / v a l u e > < / i t e m > < i t e m > < k e y > < s t r i n g > A v g .   B i l l   T o t a l < / s t r i n g > < / k e y > < v a l u e > < i n t > 2 2 5 < / i n t > < / v a l u e > < / i t e m > < / C o l u m n W i d t h s > < C o l u m n D i s p l a y I n d e x > < i t e m > < k e y > < s t r i n g > P a y   D a t e < / s t r i n g > < / k e y > < v a l u e > < i n t > 0 < / i n t > < / v a l u e > < / i t e m > < i t e m > < k e y > < s t r i n g > E m p l o y e e < / s t r i n g > < / k e y > < v a l u e > < i n t > 1 < / i n t > < / v a l u e > < / i t e m > < i t e m > < k e y > < s t r i n g > U t i l i s a t i o n < / s t r i n g > < / k e y > < v a l u e > < i n t > 2 < / i n t > < / v a l u e > < / i t e m > < i t e m > < k e y > < s t r i n g > V i s i t s < / s t r i n g > < / k e y > < v a l u e > < i n t > 3 < / i n t > < / v a l u e > < / i t e m > < i t e m > < k e y > < s t r i n g > R e b o o k e d < / s t r i n g > < / k e y > < v a l u e > < i n t > 4 < / i n t > < / v a l u e > < / i t e m > < i t e m > < k e y > < s t r i n g > C a r e   F a c t o r < / s t r i n g > < / k e y > < v a l u e > < i n t > 5 < / i n t > < / v a l u e > < / i t e m > < i t e m > < k e y > < s t r i n g > S e r v i c e s   N e t < / s t r i n g > < / k e y > < v a l u e > < i n t > 6 < / i n t > < / v a l u e > < / i t e m > < i t e m > < k e y > < s t r i n g > S e r v i c e s   T o t a l < / s t r i n g > < / k e y > < v a l u e > < i n t > 7 < / i n t > < / v a l u e > < / i t e m > < i t e m > < k e y > < s t r i n g > P r o d u c t s   N e t < / s t r i n g > < / k e y > < v a l u e > < i n t > 8 < / i n t > < / v a l u e > < / i t e m > < i t e m > < k e y > < s t r i n g > P r o d u c t s   T o t a l < / s t r i n g > < / k e y > < v a l u e > < i n t > 9 < / i n t > < / v a l u e > < / i t e m > < i t e m > < k e y > < s t r i n g > G r o s s   N e t < / s t r i n g > < / k e y > < v a l u e > < i n t > 1 0 < / i n t > < / v a l u e > < / i t e m > < i t e m > < k e y > < s t r i n g > G r o s s   T o t a l < / s t r i n g > < / k e y > < v a l u e > < i n t > 1 1 < / i n t > < / v a l u e > < / i t e m > < i t e m > < k e y > < s t r i n g > A v g .   B i l l   N e t < / s t r i n g > < / k e y > < v a l u e > < i n t > 1 2 < / i n t > < / v a l u e > < / i t e m > < i t e m > < k e y > < s t r i n g > A v g .   B i l l   T o t a l 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 2 0 2 2 - 1 0 - 1 7 T 2 3 : 2 6 : 4 2 . 0 6 1 7 5 3 6 - 0 6 : 0 0 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t a f f _ T i p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 P a y   D a t e < / s t r i n g > < / k e y > < v a l u e > < i n t > 1 6 9 < / i n t > < / v a l u e > < / i t e m > < i t e m > < k e y > < s t r i n g > E m p l o y e e < / s t r i n g > < / k e y > < v a l u e > < i n t > 1 8 5 < / i n t > < / v a l u e > < / i t e m > < i t e m > < k e y > < s t r i n g > A m o u n t < / s t r i n g > < / k e y > < v a l u e > < i n t > 1 6 2 < / i n t > < / v a l u e > < / i t e m > < i t e m > < k e y > < s t r i n g > P a y   D a t e   ( M o n t h   I n d e x ) < / s t r i n g > < / k e y > < v a l u e > < i n t > 3 5 3 < / i n t > < / v a l u e > < / i t e m > < i t e m > < k e y > < s t r i n g > P a y   D a t e   ( M o n t h ) < / s t r i n g > < / k e y > < v a l u e > < i n t > 2 7 8 < / i n t > < / v a l u e > < / i t e m > < / C o l u m n W i d t h s > < C o l u m n D i s p l a y I n d e x > < i t e m > < k e y > < s t r i n g > P a y   D a t e < / s t r i n g > < / k e y > < v a l u e > < i n t > 0 < / i n t > < / v a l u e > < / i t e m > < i t e m > < k e y > < s t r i n g > E m p l o y e e < / s t r i n g > < / k e y > < v a l u e > < i n t > 1 < / i n t > < / v a l u e > < / i t e m > < i t e m > < k e y > < s t r i n g > A m o u n t < / s t r i n g > < / k e y > < v a l u e > < i n t > 2 < / i n t > < / v a l u e > < / i t e m > < i t e m > < k e y > < s t r i n g > P a y   D a t e   ( M o n t h   I n d e x ) < / s t r i n g > < / k e y > < v a l u e > < i n t > 3 < / i n t > < / v a l u e > < / i t e m > < i t e m > < k e y > < s t r i n g > P a y   D a t e   ( M o n t h ) 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t a f f _ P e r f o r m a n c e _ O v e r v i e w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 P a y   D a t e < / s t r i n g > < / k e y > < v a l u e > < i n t > 1 6 9 < / i n t > < / v a l u e > < / i t e m > < i t e m > < k e y > < s t r i n g > E m p l o y e e < / s t r i n g > < / k e y > < v a l u e > < i n t > 1 8 5 < / i n t > < / v a l u e > < / i t e m > < i t e m > < k e y > < s t r i n g > C l i e n t   S t a f f   V i s i t s   # < / s t r i n g > < / k e y > < v a l u e > < i n t > 2 9 1 < / i n t > < / v a l u e > < / i t e m > < i t e m > < k e y > < s t r i n g > C l i e n t   S t a f f   V i s i t s   N e w < / s t r i n g > < / k e y > < v a l u e > < i n t > 3 3 1 < / i n t > < / v a l u e > < / i t e m > < i t e m > < k e y > < s t r i n g > C l i e n t   S t a f f   V i s i t s   R Q s < / s t r i n g > < / k e y > < v a l u e > < i n t > 3 2 4 < / i n t > < / v a l u e > < / i t e m > < i t e m > < k e y > < s t r i n g > C l i e n t   S t a f f   V i s i t s   R a t < / s t r i n g > < / k e y > < v a l u e > < i n t > 3 1 6 < / i n t > < / v a l u e > < / i t e m > < i t e m > < k e y > < s t r i n g > S e r v i c e s   N e t < / s t r i n g > < / k e y > < v a l u e > < i n t > 2 1 4 < / i n t > < / v a l u e > < / i t e m > < i t e m > < k e y > < s t r i n g > S e r v i c e s   T o t a l < / s t r i n g > < / k e y > < v a l u e > < i n t > 2 2 9 < / i n t > < / v a l u e > < / i t e m > < i t e m > < k e y > < s t r i n g > P r o d u c t s   N e t < / s t r i n g > < / k e y > < v a l u e > < i n t > 2 2 3 < / i n t > < / v a l u e > < / i t e m > < i t e m > < k e y > < s t r i n g > P r o d u c t s   T o t a l < / s t r i n g > < / k e y > < v a l u e > < i n t > 2 3 8 < / i n t > < / v a l u e > < / i t e m > < i t e m > < k e y > < s t r i n g > T o t a l   N e t < / s t r i n g > < / k e y > < v a l u e > < i n t > 1 7 3 < / i n t > < / v a l u e > < / i t e m > < i t e m > < k e y > < s t r i n g > T o t a l   T o t a l < / s t r i n g > < / k e y > < v a l u e > < i n t > 1 8 8 < / i n t > < / v a l u e > < / i t e m > < i t e m > < k e y > < s t r i n g > A v g .   S p e n d   P e r   C l i e n t   N e t < / s t r i n g > < / k e y > < v a l u e > < i n t > 3 7 5 < / i n t > < / v a l u e > < / i t e m > < i t e m > < k e y > < s t r i n g > A v g .   S p e n d   P e r   C l i e n t   T o t a l < / s t r i n g > < / k e y > < v a l u e > < i n t > 3 9 0 < / i n t > < / v a l u e > < / i t e m > < i t e m > < k e y > < s t r i n g > P a y   D a t e   ( M o n t h   I n d e x ) < / s t r i n g > < / k e y > < v a l u e > < i n t > 3 5 3 < / i n t > < / v a l u e > < / i t e m > < i t e m > < k e y > < s t r i n g > P a y   D a t e   ( M o n t h ) < / s t r i n g > < / k e y > < v a l u e > < i n t > 2 7 8 < / i n t > < / v a l u e > < / i t e m > < / C o l u m n W i d t h s > < C o l u m n D i s p l a y I n d e x > < i t e m > < k e y > < s t r i n g > P a y   D a t e < / s t r i n g > < / k e y > < v a l u e > < i n t > 0 < / i n t > < / v a l u e > < / i t e m > < i t e m > < k e y > < s t r i n g > E m p l o y e e < / s t r i n g > < / k e y > < v a l u e > < i n t > 1 < / i n t > < / v a l u e > < / i t e m > < i t e m > < k e y > < s t r i n g > C l i e n t   S t a f f   V i s i t s   # < / s t r i n g > < / k e y > < v a l u e > < i n t > 2 < / i n t > < / v a l u e > < / i t e m > < i t e m > < k e y > < s t r i n g > C l i e n t   S t a f f   V i s i t s   N e w < / s t r i n g > < / k e y > < v a l u e > < i n t > 3 < / i n t > < / v a l u e > < / i t e m > < i t e m > < k e y > < s t r i n g > C l i e n t   S t a f f   V i s i t s   R Q s < / s t r i n g > < / k e y > < v a l u e > < i n t > 4 < / i n t > < / v a l u e > < / i t e m > < i t e m > < k e y > < s t r i n g > C l i e n t   S t a f f   V i s i t s   R a t < / s t r i n g > < / k e y > < v a l u e > < i n t > 5 < / i n t > < / v a l u e > < / i t e m > < i t e m > < k e y > < s t r i n g > S e r v i c e s   N e t < / s t r i n g > < / k e y > < v a l u e > < i n t > 6 < / i n t > < / v a l u e > < / i t e m > < i t e m > < k e y > < s t r i n g > S e r v i c e s   T o t a l < / s t r i n g > < / k e y > < v a l u e > < i n t > 7 < / i n t > < / v a l u e > < / i t e m > < i t e m > < k e y > < s t r i n g > P r o d u c t s   N e t < / s t r i n g > < / k e y > < v a l u e > < i n t > 8 < / i n t > < / v a l u e > < / i t e m > < i t e m > < k e y > < s t r i n g > P r o d u c t s   T o t a l < / s t r i n g > < / k e y > < v a l u e > < i n t > 9 < / i n t > < / v a l u e > < / i t e m > < i t e m > < k e y > < s t r i n g > T o t a l   N e t < / s t r i n g > < / k e y > < v a l u e > < i n t > 1 0 < / i n t > < / v a l u e > < / i t e m > < i t e m > < k e y > < s t r i n g > T o t a l   T o t a l < / s t r i n g > < / k e y > < v a l u e > < i n t > 1 1 < / i n t > < / v a l u e > < / i t e m > < i t e m > < k e y > < s t r i n g > A v g .   S p e n d   P e r   C l i e n t   N e t < / s t r i n g > < / k e y > < v a l u e > < i n t > 1 2 < / i n t > < / v a l u e > < / i t e m > < i t e m > < k e y > < s t r i n g > A v g .   S p e n d   P e r   C l i e n t   T o t a l < / s t r i n g > < / k e y > < v a l u e > < i n t > 1 3 < / i n t > < / v a l u e > < / i t e m > < i t e m > < k e y > < s t r i n g > P a y   D a t e   ( M o n t h   I n d e x ) < / s t r i n g > < / k e y > < v a l u e > < i n t > 1 4 < / i n t > < / v a l u e > < / i t e m > < i t e m > < k e y > < s t r i n g > P a y   D a t e   ( M o n t h ) 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 P e r f o r m a n c e _ S t a t s 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 S t a f f _ P e r f o r m a n c e _ T r a c k e r 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 S t a f f _ U t i l i z a t i o n 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 S t a f f _ T i p s 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 S t a f f _ P e r f o r m a n c e _ O v e r v i e w 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 T a g s \ T a b l e s \ & l t ; T a b l e s \ P e r f o r m a n c e _ S t a t s & g t ; < / K e y > < / D i a g r a m O b j e c t K e y > < D i a g r a m O b j e c t K e y > < K e y > D y n a m i c   T a g s \ T a b l e s \ & l t ; T a b l e s \ S e r v i c e _ C a t e g o r y _ P e r f o r m a n c e & g t ; < / K e y > < / D i a g r a m O b j e c t K e y > < D i a g r a m O b j e c t K e y > < K e y > D y n a m i c   T a g s \ T a b l e s \ & l t ; T a b l e s \ S a l e s _ T r a n s a c t i o n s & g t ; < / K e y > < / D i a g r a m O b j e c t K e y > < D i a g r a m O b j e c t K e y > < K e y > D y n a m i c   T a g s \ T a b l e s \ & l t ; T a b l e s \ S t a f f _ P e r f o r m a n c e _ O v e r v i e w & g t ; < / K e y > < / D i a g r a m O b j e c t K e y > < D i a g r a m O b j e c t K e y > < K e y > D y n a m i c   T a g s \ T a b l e s \ & l t ; T a b l e s \ S t a f f _ U t i l i z a t i o n & g t ; < / K e y > < / D i a g r a m O b j e c t K e y > < D i a g r a m O b j e c t K e y > < K e y > D y n a m i c   T a g s \ T a b l e s \ & l t ; T a b l e s \ S t a f f _ T i p s & g t ; < / K e y > < / D i a g r a m O b j e c t K e y > < D i a g r a m O b j e c t K e y > < K e y > D y n a m i c   T a g s \ T a b l e s \ & l t ; T a b l e s \ S t a f f _ P e r f o r m a n c e _ T r a c k e r & g t ; < / K e y > < / D i a g r a m O b j e c t K e y > < D i a g r a m O b j e c t K e y > < K e y > T a b l e s \ P e r f o r m a n c e _ S t a t s < / K e y > < / D i a g r a m O b j e c t K e y > < D i a g r a m O b j e c t K e y > < K e y > T a b l e s \ P e r f o r m a n c e _ S t a t s \ C o l u m n s \ M o n t h < / K e y > < / D i a g r a m O b j e c t K e y > < D i a g r a m O b j e c t K e y > < K e y > T a b l e s \ P e r f o r m a n c e _ S t a t s \ C o l u m n s \ N u m b e r   o f   C l i e n t   V i s i t s < / K e y > < / D i a g r a m O b j e c t K e y > < D i a g r a m O b j e c t K e y > < K e y > T a b l e s \ P e r f o r m a n c e _ S t a t s \ C o l u m n s \ A v e r a g e   V i s i t   R e v e n u e   ( I n c l   T A X ) < / K e y > < / D i a g r a m O b j e c t K e y > < D i a g r a m O b j e c t K e y > < K e y > T a b l e s \ P e r f o r m a n c e _ S t a t s \ C o l u m n s \ V i s i t s   i n c l .   P r o d u c t   S a l e s   ( C a r e   F a c t o r ) < / K e y > < / D i a g r a m O b j e c t K e y > < D i a g r a m O b j e c t K e y > < K e y > T a b l e s \ P e r f o r m a n c e _ S t a t s \ C o l u m n s \ V i s i t s   i n c l .   M u l t i p l e   S e r v i c e s < / K e y > < / D i a g r a m O b j e c t K e y > < D i a g r a m O b j e c t K e y > < K e y > T a b l e s \ P e r f o r m a n c e _ S t a t s \ C o l u m n s \ C l i e n t s   P r e b o o k e d   f o r   N e x t   A p p t < / K e y > < / D i a g r a m O b j e c t K e y > < D i a g r a m O b j e c t K e y > < K e y > T a b l e s \ P e r f o r m a n c e _ S t a t s \ C o l u m n s \ N o   S h o w s < / K e y > < / D i a g r a m O b j e c t K e y > < D i a g r a m O b j e c t K e y > < K e y > T a b l e s \ P e r f o r m a n c e _ S t a t s \ C o l u m n s \ C l i e n t s   V i s i t i n g   M o r e   T h a n   O n c e < / K e y > < / D i a g r a m O b j e c t K e y > < D i a g r a m O b j e c t K e y > < K e y > T a b l e s \ P e r f o r m a n c e _ S t a t s \ C o l u m n s \ N e w   C l i e n t s < / K e y > < / D i a g r a m O b j e c t K e y > < D i a g r a m O b j e c t K e y > < K e y > T a b l e s \ P e r f o r m a n c e _ S t a t s \ C o l u m n s \ N u m b e r   o f   O n l i n e   B o o k i n g s < / K e y > < / D i a g r a m O b j e c t K e y > < D i a g r a m O b j e c t K e y > < K e y > T a b l e s \ P e r f o r m a n c e _ S t a t s \ C o l u m n s \ R e v e n u e   f r o m   O n l i n e   B o o k i n g s < / K e y > < / D i a g r a m O b j e c t K e y > < D i a g r a m O b j e c t K e y > < K e y > T a b l e s \ P e r f o r m a n c e _ S t a t s \ C o l u m n s \ A v e r a g e   B o o k i n g   R e v e n u e < / K e y > < / D i a g r a m O b j e c t K e y > < D i a g r a m O b j e c t K e y > < K e y > T a b l e s \ P e r f o r m a n c e _ S t a t s \ C o l u m n s \ N u m b e r   o f   N e w   C l i e n t s < / K e y > < / D i a g r a m O b j e c t K e y > < D i a g r a m O b j e c t K e y > < K e y > T a b l e s \ P e r f o r m a n c e _ S t a t s \ C o l u m n s \ N u m b e r   o f   c l i e n t s   c o n t a c t e d < / K e y > < / D i a g r a m O b j e c t K e y > < D i a g r a m O b j e c t K e y > < K e y > T a b l e s \ P e r f o r m a n c e _ S t a t s \ C o l u m n s \ N u m b e r   o f   c l i e n t s   r e b o o k i n g < / K e y > < / D i a g r a m O b j e c t K e y > < D i a g r a m O b j e c t K e y > < K e y > T a b l e s \ P e r f o r m a n c e _ S t a t s \ C o l u m n s \ V a l u e   o f   c l i e n t s   r e b o o k i n g < / K e y > < / D i a g r a m O b j e c t K e y > < D i a g r a m O b j e c t K e y > < K e y > T a b l e s \ P e r f o r m a n c e _ S t a t s \ C o l u m n s \ P e a k   T i m e s   a n d   D a y s < / K e y > < / D i a g r a m O b j e c t K e y > < D i a g r a m O b j e c t K e y > < K e y > T a b l e s \ P e r f o r m a n c e _ S t a t s \ C o l u m n s \ S t a f f   U t i l i s a t i o n < / K e y > < / D i a g r a m O b j e c t K e y > < D i a g r a m O b j e c t K e y > < K e y > T a b l e s \ P e r f o r m a n c e _ S t a t s \ C o l u m n s \ M o n t h   ( M o n t h   I n d e x ) < / K e y > < / D i a g r a m O b j e c t K e y > < D i a g r a m O b j e c t K e y > < K e y > T a b l e s \ P e r f o r m a n c e _ S t a t s \ C o l u m n s \ M o n t h   ( M o n t h ) < / K e y > < / D i a g r a m O b j e c t K e y > < D i a g r a m O b j e c t K e y > < K e y > T a b l e s \ P e r f o r m a n c e _ S t a t s \ M e a s u r e s \ S u m   o f   N u m b e r   o f   C l i e n t   V i s i t s < / K e y > < / D i a g r a m O b j e c t K e y > < D i a g r a m O b j e c t K e y > < K e y > T a b l e s \ P e r f o r m a n c e _ S t a t s \ S u m   o f   N u m b e r   o f   C l i e n t   V i s i t s \ A d d i t i o n a l   I n f o \ I m p l i c i t   M e a s u r e < / K e y > < / D i a g r a m O b j e c t K e y > < D i a g r a m O b j e c t K e y > < K e y > T a b l e s \ P e r f o r m a n c e _ S t a t s \ M e a s u r e s \ S u m   o f   C l i e n t s   P r e b o o k e d   f o r   N e x t   A p p t < / K e y > < / D i a g r a m O b j e c t K e y > < D i a g r a m O b j e c t K e y > < K e y > T a b l e s \ P e r f o r m a n c e _ S t a t s \ S u m   o f   C l i e n t s   P r e b o o k e d   f o r   N e x t   A p p t \ A d d i t i o n a l   I n f o \ I m p l i c i t   M e a s u r e < / K e y > < / D i a g r a m O b j e c t K e y > < D i a g r a m O b j e c t K e y > < K e y > T a b l e s \ P e r f o r m a n c e _ S t a t s \ M e a s u r e s \ S u m   o f   N u m b e r   o f   O n l i n e   B o o k i n g s < / K e y > < / D i a g r a m O b j e c t K e y > < D i a g r a m O b j e c t K e y > < K e y > T a b l e s \ P e r f o r m a n c e _ S t a t s \ S u m   o f   N u m b e r   o f   O n l i n e   B o o k i n g s \ A d d i t i o n a l   I n f o \ I m p l i c i t   M e a s u r e < / K e y > < / D i a g r a m O b j e c t K e y > < D i a g r a m O b j e c t K e y > < K e y > T a b l e s \ P e r f o r m a n c e _ S t a t s \ M e a s u r e s \ S u m   o f   N e w   C l i e n t s < / K e y > < / D i a g r a m O b j e c t K e y > < D i a g r a m O b j e c t K e y > < K e y > T a b l e s \ P e r f o r m a n c e _ S t a t s \ S u m   o f   N e w   C l i e n t s \ A d d i t i o n a l   I n f o \ I m p l i c i t   M e a s u r e < / K e y > < / D i a g r a m O b j e c t K e y > < D i a g r a m O b j e c t K e y > < K e y > T a b l e s \ P e r f o r m a n c e _ S t a t s \ M e a s u r e s \ S u m   o f   A v e r a g e   V i s i t   R e v e n u e   ( I n c l   T A X ) < / K e y > < / D i a g r a m O b j e c t K e y > < D i a g r a m O b j e c t K e y > < K e y > T a b l e s \ P e r f o r m a n c e _ S t a t s \ S u m   o f   A v e r a g e   V i s i t   R e v e n u e   ( I n c l   T A X ) \ A d d i t i o n a l   I n f o \ I m p l i c i t   M e a s u r e < / K e y > < / D i a g r a m O b j e c t K e y > < D i a g r a m O b j e c t K e y > < K e y > T a b l e s \ P e r f o r m a n c e _ S t a t s \ M e a s u r e s \ S u m   o f   A v e r a g e   B o o k i n g   R e v e n u e < / K e y > < / D i a g r a m O b j e c t K e y > < D i a g r a m O b j e c t K e y > < K e y > T a b l e s \ P e r f o r m a n c e _ S t a t s \ S u m   o f   A v e r a g e   B o o k i n g   R e v e n u e \ A d d i t i o n a l   I n f o \ I m p l i c i t   M e a s u r e < / K e y > < / D i a g r a m O b j e c t K e y > < D i a g r a m O b j e c t K e y > < K e y > T a b l e s \ P e r f o r m a n c e _ S t a t s \ M e a s u r e s \ S u m   o f   V i s i t s   i n c l .   M u l t i p l e   S e r v i c e s < / K e y > < / D i a g r a m O b j e c t K e y > < D i a g r a m O b j e c t K e y > < K e y > T a b l e s \ P e r f o r m a n c e _ S t a t s \ S u m   o f   V i s i t s   i n c l .   M u l t i p l e   S e r v i c e s \ A d d i t i o n a l   I n f o \ I m p l i c i t   M e a s u r e < / K e y > < / D i a g r a m O b j e c t K e y > < D i a g r a m O b j e c t K e y > < K e y > T a b l e s \ P e r f o r m a n c e _ S t a t s \ M e a s u r e s \ S u m   o f   V i s i t s   i n c l .   P r o d u c t   S a l e s   ( C a r e   F a c t o r ) < / K e y > < / D i a g r a m O b j e c t K e y > < D i a g r a m O b j e c t K e y > < K e y > T a b l e s \ P e r f o r m a n c e _ S t a t s \ S u m   o f   V i s i t s   i n c l .   P r o d u c t   S a l e s   ( C a r e   F a c t o r ) \ A d d i t i o n a l   I n f o \ I m p l i c i t   M e a s u r e < / K e y > < / D i a g r a m O b j e c t K e y > < D i a g r a m O b j e c t K e y > < K e y > T a b l e s \ P e r f o r m a n c e _ S t a t s \ M e a s u r e s \ S u m   o f   C l i e n t s   V i s i t i n g   M o r e   T h a n   O n c e < / K e y > < / D i a g r a m O b j e c t K e y > < D i a g r a m O b j e c t K e y > < K e y > T a b l e s \ P e r f o r m a n c e _ S t a t s \ S u m   o f   C l i e n t s   V i s i t i n g   M o r e   T h a n   O n c e \ A d d i t i o n a l   I n f o \ I m p l i c i t   M e a s u r e < / K e y > < / D i a g r a m O b j e c t K e y > < D i a g r a m O b j e c t K e y > < K e y > T a b l e s \ P e r f o r m a n c e _ S t a t s \ M e a s u r e s \ S u m   o f   R e v e n u e   f r o m   O n l i n e   B o o k i n g s < / K e y > < / D i a g r a m O b j e c t K e y > < D i a g r a m O b j e c t K e y > < K e y > T a b l e s \ P e r f o r m a n c e _ S t a t s \ S u m   o f   R e v e n u e   f r o m   O n l i n e   B o o k i n g s \ A d d i t i o n a l   I n f o \ I m p l i c i t   M e a s u r e < / K e y > < / D i a g r a m O b j e c t K e y > < D i a g r a m O b j e c t K e y > < K e y > T a b l e s \ S e r v i c e _ C a t e g o r y _ P e r f o r m a n c e < / K e y > < / D i a g r a m O b j e c t K e y > < D i a g r a m O b j e c t K e y > < K e y > T a b l e s \ S e r v i c e _ C a t e g o r y _ P e r f o r m a n c e \ C o l u m n s \ M o n t h < / K e y > < / D i a g r a m O b j e c t K e y > < D i a g r a m O b j e c t K e y > < K e y > T a b l e s \ S e r v i c e _ C a t e g o r y _ P e r f o r m a n c e \ C o l u m n s \ C a t e g o r y < / K e y > < / D i a g r a m O b j e c t K e y > < D i a g r a m O b j e c t K e y > < K e y > T a b l e s \ S e r v i c e _ C a t e g o r y _ P e r f o r m a n c e \ C o l u m n s \ # < / K e y > < / D i a g r a m O b j e c t K e y > < D i a g r a m O b j e c t K e y > < K e y > T a b l e s \ S e r v i c e _ C a t e g o r y _ P e r f o r m a n c e \ C o l u m n s \ A v g   P r i c e < / K e y > < / D i a g r a m O b j e c t K e y > < D i a g r a m O b j e c t K e y > < K e y > T a b l e s \ S e r v i c e _ C a t e g o r y _ P e r f o r m a n c e \ C o l u m n s \ N e t < / K e y > < / D i a g r a m O b j e c t K e y > < D i a g r a m O b j e c t K e y > < K e y > T a b l e s \ S e r v i c e _ C a t e g o r y _ P e r f o r m a n c e \ C o l u m n s \ T a x < / K e y > < / D i a g r a m O b j e c t K e y > < D i a g r a m O b j e c t K e y > < K e y > T a b l e s \ S e r v i c e _ C a t e g o r y _ P e r f o r m a n c e \ C o l u m n s \ T o t a l < / K e y > < / D i a g r a m O b j e c t K e y > < D i a g r a m O b j e c t K e y > < K e y > T a b l e s \ S e r v i c e _ C a t e g o r y _ P e r f o r m a n c e \ C o l u m n s \ M o n t h   ( M o n t h   I n d e x ) < / K e y > < / D i a g r a m O b j e c t K e y > < D i a g r a m O b j e c t K e y > < K e y > T a b l e s \ S e r v i c e _ C a t e g o r y _ P e r f o r m a n c e \ C o l u m n s \ M o n t h   ( M o n t h ) < / K e y > < / D i a g r a m O b j e c t K e y > < D i a g r a m O b j e c t K e y > < K e y > T a b l e s \ S e r v i c e _ C a t e g o r y _ P e r f o r m a n c e \ M e a s u r e s \ S u m   o f   # < / K e y > < / D i a g r a m O b j e c t K e y > < D i a g r a m O b j e c t K e y > < K e y > T a b l e s \ S e r v i c e _ C a t e g o r y _ P e r f o r m a n c e \ S u m   o f   # \ A d d i t i o n a l   I n f o \ I m p l i c i t   M e a s u r e < / K e y > < / D i a g r a m O b j e c t K e y > < D i a g r a m O b j e c t K e y > < K e y > T a b l e s \ S e r v i c e _ C a t e g o r y _ P e r f o r m a n c e \ M e a s u r e s \ S u m   o f   A v g   P r i c e < / K e y > < / D i a g r a m O b j e c t K e y > < D i a g r a m O b j e c t K e y > < K e y > T a b l e s \ S e r v i c e _ C a t e g o r y _ P e r f o r m a n c e \ S u m   o f   A v g   P r i c e \ A d d i t i o n a l   I n f o \ I m p l i c i t   M e a s u r e < / K e y > < / D i a g r a m O b j e c t K e y > < D i a g r a m O b j e c t K e y > < K e y > T a b l e s \ S e r v i c e _ C a t e g o r y _ P e r f o r m a n c e \ M e a s u r e s \ S u m   o f   T o t a l < / K e y > < / D i a g r a m O b j e c t K e y > < D i a g r a m O b j e c t K e y > < K e y > T a b l e s \ S e r v i c e _ C a t e g o r y _ P e r f o r m a n c e \ S u m   o f   T o t a l \ A d d i t i o n a l   I n f o \ I m p l i c i t   M e a s u r e < / K e y > < / D i a g r a m O b j e c t K e y > < D i a g r a m O b j e c t K e y > < K e y > T a b l e s \ S a l e s _ T r a n s a c t i o n s < / K e y > < / D i a g r a m O b j e c t K e y > < D i a g r a m O b j e c t K e y > < K e y > T a b l e s \ S a l e s _ T r a n s a c t i o n s \ C o l u m n s \ M o n t h < / K e y > < / D i a g r a m O b j e c t K e y > < D i a g r a m O b j e c t K e y > < K e y > T a b l e s \ S a l e s _ T r a n s a c t i o n s \ C o l u m n s \ C a s h b o o k < / K e y > < / D i a g r a m O b j e c t K e y > < D i a g r a m O b j e c t K e y > < K e y > T a b l e s \ S a l e s _ T r a n s a c t i o n s \ C o l u m n s \ # < / K e y > < / D i a g r a m O b j e c t K e y > < D i a g r a m O b j e c t K e y > < K e y > T a b l e s \ S a l e s _ T r a n s a c t i o n s \ C o l u m n s \ T o t a l < / K e y > < / D i a g r a m O b j e c t K e y > < D i a g r a m O b j e c t K e y > < K e y > T a b l e s \ S a l e s _ T r a n s a c t i o n s \ C o l u m n s \ P a y m e n t   T y p e s < / K e y > < / D i a g r a m O b j e c t K e y > < D i a g r a m O b j e c t K e y > < K e y > T a b l e s \ S a l e s _ T r a n s a c t i o n s \ C o l u m n s \ A m o u n t < / K e y > < / D i a g r a m O b j e c t K e y > < D i a g r a m O b j e c t K e y > < K e y > T a b l e s \ S a l e s _ T r a n s a c t i o n s \ C o l u m n s \ M o n t h   ( M o n t h   I n d e x ) < / K e y > < / D i a g r a m O b j e c t K e y > < D i a g r a m O b j e c t K e y > < K e y > T a b l e s \ S a l e s _ T r a n s a c t i o n s \ C o l u m n s \ M o n t h   ( M o n t h ) < / K e y > < / D i a g r a m O b j e c t K e y > < D i a g r a m O b j e c t K e y > < K e y > T a b l e s \ S a l e s _ T r a n s a c t i o n s \ M e a s u r e s \ S u m   o f   T o t a l   2 < / K e y > < / D i a g r a m O b j e c t K e y > < D i a g r a m O b j e c t K e y > < K e y > T a b l e s \ S a l e s _ T r a n s a c t i o n s \ S u m   o f   T o t a l   2 \ A d d i t i o n a l   I n f o \ I m p l i c i t   M e a s u r e < / K e y > < / D i a g r a m O b j e c t K e y > < D i a g r a m O b j e c t K e y > < K e y > T a b l e s \ S a l e s _ T r a n s a c t i o n s \ M e a s u r e s \ S u m   o f   A m o u n t < / K e y > < / D i a g r a m O b j e c t K e y > < D i a g r a m O b j e c t K e y > < K e y > T a b l e s \ S a l e s _ T r a n s a c t i o n s \ S u m   o f   A m o u n t \ A d d i t i o n a l   I n f o \ I m p l i c i t   M e a s u r e < / K e y > < / D i a g r a m O b j e c t K e y > < D i a g r a m O b j e c t K e y > < K e y > T a b l e s \ S t a f f _ P e r f o r m a n c e _ O v e r v i e w < / K e y > < / D i a g r a m O b j e c t K e y > < D i a g r a m O b j e c t K e y > < K e y > T a b l e s \ S t a f f _ P e r f o r m a n c e _ O v e r v i e w \ C o l u m n s \ P a y   D a t e < / K e y > < / D i a g r a m O b j e c t K e y > < D i a g r a m O b j e c t K e y > < K e y > T a b l e s \ S t a f f _ P e r f o r m a n c e _ O v e r v i e w \ C o l u m n s \ E m p l o y e e < / K e y > < / D i a g r a m O b j e c t K e y > < D i a g r a m O b j e c t K e y > < K e y > T a b l e s \ S t a f f _ P e r f o r m a n c e _ O v e r v i e w \ C o l u m n s \ C l i e n t   S t a f f   V i s i t s   # < / K e y > < / D i a g r a m O b j e c t K e y > < D i a g r a m O b j e c t K e y > < K e y > T a b l e s \ S t a f f _ P e r f o r m a n c e _ O v e r v i e w \ C o l u m n s \ C l i e n t   S t a f f   V i s i t s   N e w < / K e y > < / D i a g r a m O b j e c t K e y > < D i a g r a m O b j e c t K e y > < K e y > T a b l e s \ S t a f f _ P e r f o r m a n c e _ O v e r v i e w \ C o l u m n s \ C l i e n t   S t a f f   V i s i t s   R Q s < / K e y > < / D i a g r a m O b j e c t K e y > < D i a g r a m O b j e c t K e y > < K e y > T a b l e s \ S t a f f _ P e r f o r m a n c e _ O v e r v i e w \ C o l u m n s \ C l i e n t   S t a f f   V i s i t s   R a t < / K e y > < / D i a g r a m O b j e c t K e y > < D i a g r a m O b j e c t K e y > < K e y > T a b l e s \ S t a f f _ P e r f o r m a n c e _ O v e r v i e w \ C o l u m n s \ S e r v i c e s   N e t < / K e y > < / D i a g r a m O b j e c t K e y > < D i a g r a m O b j e c t K e y > < K e y > T a b l e s \ S t a f f _ P e r f o r m a n c e _ O v e r v i e w \ C o l u m n s \ S e r v i c e s   T o t a l < / K e y > < / D i a g r a m O b j e c t K e y > < D i a g r a m O b j e c t K e y > < K e y > T a b l e s \ S t a f f _ P e r f o r m a n c e _ O v e r v i e w \ C o l u m n s \ P r o d u c t s   N e t < / K e y > < / D i a g r a m O b j e c t K e y > < D i a g r a m O b j e c t K e y > < K e y > T a b l e s \ S t a f f _ P e r f o r m a n c e _ O v e r v i e w \ C o l u m n s \ P r o d u c t s   T o t a l < / K e y > < / D i a g r a m O b j e c t K e y > < D i a g r a m O b j e c t K e y > < K e y > T a b l e s \ S t a f f _ P e r f o r m a n c e _ O v e r v i e w \ C o l u m n s \ T o t a l   N e t < / K e y > < / D i a g r a m O b j e c t K e y > < D i a g r a m O b j e c t K e y > < K e y > T a b l e s \ S t a f f _ P e r f o r m a n c e _ O v e r v i e w \ C o l u m n s \ T o t a l   T o t a l < / K e y > < / D i a g r a m O b j e c t K e y > < D i a g r a m O b j e c t K e y > < K e y > T a b l e s \ S t a f f _ P e r f o r m a n c e _ O v e r v i e w \ C o l u m n s \ A v g .   S p e n d   P e r   C l i e n t   N e t < / K e y > < / D i a g r a m O b j e c t K e y > < D i a g r a m O b j e c t K e y > < K e y > T a b l e s \ S t a f f _ P e r f o r m a n c e _ O v e r v i e w \ C o l u m n s \ A v g .   S p e n d   P e r   C l i e n t   T o t a l < / K e y > < / D i a g r a m O b j e c t K e y > < D i a g r a m O b j e c t K e y > < K e y > T a b l e s \ S t a f f _ P e r f o r m a n c e _ O v e r v i e w \ C o l u m n s \ P a y   D a t e   ( M o n t h   I n d e x ) < / K e y > < / D i a g r a m O b j e c t K e y > < D i a g r a m O b j e c t K e y > < K e y > T a b l e s \ S t a f f _ P e r f o r m a n c e _ O v e r v i e w \ C o l u m n s \ P a y   D a t e   ( M o n t h ) < / K e y > < / D i a g r a m O b j e c t K e y > < D i a g r a m O b j e c t K e y > < K e y > T a b l e s \ S t a f f _ P e r f o r m a n c e _ O v e r v i e w \ M e a s u r e s \ S u m   o f   C l i e n t   S t a f f   V i s i t s   # < / K e y > < / D i a g r a m O b j e c t K e y > < D i a g r a m O b j e c t K e y > < K e y > T a b l e s \ S t a f f _ P e r f o r m a n c e _ O v e r v i e w \ S u m   o f   C l i e n t   S t a f f   V i s i t s   # \ A d d i t i o n a l   I n f o \ I m p l i c i t   M e a s u r e < / K e y > < / D i a g r a m O b j e c t K e y > < D i a g r a m O b j e c t K e y > < K e y > T a b l e s \ S t a f f _ P e r f o r m a n c e _ O v e r v i e w \ M e a s u r e s \ S u m   o f   C l i e n t   S t a f f   V i s i t s   N e w < / K e y > < / D i a g r a m O b j e c t K e y > < D i a g r a m O b j e c t K e y > < K e y > T a b l e s \ S t a f f _ P e r f o r m a n c e _ O v e r v i e w \ S u m   o f   C l i e n t   S t a f f   V i s i t s   N e w \ A d d i t i o n a l   I n f o \ I m p l i c i t   M e a s u r e < / K e y > < / D i a g r a m O b j e c t K e y > < D i a g r a m O b j e c t K e y > < K e y > T a b l e s \ S t a f f _ P e r f o r m a n c e _ O v e r v i e w \ M e a s u r e s \ S u m   o f   C l i e n t   S t a f f   V i s i t s   R Q s < / K e y > < / D i a g r a m O b j e c t K e y > < D i a g r a m O b j e c t K e y > < K e y > T a b l e s \ S t a f f _ P e r f o r m a n c e _ O v e r v i e w \ S u m   o f   C l i e n t   S t a f f   V i s i t s   R Q s \ A d d i t i o n a l   I n f o \ I m p l i c i t   M e a s u r e < / K e y > < / D i a g r a m O b j e c t K e y > < D i a g r a m O b j e c t K e y > < K e y > T a b l e s \ S t a f f _ P e r f o r m a n c e _ O v e r v i e w \ M e a s u r e s \ S u m   o f   C l i e n t   S t a f f   V i s i t s   R a t < / K e y > < / D i a g r a m O b j e c t K e y > < D i a g r a m O b j e c t K e y > < K e y > T a b l e s \ S t a f f _ P e r f o r m a n c e _ O v e r v i e w \ S u m   o f   C l i e n t   S t a f f   V i s i t s   R a t \ A d d i t i o n a l   I n f o \ I m p l i c i t   M e a s u r e < / K e y > < / D i a g r a m O b j e c t K e y > < D i a g r a m O b j e c t K e y > < K e y > T a b l e s \ S t a f f _ P e r f o r m a n c e _ O v e r v i e w \ M e a s u r e s \ S u m   o f   S e r v i c e s   T o t a l < / K e y > < / D i a g r a m O b j e c t K e y > < D i a g r a m O b j e c t K e y > < K e y > T a b l e s \ S t a f f _ P e r f o r m a n c e _ O v e r v i e w \ S u m   o f   S e r v i c e s   T o t a l \ A d d i t i o n a l   I n f o \ I m p l i c i t   M e a s u r e < / K e y > < / D i a g r a m O b j e c t K e y > < D i a g r a m O b j e c t K e y > < K e y > T a b l e s \ S t a f f _ P e r f o r m a n c e _ O v e r v i e w \ M e a s u r e s \ S u m   o f   P r o d u c t s   T o t a l < / K e y > < / D i a g r a m O b j e c t K e y > < D i a g r a m O b j e c t K e y > < K e y > T a b l e s \ S t a f f _ P e r f o r m a n c e _ O v e r v i e w \ S u m   o f   P r o d u c t s   T o t a l \ A d d i t i o n a l   I n f o \ I m p l i c i t   M e a s u r e < / K e y > < / D i a g r a m O b j e c t K e y > < D i a g r a m O b j e c t K e y > < K e y > T a b l e s \ S t a f f _ P e r f o r m a n c e _ O v e r v i e w \ M e a s u r e s \ S u m   o f   A v g .   S p e n d   P e r   C l i e n t   T o t a l < / K e y > < / D i a g r a m O b j e c t K e y > < D i a g r a m O b j e c t K e y > < K e y > T a b l e s \ S t a f f _ P e r f o r m a n c e _ O v e r v i e w \ S u m   o f   A v g .   S p e n d   P e r   C l i e n t   T o t a l \ A d d i t i o n a l   I n f o \ I m p l i c i t   M e a s u r e < / K e y > < / D i a g r a m O b j e c t K e y > < D i a g r a m O b j e c t K e y > < K e y > T a b l e s \ S t a f f _ U t i l i z a t i o n < / K e y > < / D i a g r a m O b j e c t K e y > < D i a g r a m O b j e c t K e y > < K e y > T a b l e s \ S t a f f _ U t i l i z a t i o n \ C o l u m n s \ P a y   D a t e < / K e y > < / D i a g r a m O b j e c t K e y > < D i a g r a m O b j e c t K e y > < K e y > T a b l e s \ S t a f f _ U t i l i z a t i o n \ C o l u m n s \ E m p l o y e e < / K e y > < / D i a g r a m O b j e c t K e y > < D i a g r a m O b j e c t K e y > < K e y > T a b l e s \ S t a f f _ U t i l i z a t i o n \ C o l u m n s \ H o u r s   A v a i l a b l e < / K e y > < / D i a g r a m O b j e c t K e y > < D i a g r a m O b j e c t K e y > < K e y > T a b l e s \ S t a f f _ U t i l i z a t i o n \ C o l u m n s \ H o u r s   U t i l i z e d < / K e y > < / D i a g r a m O b j e c t K e y > < D i a g r a m O b j e c t K e y > < K e y > T a b l e s \ S t a f f _ U t i l i z a t i o n \ C o l u m n s \ U t i l i s a t i o n < / K e y > < / D i a g r a m O b j e c t K e y > < D i a g r a m O b j e c t K e y > < K e y > T a b l e s \ S t a f f _ U t i l i z a t i o n \ C o l u m n s \ S e r v i c e s   R e v   P e r   H o u r < / K e y > < / D i a g r a m O b j e c t K e y > < D i a g r a m O b j e c t K e y > < K e y > T a b l e s \ S t a f f _ U t i l i z a t i o n \ C o l u m n s \ P r o d u c t s   R e v   P e r   H o u r < / K e y > < / D i a g r a m O b j e c t K e y > < D i a g r a m O b j e c t K e y > < K e y > T a b l e s \ S t a f f _ U t i l i z a t i o n \ C o l u m n s \ T o t a l   R e v   P e r   H o u r < / K e y > < / D i a g r a m O b j e c t K e y > < D i a g r a m O b j e c t K e y > < K e y > T a b l e s \ S t a f f _ U t i l i z a t i o n \ C o l u m n s \ P a y   D a t e   ( M o n t h   I n d e x ) < / K e y > < / D i a g r a m O b j e c t K e y > < D i a g r a m O b j e c t K e y > < K e y > T a b l e s \ S t a f f _ U t i l i z a t i o n \ C o l u m n s \ P a y   D a t e   ( M o n t h ) < / K e y > < / D i a g r a m O b j e c t K e y > < D i a g r a m O b j e c t K e y > < K e y > T a b l e s \ S t a f f _ U t i l i z a t i o n \ C o l u m n s \ H o u r s   A v a i l a b l e   ( D a y   I n d e x ) < / K e y > < / D i a g r a m O b j e c t K e y > < D i a g r a m O b j e c t K e y > < K e y > T a b l e s \ S t a f f _ U t i l i z a t i o n \ C o l u m n s \ H o u r s   A v a i l a b l e   ( D a y ) < / K e y > < / D i a g r a m O b j e c t K e y > < D i a g r a m O b j e c t K e y > < K e y > T a b l e s \ S t a f f _ U t i l i z a t i o n \ C o l u m n s \ H o u r s   A v a i l a b l e   ( H o u r ) < / K e y > < / D i a g r a m O b j e c t K e y > < D i a g r a m O b j e c t K e y > < K e y > T a b l e s \ S t a f f _ U t i l i z a t i o n \ C o l u m n s \ H o u r s   A v a i l a b l e   ( M i n u t e ) < / K e y > < / D i a g r a m O b j e c t K e y > < D i a g r a m O b j e c t K e y > < K e y > T a b l e s \ S t a f f _ U t i l i z a t i o n \ C o l u m n s \ H o u r s   U t i l i z e d   ( D a y   I n d e x ) < / K e y > < / D i a g r a m O b j e c t K e y > < D i a g r a m O b j e c t K e y > < K e y > T a b l e s \ S t a f f _ U t i l i z a t i o n \ C o l u m n s \ H o u r s   U t i l i z e d   ( D a y ) < / K e y > < / D i a g r a m O b j e c t K e y > < D i a g r a m O b j e c t K e y > < K e y > T a b l e s \ S t a f f _ U t i l i z a t i o n \ C o l u m n s \ H o u r s   U t i l i z e d   ( H o u r ) < / K e y > < / D i a g r a m O b j e c t K e y > < D i a g r a m O b j e c t K e y > < K e y > T a b l e s \ S t a f f _ U t i l i z a t i o n \ C o l u m n s \ H o u r s   U t i l i z e d   ( M i n u t e ) < / K e y > < / D i a g r a m O b j e c t K e y > < D i a g r a m O b j e c t K e y > < K e y > T a b l e s \ S t a f f _ U t i l i z a t i o n \ M e a s u r e s \ C o u n t   o f   H o u r s   A v a i l a b l e   ( D a y ) < / K e y > < / D i a g r a m O b j e c t K e y > < D i a g r a m O b j e c t K e y > < K e y > T a b l e s \ S t a f f _ U t i l i z a t i o n \ C o u n t   o f   H o u r s   A v a i l a b l e   ( D a y ) \ A d d i t i o n a l   I n f o \ I m p l i c i t   M e a s u r e < / K e y > < / D i a g r a m O b j e c t K e y > < D i a g r a m O b j e c t K e y > < K e y > T a b l e s \ S t a f f _ U t i l i z a t i o n \ M e a s u r e s \ C o u n t   o f   H o u r s   A v a i l a b l e   ( H o u r ) < / K e y > < / D i a g r a m O b j e c t K e y > < D i a g r a m O b j e c t K e y > < K e y > T a b l e s \ S t a f f _ U t i l i z a t i o n \ C o u n t   o f   H o u r s   A v a i l a b l e   ( H o u r ) \ A d d i t i o n a l   I n f o \ I m p l i c i t   M e a s u r e < / K e y > < / D i a g r a m O b j e c t K e y > < D i a g r a m O b j e c t K e y > < K e y > T a b l e s \ S t a f f _ U t i l i z a t i o n \ M e a s u r e s \ C o u n t   o f   H o u r s   A v a i l a b l e   ( M i n u t e ) < / K e y > < / D i a g r a m O b j e c t K e y > < D i a g r a m O b j e c t K e y > < K e y > T a b l e s \ S t a f f _ U t i l i z a t i o n \ C o u n t   o f   H o u r s   A v a i l a b l e   ( M i n u t e ) \ A d d i t i o n a l   I n f o \ I m p l i c i t   M e a s u r e < / K e y > < / D i a g r a m O b j e c t K e y > < D i a g r a m O b j e c t K e y > < K e y > T a b l e s \ S t a f f _ U t i l i z a t i o n \ M e a s u r e s \ C o u n t   o f   H o u r s   A v a i l a b l e < / K e y > < / D i a g r a m O b j e c t K e y > < D i a g r a m O b j e c t K e y > < K e y > T a b l e s \ S t a f f _ U t i l i z a t i o n \ C o u n t   o f   H o u r s   A v a i l a b l e \ A d d i t i o n a l   I n f o \ I m p l i c i t   M e a s u r e < / K e y > < / D i a g r a m O b j e c t K e y > < D i a g r a m O b j e c t K e y > < K e y > T a b l e s \ S t a f f _ U t i l i z a t i o n \ M e a s u r e s \ C o u n t   o f   H o u r s   U t i l i z e d < / K e y > < / D i a g r a m O b j e c t K e y > < D i a g r a m O b j e c t K e y > < K e y > T a b l e s \ S t a f f _ U t i l i z a t i o n \ C o u n t   o f   H o u r s   U t i l i z e d \ A d d i t i o n a l   I n f o \ I m p l i c i t   M e a s u r e < / K e y > < / D i a g r a m O b j e c t K e y > < D i a g r a m O b j e c t K e y > < K e y > T a b l e s \ S t a f f _ U t i l i z a t i o n \ M e a s u r e s \ D i s t i n c t   C o u n t   o f   H o u r s   U t i l i z e d < / K e y > < / D i a g r a m O b j e c t K e y > < D i a g r a m O b j e c t K e y > < K e y > T a b l e s \ S t a f f _ U t i l i z a t i o n \ D i s t i n c t   C o u n t   o f   H o u r s   U t i l i z e d \ A d d i t i o n a l   I n f o \ I m p l i c i t   M e a s u r e < / K e y > < / D i a g r a m O b j e c t K e y > < D i a g r a m O b j e c t K e y > < K e y > T a b l e s \ S t a f f _ U t i l i z a t i o n \ M e a s u r e s \ S u m   o f   U t i l i s a t i o n < / K e y > < / D i a g r a m O b j e c t K e y > < D i a g r a m O b j e c t K e y > < K e y > T a b l e s \ S t a f f _ U t i l i z a t i o n \ S u m   o f   U t i l i s a t i o n \ A d d i t i o n a l   I n f o \ I m p l i c i t   M e a s u r e < / K e y > < / D i a g r a m O b j e c t K e y > < D i a g r a m O b j e c t K e y > < K e y > T a b l e s \ S t a f f _ U t i l i z a t i o n \ M e a s u r e s \ S u m   o f   T o t a l   R e v   P e r   H o u r < / K e y > < / D i a g r a m O b j e c t K e y > < D i a g r a m O b j e c t K e y > < K e y > T a b l e s \ S t a f f _ U t i l i z a t i o n \ S u m   o f   T o t a l   R e v   P e r   H o u r \ A d d i t i o n a l   I n f o \ I m p l i c i t   M e a s u r e < / K e y > < / D i a g r a m O b j e c t K e y > < D i a g r a m O b j e c t K e y > < K e y > T a b l e s \ S t a f f _ T i p s < / K e y > < / D i a g r a m O b j e c t K e y > < D i a g r a m O b j e c t K e y > < K e y > T a b l e s \ S t a f f _ T i p s \ C o l u m n s \ P a y   D a t e < / K e y > < / D i a g r a m O b j e c t K e y > < D i a g r a m O b j e c t K e y > < K e y > T a b l e s \ S t a f f _ T i p s \ C o l u m n s \ E m p l o y e e < / K e y > < / D i a g r a m O b j e c t K e y > < D i a g r a m O b j e c t K e y > < K e y > T a b l e s \ S t a f f _ T i p s \ C o l u m n s \ A m o u n t < / K e y > < / D i a g r a m O b j e c t K e y > < D i a g r a m O b j e c t K e y > < K e y > T a b l e s \ S t a f f _ T i p s \ C o l u m n s \ P a y   D a t e   ( M o n t h   I n d e x ) < / K e y > < / D i a g r a m O b j e c t K e y > < D i a g r a m O b j e c t K e y > < K e y > T a b l e s \ S t a f f _ T i p s \ C o l u m n s \ P a y   D a t e   ( M o n t h ) < / K e y > < / D i a g r a m O b j e c t K e y > < D i a g r a m O b j e c t K e y > < K e y > T a b l e s \ S t a f f _ T i p s \ M e a s u r e s \ S u m   o f   A m o u n t   2 < / K e y > < / D i a g r a m O b j e c t K e y > < D i a g r a m O b j e c t K e y > < K e y > T a b l e s \ S t a f f _ T i p s \ S u m   o f   A m o u n t   2 \ A d d i t i o n a l   I n f o \ I m p l i c i t   M e a s u r e < / K e y > < / D i a g r a m O b j e c t K e y > < D i a g r a m O b j e c t K e y > < K e y > T a b l e s \ S t a f f _ P e r f o r m a n c e _ T r a c k e r < / K e y > < / D i a g r a m O b j e c t K e y > < D i a g r a m O b j e c t K e y > < K e y > T a b l e s \ S t a f f _ P e r f o r m a n c e _ T r a c k e r \ C o l u m n s \ P a y   D a t e < / K e y > < / D i a g r a m O b j e c t K e y > < D i a g r a m O b j e c t K e y > < K e y > T a b l e s \ S t a f f _ P e r f o r m a n c e _ T r a c k e r \ C o l u m n s \ E m p l o y e e < / K e y > < / D i a g r a m O b j e c t K e y > < D i a g r a m O b j e c t K e y > < K e y > T a b l e s \ S t a f f _ P e r f o r m a n c e _ T r a c k e r \ C o l u m n s \ U t i l i s a t i o n < / K e y > < / D i a g r a m O b j e c t K e y > < D i a g r a m O b j e c t K e y > < K e y > T a b l e s \ S t a f f _ P e r f o r m a n c e _ T r a c k e r \ C o l u m n s \ V i s i t s < / K e y > < / D i a g r a m O b j e c t K e y > < D i a g r a m O b j e c t K e y > < K e y > T a b l e s \ S t a f f _ P e r f o r m a n c e _ T r a c k e r \ C o l u m n s \ R e b o o k e d < / K e y > < / D i a g r a m O b j e c t K e y > < D i a g r a m O b j e c t K e y > < K e y > T a b l e s \ S t a f f _ P e r f o r m a n c e _ T r a c k e r \ C o l u m n s \ C a r e   F a c t o r < / K e y > < / D i a g r a m O b j e c t K e y > < D i a g r a m O b j e c t K e y > < K e y > T a b l e s \ S t a f f _ P e r f o r m a n c e _ T r a c k e r \ C o l u m n s \ S e r v i c e s   N e t < / K e y > < / D i a g r a m O b j e c t K e y > < D i a g r a m O b j e c t K e y > < K e y > T a b l e s \ S t a f f _ P e r f o r m a n c e _ T r a c k e r \ C o l u m n s \ S e r v i c e s   T o t a l < / K e y > < / D i a g r a m O b j e c t K e y > < D i a g r a m O b j e c t K e y > < K e y > T a b l e s \ S t a f f _ P e r f o r m a n c e _ T r a c k e r \ C o l u m n s \ P r o d u c t s   N e t < / K e y > < / D i a g r a m O b j e c t K e y > < D i a g r a m O b j e c t K e y > < K e y > T a b l e s \ S t a f f _ P e r f o r m a n c e _ T r a c k e r \ C o l u m n s \ P r o d u c t s   T o t a l < / K e y > < / D i a g r a m O b j e c t K e y > < D i a g r a m O b j e c t K e y > < K e y > T a b l e s \ S t a f f _ P e r f o r m a n c e _ T r a c k e r \ C o l u m n s \ G r o s s   N e t < / K e y > < / D i a g r a m O b j e c t K e y > < D i a g r a m O b j e c t K e y > < K e y > T a b l e s \ S t a f f _ P e r f o r m a n c e _ T r a c k e r \ C o l u m n s \ G r o s s   T o t a l < / K e y > < / D i a g r a m O b j e c t K e y > < D i a g r a m O b j e c t K e y > < K e y > T a b l e s \ S t a f f _ P e r f o r m a n c e _ T r a c k e r \ C o l u m n s \ A v g .   B i l l   N e t < / K e y > < / D i a g r a m O b j e c t K e y > < D i a g r a m O b j e c t K e y > < K e y > T a b l e s \ S t a f f _ P e r f o r m a n c e _ T r a c k e r \ C o l u m n s \ A v g .   B i l l   T o t a l < / K e y > < / D i a g r a m O b j e c t K e y > < / A l l K e y s > < S e l e c t e d K e y s > < D i a g r a m O b j e c t K e y > < K e y > T a b l e s \ S t a f f _ U t i l i z a t i o n \ C o l u m n s \ P a y  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 T a g s \ T a b l e s \ & l t ; T a b l e s \ P e r f o r m a n c e _ S t a t s & g t ; 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 T a g s \ T a b l e s \ & l t ; T a b l e s \ S e r v i c e _ C a t e g o r y _ P e r f o r m a n c e & g t ; 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 T a g s \ T a b l e s \ & l t ; T a b l e s \ S t a f f _ P e r f o r m a n c e _ O v e r v i e w & g t ; 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 T a g s \ T a b l e s \ & l t ; T a b l e s \ S t a f f _ U t i l i z a t i o n & g t ; 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 T a g s \ T a b l e s \ & l t ; T a b l e s \ S t a f f _ T i p s & g t ; 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 T a g s \ T a b l e s \ & l t ; T a b l e s \ S t a f f _ P e r f o r m a n c e _ T r a c k e r & g t ; 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 T a b l e s \ P e r f o r m a n c e _ S t a t s 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 T a b l e s \ P e r f o r m a n c e _ S t a t s \ C o l u m n s \ N u m b e r   o f   C l i e n t   V i s i t s 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 T a b l e s \ P e r f o r m a n c e _ S t a t s \ C o l u m n s \ A v e r a g e   V i s i t   R e v e n u e   ( I n c l   T A X ) 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 T a b l e s \ P e r f o r m a n c e _ S t a t s \ C o l u m n s \ V i s i t s   i n c l .   P r o d u c t   S a l e s   ( C a r e   F a c t o r ) 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 T a b l e s \ P e r f o r m a n c e _ S t a t s \ C o l u m n s \ V i s i t s   i n c l .   M u l t i p l e   S e r v i c e s 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 T a b l e s \ P e r f o r m a n c e _ S t a t s \ C o l u m n s \ C l i e n t s   P r e b o o k e d   f o r   N e x t   A p p t 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 T a b l e s \ P e r f o r m a n c e _ S t a t s \ C o l u m n s \ N o   S h o w s 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 T a b l e s \ P e r f o r m a n c e _ S t a t s \ C o l u m n s \ C l i e n t s   V i s i t i n g   M o r e   T h a n   O n c e 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 T a b l e s \ P e r f o r m a n c e _ S t a t s \ C o l u m n s \ N e w   C l i e n t s 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 T a b l e s \ P e r f o r m a n c e _ S t a t s \ C o l u m n s \ N u m b e r   o f   O n l i n e   B o o k i n g s 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 T a b l e s \ P e r f o r m a n c e _ S t a t s \ C o l u m n s \ R e v e n u e   f r o m   O n l i n e   B o o k i n g s 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 T a b l e s \ P e r f o r m a n c e _ S t a t s \ C o l u m n s \ A v e r a g e   B o o k i n g 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 T a b l e s \ P e r f o r m a n c e _ S t a t s \ C o l u m n s \ N u m b e r   o f   N e w   C l i e n t s 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 T a b l e s \ P e r f o r m a n c e _ S t a t s \ C o l u m n s \ N u m b e r   o f   c l i e n t s   c o n t a c t e d 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 T a b l e s \ P e r f o r m a n c e _ S t a t s \ C o l u m n s \ N u m b e r   o f   c l i e n t s   r e b o o k i n g 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 T a b l e s \ P e r f o r m a n c e _ S t a t s \ C o l u m n s \ V a l u e   o f   c l i e n t s   r e b o o k i n g 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 T a b l e s \ P e r f o r m a n c e _ S t a t s \ C o l u m n s \ P e a k   T i m e s   a n d   D a y s 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 T a b l e s \ P e r f o r m a n c e _ S t a t s \ C o l u m n s \ S t a f f   U t i l i s a t i o n 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 T a b l e s \ P e r f o r m a n c e _ S t a t s \ M e a s u r e s \ S u m   o f   N u m b e r   o f   C l i e n t   V i s i t s 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 T a b l e s \ P e r f o r m a n c e _ S t a t s \ S u m   o f   N u m b e r   o f   C l i e n t   V i s i t s \ A d d i t i o n a l 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 T a b l e s \ P e r f o r m a n c e _ S t a t s \ M e a s u r e s \ S u m   o f   C l i e n t s   P r e b o o k e d   f o r   N e x t   A p p t 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 T a b l e s \ P e r f o r m a n c e _ S t a t s \ S u m   o f   C l i e n t s   P r e b o o k e d   f o r   N e x t   A p p t \ A d d i t i o n a l 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 T a b l e s \ P e r f o r m a n c e _ S t a t s \ M e a s u r e s \ S u m   o f   N u m b e r   o f   O n l i n e   B o o k i n g s 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 T a b l e s \ P e r f o r m a n c e _ S t a t s \ S u m   o f   N u m b e r   o f   O n l i n e   B o o k i n g s \ A d d i t i o n a l 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 T a b l e s \ P e r f o r m a n c e _ S t a t s \ M e a s u r e s \ S u m   o f   N e w   C l i e n t s 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 T a b l e s \ P e r f o r m a n c e _ S t a t s \ S u m   o f   N e w   C l i e n t s \ A d d i t i o n a l 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 T a b l e s \ P e r f o r m a n c e _ S t a t s \ M e a s u r e s \ S u m   o f   A v e r a g e   V i s i t   R e v e n u e   ( I n c l   T A X ) 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 T a b l e s \ P e r f o r m a n c e _ S t a t s \ S u m   o f   A v e r a g e   V i s i t   R e v e n u e   ( I n c l   T A X ) \ A d d i t i o n a l 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 T a b l e s \ P e r f o r m a n c e _ S t a t s \ M e a s u r e s \ S u m   o f   A v e r a g e   B o o k i n g 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 T a b l e s \ P e r f o r m a n c e _ S t a t s \ S u m   o f   A v e r a g e   B o o k i n g 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 T a b l e s \ P e r f o r m a n c e _ S t a t s \ M e a s u r e s \ S u m   o f   V i s i t s   i n c l .   M u l t i p l e   S e r v i c e s 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 T a b l e s \ P e r f o r m a n c e _ S t a t s \ S u m   o f   V i s i t s   i n c l .   M u l t i p l e   S e r v i c e s \ A d d i t i o n a l 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 T a b l e s \ P e r f o r m a n c e _ S t a t s \ M e a s u r e s \ S u m   o f   V i s i t s   i n c l .   P r o d u c t   S a l e s   ( C a r e   F a c t o r ) 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 T a b l e s \ P e r f o r m a n c e _ S t a t s \ S u m   o f   V i s i t s   i n c l .   P r o d u c t   S a l e s   ( C a r e   F a c t o r ) \ A d d i t i o n a l 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 T a b l e s \ P e r f o r m a n c e _ S t a t s \ M e a s u r e s \ S u m   o f   C l i e n t s   V i s i t i n g   M o r e   T h a n   O n c e 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 T a b l e s \ P e r f o r m a n c e _ S t a t s \ S u m   o f   C l i e n t s   V i s i t i n g   M o r e   T h a n   O n c e \ A d d i t i o n a l 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 T a b l e s \ P e r f o r m a n c e _ S t a t s \ M e a s u r e s \ S u m   o f   R e v e n u e   f r o m   O n l i n e   B o o k i n g s 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 T a b l e s \ P e r f o r m a n c e _ S t a t s \ S u m   o f   R e v e n u e   f r o m   O n l i n e   B o o k i n g s \ A d d i t i o n a l 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 T a b l e s \ S e r v i c e _ C a t e g o r y _ P e r f o r m a n c e 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 1 8 1 . 5 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 T a b l e s \ S e r v i c e _ C a t e g o r y _ P e r f o r m a n c e \ C o l u m n s \ M o n t h 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 T a b l e s \ S e r v i c e _ C a t e g o r y _ P e r f o r m a n c e \ C o l u m n s \ C a t e g o r y 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 T a b l e s \ S e r v i c e _ C a t e g o r y _ P e r f o r m a n c e \ C o l u m n s \ # 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 T a b l e s \ S e r v i c e _ C a t e g o r y _ P e r f o r m a n c e \ C o l u m n s \ A v g 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 T a b l e s \ S e r v i c e _ C a t e g o r y _ P e r f o r m a n c e \ C o l u m n s \ N e t 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 T a b l e s \ S e r v i c e _ C a t e g o r y _ P e r f o r m a n c e \ C o l u m n s \ T a x 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 T a b l e s \ S e r v i c e _ C a t e g o r y _ P e r f o r m a n c e \ C o l u m n s \ T o t a l 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 T a b l e s \ S e r v i c e _ C a t e g o r y _ P e r f o r m a n c e \ C o l u m n s \ M o n t h 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 T a b l e s \ S e r v i c e _ C a t e g o r y _ P e r f o r m a n c e \ C o l u m n s \ M o n t h 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 T a b l e s \ S e r v i c e _ C a t e g o r y _ P e r f o r m a n c e \ M e a s u r e s \ S u m   o f  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 T a b l e s \ S e r v i c e _ C a t e g o r y _ P e r f o r m a n c e \ S u m   o f   # \ A d d i t i o n a l 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 T a b l e s \ S e r v i c e _ C a t e g o r y _ P e r f o r m a n c e \ M e a s u r e s \ S u m   o f   A v g 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 T a b l e s \ S e r v i c e _ C a t e g o r y _ P e r f o r m a n c e \ S u m   o f   A v g 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 T a b l e s \ S e r v i c e _ C a t e g o r y _ P e r f o r m a n c e \ M e a s u r e s \ S u m   o f 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 T a b l e s \ S e r v i c e _ C a t e g o r y _ P e r f o r m a n c e \ S u m   o f   T o t a l \ A d d i t i o n a l 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 T a b l e s \ S a l e s _ T r a n s a c t i o n s 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 5 < / T a b I n d e x > < T o p > 3 6 7 . 5 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 T a b l e s \ S a l e s _ T r a n s a c t i o n s \ C o l u m n s \ M o n t h 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 T a b l e s \ S a l e s _ T r a n s a c t i o n s \ C o l u m n s \ C a s h b o o k 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 T a b l e s \ S a l e s _ T r a n s a c t i o n s \ C o l u m n s \ # 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 T a b l e s \ S a l e s _ T r a n s a c t i o n s \ C o l u m n s \ T o t a l 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 T a b l e s \ S a l e s _ T r a n s a c t i o n s \ C o l u m n s \ P a y m e n t   T y p e s 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 T a b l e s \ S a l e s _ T r a n s a c t i o n s \ C o l u m n s \ A m o u n t 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 T a b l e s \ S a l e s _ T r a n s a c t i o n s \ C o l u m n s \ M o n t h 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 T a b l e s \ S a l e s _ T r a n s a c t i o n s \ C o l u m n s \ M o n t h 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 T a b l e s \ S a l e s _ T r a n s a c t i o n s \ M e a s u r e s \ S u m   o f   T o t a l 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 T a b l e s \ S a l e s _ T r a n s a c t i o n s \ S u m   o f   T o t a l 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 T a b l e s \ S a l e s _ T r a n s a c t i o n s \ M e a s u r e s \ S u m   o f 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 T a b l e s \ S a l e s _ T r a n s a c t i o n s \ S u m   o f 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 T a b l e s \ S t a f f _ P e r f o r m a n c e _ O v e r v i e w 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 2 8 4 . 7 1 1 4 3 1 7 0 2 9 9 7 2 9 < / L e f t > < S c r o l l V e r t i c a l O f f s e t > 4 8 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 T a b l e s \ S t a f f _ P e r f o r m a n c e _ O v e r v i e w \ C o l u m n s \ P a y 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 T a b l e s \ S t a f f _ P e r f o r m a n c e _ O v e r v i e w \ C o l u m n s \ E m p l o y e e 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 T a b l e s \ S t a f f _ P e r f o r m a n c e _ O v e r v i e w \ C o l u m n s \ C l i e n t   S t a f f   V i s i t s  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 T a b l e s \ S t a f f _ P e r f o r m a n c e _ O v e r v i e w \ C o l u m n s \ C l i e n t   S t a f f   V i s i t s 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 T a b l e s \ S t a f f _ P e r f o r m a n c e _ O v e r v i e w \ C o l u m n s \ C l i e n t   S t a f f   V i s i t s   R Q s 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 T a b l e s \ S t a f f _ P e r f o r m a n c e _ O v e r v i e w \ C o l u m n s \ C l i e n t   S t a f f   V i s i t s   R a t 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 T a b l e s \ S t a f f _ P e r f o r m a n c e _ O v e r v i e w \ C o l u m n s \ S e r v i c e s  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 T a b l e s \ S t a f f _ P e r f o r m a n c e _ O v e r v i e w \ C o l u m n s \ S e r v i c e s 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 T a b l e s \ S t a f f _ P e r f o r m a n c e _ O v e r v i e w \ C o l u m n s \ P r o d u c t s  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 T a b l e s \ S t a f f _ P e r f o r m a n c e _ O v e r v i e w \ C o l u m n s \ P r o d u c t s 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 T a b l e s \ S t a f f _ P e r f o r m a n c e _ O v e r v i e w \ C o l u m n s \ T o t a l  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 T a b l e s \ S t a f f _ P e r f o r m a n c e _ O v e r v i e w \ C o l u m n s \ T o t a l 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 T a b l e s \ S t a f f _ P e r f o r m a n c e _ O v e r v i e w \ C o l u m n s \ A v g .   S p e n d   P e r   C l i e n t  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 T a b l e s \ S t a f f _ P e r f o r m a n c e _ O v e r v i e w \ C o l u m n s \ A v g .   S p e n d   P e r   C l i e n t 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 T a b l e s \ S t a f f _ P e r f o r m a n c e _ O v e r v i e w \ C o l u m n s \ P a y  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 T a b l e s \ S t a f f _ P e r f o r m a n c e _ O v e r v i e w \ C o l u m n s \ P a y  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 T a b l e s \ S t a f f _ P e r f o r m a n c e _ O v e r v i e w \ M e a s u r e s \ S u m   o f   C l i e n t   S t a f f   V i s i t s  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 T a b l e s \ S t a f f _ P e r f o r m a n c e _ O v e r v i e w \ S u m   o f   C l i e n t   S t a f f   V i s i t s   # \ A d d i t i o n a l 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 T a b l e s \ S t a f f _ P e r f o r m a n c e _ O v e r v i e w \ M e a s u r e s \ S u m   o f   C l i e n t   S t a f f   V i s i t s 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 T a b l e s \ S t a f f _ P e r f o r m a n c e _ O v e r v i e w \ S u m   o f   C l i e n t   S t a f f   V i s i t s   N e w \ A d d i t i o n a l 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 T a b l e s \ S t a f f _ P e r f o r m a n c e _ O v e r v i e w \ M e a s u r e s \ S u m   o f   C l i e n t   S t a f f   V i s i t s   R Q s 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 T a b l e s \ S t a f f _ P e r f o r m a n c e _ O v e r v i e w \ S u m   o f   C l i e n t   S t a f f   V i s i t s   R Q s \ A d d i t i o n a l 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 T a b l e s \ S t a f f _ P e r f o r m a n c e _ O v e r v i e w \ M e a s u r e s \ S u m   o f   C l i e n t   S t a f f   V i s i t s   R a t 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 T a b l e s \ S t a f f _ P e r f o r m a n c e _ O v e r v i e w \ S u m   o f   C l i e n t   S t a f f   V i s i t s   R a t \ A d d i t i o n a l 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 T a b l e s \ S t a f f _ P e r f o r m a n c e _ O v e r v i e w \ M e a s u r e s \ S u m   o f   S e r v i c e s 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 T a b l e s \ S t a f f _ P e r f o r m a n c e _ O v e r v i e w \ S u m   o f   S e r v i c e s   T o t a l \ A d d i t i o n a l 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 T a b l e s \ S t a f f _ P e r f o r m a n c e _ O v e r v i e w \ M e a s u r e s \ S u m   o f   P r o d u c t s 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 T a b l e s \ S t a f f _ P e r f o r m a n c e _ O v e r v i e w \ S u m   o f   P r o d u c t s   T o t a l \ A d d i t i o n a l 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 T a b l e s \ S t a f f _ P e r f o r m a n c e _ O v e r v i e w \ M e a s u r e s \ S u m   o f   A v g .   S p e n d   P e r   C l i e n t 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 T a b l e s \ S t a f f _ P e r f o r m a n c e _ O v e r v i e w \ S u m   o f   A v g .   S p e n d   P e r   C l i e n t   T o t a l \ A d d i t i o n a l 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 T a b l e s \ S t a f f _ U t i l i z a t i o n 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 2 8 4 . 1 1 5 2 4 2 2 7 0 6 6 3 2 < / L e f t > < T a b I n d e x > 3 < / T a b I n d e x > < T o p > 1 8 0 . 5 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 T a b l e s \ S t a f f _ U t i l i z a t i o n \ C o l u m n s \ P a y   D a t e 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 T a b l e s \ S t a f f _ U t i l i z a t i o n \ C o l u m n s \ E m p l o y e e 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 T a b l e s \ S t a f f _ U t i l i z a t i o n \ C o l u m n s \ H o u r s   A v a i l a b l e 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 T a b l e s \ S t a f f _ U t i l i z a t i o n \ C o l u m n s \ H o u r s   U t i l i z e d 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 T a b l e s \ S t a f f _ U t i l i z a t i o n \ C o l u m n s \ U t i l i s a t i o n 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 T a b l e s \ S t a f f _ U t i l i z a t i o n \ C o l u m n s \ S e r v i c e s   R e v   P e r  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 T a b l e s \ S t a f f _ U t i l i z a t i o n \ C o l u m n s \ P r o d u c t s   R e v   P e r  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 T a b l e s \ S t a f f _ U t i l i z a t i o n \ C o l u m n s \ T o t a l   R e v   P e r  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 T a b l e s \ S t a f f _ U t i l i z a t i o n \ C o l u m n s \ P a y  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 T a b l e s \ S t a f f _ U t i l i z a t i o n \ C o l u m n s \ P a y  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 T a b l e s \ S t a f f _ U t i l i z a t i o n \ C o l u m n s \ H o u r s   A v a i l a b l e   ( D a y 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 T a b l e s \ S t a f f _ U t i l i z a t i o n \ C o l u m n s \ H o u r s   A v a i l a b l e   ( D a y ) 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 T a b l e s \ S t a f f _ U t i l i z a t i o n \ C o l u m n s \ H o u r s   A v a i l a b l e   ( H o u r ) 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 T a b l e s \ S t a f f _ U t i l i z a t i o n \ C o l u m n s \ H o u r s   A v a i l a b l e   ( M i n u t e ) 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 T a b l e s \ S t a f f _ U t i l i z a t i o n \ C o l u m n s \ H o u r s   U t i l i z e d   ( D a y 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 T a b l e s \ S t a f f _ U t i l i z a t i o n \ C o l u m n s \ H o u r s   U t i l i z e d   ( D a y ) 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 T a b l e s \ S t a f f _ U t i l i z a t i o n \ C o l u m n s \ H o u r s   U t i l i z e d   ( H o u r ) 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 T a b l e s \ S t a f f _ U t i l i z a t i o n \ C o l u m n s \ H o u r s   U t i l i z e d   ( M i n u t e ) 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 T a b l e s \ S t a f f _ U t i l i z a t i o n \ M e a s u r e s \ C o u n t   o f   H o u r s   A v a i l a b l e   ( D a y ) 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 T a b l e s \ S t a f f _ U t i l i z a t i o n \ C o u n t   o f   H o u r s   A v a i l a b l e   ( D a y ) \ A d d i t i o n a l 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 T a b l e s \ S t a f f _ U t i l i z a t i o n \ M e a s u r e s \ C o u n t   o f   H o u r s   A v a i l a b l e   ( H o u r ) 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 T a b l e s \ S t a f f _ U t i l i z a t i o n \ C o u n t   o f   H o u r s   A v a i l a b l e   ( H o u r ) \ A d d i t i o n a l 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 T a b l e s \ S t a f f _ U t i l i z a t i o n \ M e a s u r e s \ C o u n t   o f   H o u r s   A v a i l a b l e   ( M i n u t e ) 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 T a b l e s \ S t a f f _ U t i l i z a t i o n \ C o u n t   o f   H o u r s   A v a i l a b l e   ( M i n u t e ) \ A d d i t i o n a l 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 T a b l e s \ S t a f f _ U t i l i z a t i o n \ M e a s u r e s \ C o u n t   o f   H o u r s   A v a i l a b l e 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 T a b l e s \ S t a f f _ U t i l i z a t i o n \ C o u n t   o f   H o u r s   A v a i l a b l e \ A d d i t i o n a l 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 T a b l e s \ S t a f f _ U t i l i z a t i o n \ M e a s u r e s \ C o u n t   o f   H o u r s   U t i l i z e d 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 T a b l e s \ S t a f f _ U t i l i z a t i o n \ C o u n t   o f   H o u r s   U t i l i z e d \ A d d i t i o n a l 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 T a b l e s \ S t a f f _ U t i l i z a t i o n \ M e a s u r e s \ D i s t i n c t   C o u n t   o f   H o u r s   U t i l i z e d 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 T a b l e s \ S t a f f _ U t i l i z a t i o n \ D i s t i n c t   C o u n t   o f   H o u r s   U t i l i z e d \ A d d i t i o n a l 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 T a b l e s \ S t a f f _ U t i l i z a t i o n \ M e a s u r e s \ S u m   o f   U t i l i s a t i o n 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 T a b l e s \ S t a f f _ U t i l i z a t i o n \ S u m   o f   U t i l i s a t i o n \ A d d i t i o n a l 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 T a b l e s \ S t a f f _ U t i l i z a t i o n \ M e a s u r e s \ S u m   o f   T o t a l   R e v   P e r  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 T a b l e s \ S t a f f _ U t i l i z a t i o n \ S u m   o f   T o t a l   R e v   P e r   H o u r \ A d d i t i o n a l 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 T a b l e s \ S t a f f _ T i p s 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 2 8 3 . 5 1 9 0 5 2 8 3 8 3 2 9 1 2 < / L e f t > < T a b I n d e x > 6 < / T a b I n d e x > < T o p > 3 6 6 . 5 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 T a b l e s \ S t a f f _ T i p s \ C o l u m n s \ P a y 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 T a b l e s \ S t a f f _ T i p s \ C o l u m n s \ E m p l o y e e 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 T a b l e s \ S t a f f _ T i p s \ C o l u m n s \ A m o u n t 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 T a b l e s \ S t a f f _ T i p s \ C o l u m n s \ P a y  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 T a b l e s \ S t a f f _ T i p s \ C o l u m n s \ P a y  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 T a b l e s \ S t a f f _ T i p s \ M e a s u r e s \ S u m   o f   A m o u n t 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 T a b l e s \ S t a f f _ T i p s \ S u m   o f   A m o u n t 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 T a b l e s \ S t a f f _ P e r f o r m a n c e _ T r a c k e r 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 5 3 8 . 5 1 9 0 5 2 8 3 8 3 2 9 1 2 < / L e f t > < T a b I n d e x > 4 < / T a b I n d e x > < T o p > 1 8 2 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 T a b l e s \ S t a f f _ P e r f o r m a n c e _ T r a c k e r \ C o l u m n s \ P a y 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 T a b l e s \ S t a f f _ P e r f o r m a n c e _ T r a c k e r \ C o l u m n s \ E m p l o y e e 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 T a b l e s \ S t a f f _ P e r f o r m a n c e _ T r a c k e r \ C o l u m n s \ U t i l i s a t i o n 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 T a b l e s \ S t a f f _ P e r f o r m a n c e _ T r a c k e r \ C o l u m n s \ V i s i t s 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 T a b l e s \ S t a f f _ P e r f o r m a n c e _ T r a c k e r \ C o l u m n s \ R e b o o k e d 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 T a b l e s \ S t a f f _ P e r f o r m a n c e _ T r a c k e r \ C o l u m n s \ C a r e  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 T a b l e s \ S t a f f _ P e r f o r m a n c e _ T r a c k e r \ C o l u m n s \ S e r v i c e s  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 T a b l e s \ S t a f f _ P e r f o r m a n c e _ T r a c k e r \ C o l u m n s \ S e r v i c e s 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 T a b l e s \ S t a f f _ P e r f o r m a n c e _ T r a c k e r \ C o l u m n s \ P r o d u c t s  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 T a b l e s \ S t a f f _ P e r f o r m a n c e _ T r a c k e r \ C o l u m n s \ P r o d u c t s 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 T a b l e s \ S t a f f _ P e r f o r m a n c e _ T r a c k e r \ C o l u m n s \ G r o s s  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 T a b l e s \ S t a f f _ P e r f o r m a n c e _ T r a c k e r \ C o l u m n s \ G r o s s 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 T a b l e s \ S t a f f _ P e r f o r m a n c e _ T r a c k e r \ C o l u m n s \ A v g .   B i l l  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 T a b l e s \ S t a f f _ P e r f o r m a n c e _ T r a c k e r \ C o l u m n s \ A v g .   B i l l 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 P e r f o r m a n c e _ S t a t s 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 P e r f o r m a n c e _ S t a t s 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 N u m b e r   o f   C l i e n t   V i s i t s < / K e y > < / D i a g r a m O b j e c t K e y > < D i a g r a m O b j e c t K e y > < K e y > M e a s u r e s \ S u m   o f   N u m b e r   o f   C l i e n t   V i s i t s \ T a g I n f o \ F o r m u l a < / K e y > < / D i a g r a m O b j e c t K e y > < D i a g r a m O b j e c t K e y > < K e y > M e a s u r e s \ S u m   o f   N u m b e r   o f   C l i e n t   V i s i t s \ T a g I n f o \ V a l u e < / K e y > < / D i a g r a m O b j e c t K e y > < D i a g r a m O b j e c t K e y > < K e y > M e a s u r e s \ S u m   o f   C l i e n t s   P r e b o o k e d   f o r   N e x t   A p p t < / K e y > < / D i a g r a m O b j e c t K e y > < D i a g r a m O b j e c t K e y > < K e y > M e a s u r e s \ S u m   o f   C l i e n t s   P r e b o o k e d   f o r   N e x t   A p p t \ T a g I n f o \ F o r m u l a < / K e y > < / D i a g r a m O b j e c t K e y > < D i a g r a m O b j e c t K e y > < K e y > M e a s u r e s \ S u m   o f   C l i e n t s   P r e b o o k e d   f o r   N e x t   A p p t \ T a g I n f o \ V a l u e < / K e y > < / D i a g r a m O b j e c t K e y > < D i a g r a m O b j e c t K e y > < K e y > M e a s u r e s \ S u m   o f   N u m b e r   o f   O n l i n e   B o o k i n g s < / K e y > < / D i a g r a m O b j e c t K e y > < D i a g r a m O b j e c t K e y > < K e y > M e a s u r e s \ S u m   o f   N u m b e r   o f   O n l i n e   B o o k i n g s \ T a g I n f o \ F o r m u l a < / K e y > < / D i a g r a m O b j e c t K e y > < D i a g r a m O b j e c t K e y > < K e y > M e a s u r e s \ S u m   o f   N u m b e r   o f   O n l i n e   B o o k i n g s \ T a g I n f o \ V a l u e < / K e y > < / D i a g r a m O b j e c t K e y > < D i a g r a m O b j e c t K e y > < K e y > M e a s u r e s \ S u m   o f   N e w   C l i e n t s < / K e y > < / D i a g r a m O b j e c t K e y > < D i a g r a m O b j e c t K e y > < K e y > M e a s u r e s \ S u m   o f   N e w   C l i e n t s \ T a g I n f o \ F o r m u l a < / K e y > < / D i a g r a m O b j e c t K e y > < D i a g r a m O b j e c t K e y > < K e y > M e a s u r e s \ S u m   o f   N e w   C l i e n t s \ T a g I n f o \ V a l u e < / K e y > < / D i a g r a m O b j e c t K e y > < D i a g r a m O b j e c t K e y > < K e y > M e a s u r e s \ S u m   o f   A v e r a g e   V i s i t   R e v e n u e   ( I n c l   T A X ) < / K e y > < / D i a g r a m O b j e c t K e y > < D i a g r a m O b j e c t K e y > < K e y > M e a s u r e s \ S u m   o f   A v e r a g e   V i s i t   R e v e n u e   ( I n c l   T A X ) \ T a g I n f o \ F o r m u l a < / K e y > < / D i a g r a m O b j e c t K e y > < D i a g r a m O b j e c t K e y > < K e y > M e a s u r e s \ S u m   o f   A v e r a g e   V i s i t   R e v e n u e   ( I n c l   T A X ) \ T a g I n f o \ V a l u e < / K e y > < / D i a g r a m O b j e c t K e y > < D i a g r a m O b j e c t K e y > < K e y > M e a s u r e s \ S u m   o f   A v e r a g e   B o o k i n g   R e v e n u e < / K e y > < / D i a g r a m O b j e c t K e y > < D i a g r a m O b j e c t K e y > < K e y > M e a s u r e s \ S u m   o f   A v e r a g e   B o o k i n g   R e v e n u e \ T a g I n f o \ F o r m u l a < / K e y > < / D i a g r a m O b j e c t K e y > < D i a g r a m O b j e c t K e y > < K e y > M e a s u r e s \ S u m   o f   A v e r a g e   B o o k i n g   R e v e n u e \ T a g I n f o \ V a l u e < / K e y > < / D i a g r a m O b j e c t K e y > < D i a g r a m O b j e c t K e y > < K e y > M e a s u r e s \ S u m   o f   V i s i t s   i n c l .   M u l t i p l e   S e r v i c e s < / K e y > < / D i a g r a m O b j e c t K e y > < D i a g r a m O b j e c t K e y > < K e y > M e a s u r e s \ S u m   o f   V i s i t s   i n c l .   M u l t i p l e   S e r v i c e s \ T a g I n f o \ F o r m u l a < / K e y > < / D i a g r a m O b j e c t K e y > < D i a g r a m O b j e c t K e y > < K e y > M e a s u r e s \ S u m   o f   V i s i t s   i n c l .   M u l t i p l e   S e r v i c e s \ T a g I n f o \ V a l u e < / K e y > < / D i a g r a m O b j e c t K e y > < D i a g r a m O b j e c t K e y > < K e y > M e a s u r e s \ S u m   o f   V i s i t s   i n c l .   P r o d u c t   S a l e s   ( C a r e   F a c t o r ) < / K e y > < / D i a g r a m O b j e c t K e y > < D i a g r a m O b j e c t K e y > < K e y > M e a s u r e s \ S u m   o f   V i s i t s   i n c l .   P r o d u c t   S a l e s   ( C a r e   F a c t o r ) \ T a g I n f o \ F o r m u l a < / K e y > < / D i a g r a m O b j e c t K e y > < D i a g r a m O b j e c t K e y > < K e y > M e a s u r e s \ S u m   o f   V i s i t s   i n c l .   P r o d u c t   S a l e s   ( C a r e   F a c t o r ) \ T a g I n f o \ V a l u e < / K e y > < / D i a g r a m O b j e c t K e y > < D i a g r a m O b j e c t K e y > < K e y > M e a s u r e s \ S u m   o f   C l i e n t s   V i s i t i n g   M o r e   T h a n   O n c e < / K e y > < / D i a g r a m O b j e c t K e y > < D i a g r a m O b j e c t K e y > < K e y > M e a s u r e s \ S u m   o f   C l i e n t s   V i s i t i n g   M o r e   T h a n   O n c e \ T a g I n f o \ F o r m u l a < / K e y > < / D i a g r a m O b j e c t K e y > < D i a g r a m O b j e c t K e y > < K e y > M e a s u r e s \ S u m   o f   C l i e n t s   V i s i t i n g   M o r e   T h a n   O n c e \ T a g I n f o \ V a l u e < / K e y > < / D i a g r a m O b j e c t K e y > < D i a g r a m O b j e c t K e y > < K e y > M e a s u r e s \ S u m   o f   R e v e n u e   f r o m   O n l i n e   B o o k i n g s < / K e y > < / D i a g r a m O b j e c t K e y > < D i a g r a m O b j e c t K e y > < K e y > M e a s u r e s \ S u m   o f   R e v e n u e   f r o m   O n l i n e   B o o k i n g s \ T a g I n f o \ F o r m u l a < / K e y > < / D i a g r a m O b j e c t K e y > < D i a g r a m O b j e c t K e y > < K e y > M e a s u r e s \ S u m   o f   R e v e n u e   f r o m   O n l i n e   B o o k i n g s \ T a g I n f o \ V a l u e < / K e y > < / D i a g r a m O b j e c t K e y > < D i a g r a m O b j e c t K e y > < K e y > C o l u m n s \ M o n t h < / K e y > < / D i a g r a m O b j e c t K e y > < D i a g r a m O b j e c t K e y > < K e y > C o l u m n s \ N u m b e r   o f   C l i e n t   V i s i t s < / K e y > < / D i a g r a m O b j e c t K e y > < D i a g r a m O b j e c t K e y > < K e y > C o l u m n s \ A v e r a g e   V i s i t   R e v e n u e   ( I n c l   T A X ) < / K e y > < / D i a g r a m O b j e c t K e y > < D i a g r a m O b j e c t K e y > < K e y > C o l u m n s \ V i s i t s   i n c l .   P r o d u c t   S a l e s   ( C a r e   F a c t o r ) < / K e y > < / D i a g r a m O b j e c t K e y > < D i a g r a m O b j e c t K e y > < K e y > C o l u m n s \ V i s i t s   i n c l .   M u l t i p l e   S e r v i c e s < / K e y > < / D i a g r a m O b j e c t K e y > < D i a g r a m O b j e c t K e y > < K e y > C o l u m n s \ C l i e n t s   P r e b o o k e d   f o r   N e x t   A p p t < / K e y > < / D i a g r a m O b j e c t K e y > < D i a g r a m O b j e c t K e y > < K e y > C o l u m n s \ N o   S h o w s < / K e y > < / D i a g r a m O b j e c t K e y > < D i a g r a m O b j e c t K e y > < K e y > C o l u m n s \ C l i e n t s   V i s i t i n g   M o r e   T h a n   O n c e < / K e y > < / D i a g r a m O b j e c t K e y > < D i a g r a m O b j e c t K e y > < K e y > C o l u m n s \ N e w   C l i e n t s < / K e y > < / D i a g r a m O b j e c t K e y > < D i a g r a m O b j e c t K e y > < K e y > C o l u m n s \ N u m b e r   o f   O n l i n e   B o o k i n g s < / K e y > < / D i a g r a m O b j e c t K e y > < D i a g r a m O b j e c t K e y > < K e y > C o l u m n s \ R e v e n u e   f r o m   O n l i n e   B o o k i n g s < / K e y > < / D i a g r a m O b j e c t K e y > < D i a g r a m O b j e c t K e y > < K e y > C o l u m n s \ A v e r a g e   B o o k i n g   R e v e n u e < / K e y > < / D i a g r a m O b j e c t K e y > < D i a g r a m O b j e c t K e y > < K e y > C o l u m n s \ N u m b e r   o f   N e w   C l i e n t s < / K e y > < / D i a g r a m O b j e c t K e y > < D i a g r a m O b j e c t K e y > < K e y > C o l u m n s \ N u m b e r   o f   c l i e n t s   c o n t a c t e d < / K e y > < / D i a g r a m O b j e c t K e y > < D i a g r a m O b j e c t K e y > < K e y > C o l u m n s \ N u m b e r   o f   c l i e n t s   r e b o o k i n g < / K e y > < / D i a g r a m O b j e c t K e y > < D i a g r a m O b j e c t K e y > < K e y > C o l u m n s \ V a l u e   o f   c l i e n t s   r e b o o k i n g < / K e y > < / D i a g r a m O b j e c t K e y > < D i a g r a m O b j e c t K e y > < K e y > C o l u m n s \ P e a k   T i m e s   a n d   D a y s < / K e y > < / D i a g r a m O b j e c t K e y > < D i a g r a m O b j e c t K e y > < K e y > C o l u m n s \ S t a f f   U t i l i s a t i o n 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 L i n k s \ & l t ; C o l u m n s \ S u m   o f   N u m b e r   o f   C l i e n t   V i s i t s & g t ; - & l t ; M e a s u r e s \ N u m b e r   o f   C l i e n t   V i s i t s & g t ; < / K e y > < / D i a g r a m O b j e c t K e y > < D i a g r a m O b j e c t K e y > < K e y > L i n k s \ & l t ; C o l u m n s \ S u m   o f   N u m b e r   o f   C l i e n t   V i s i t s & g t ; - & l t ; M e a s u r e s \ N u m b e r   o f   C l i e n t   V i s i t s & g t ; \ C O L U M N < / K e y > < / D i a g r a m O b j e c t K e y > < D i a g r a m O b j e c t K e y > < K e y > L i n k s \ & l t ; C o l u m n s \ S u m   o f   N u m b e r   o f   C l i e n t   V i s i t s & g t ; - & l t ; M e a s u r e s \ N u m b e r   o f   C l i e n t   V i s i t s & g t ; \ M E A S U R E < / K e y > < / D i a g r a m O b j e c t K e y > < D i a g r a m O b j e c t K e y > < K e y > L i n k s \ & l t ; C o l u m n s \ S u m   o f   C l i e n t s   P r e b o o k e d   f o r   N e x t   A p p t & g t ; - & l t ; M e a s u r e s \ C l i e n t s   P r e b o o k e d   f o r   N e x t   A p p t & g t ; < / K e y > < / D i a g r a m O b j e c t K e y > < D i a g r a m O b j e c t K e y > < K e y > L i n k s \ & l t ; C o l u m n s \ S u m   o f   C l i e n t s   P r e b o o k e d   f o r   N e x t   A p p t & g t ; - & l t ; M e a s u r e s \ C l i e n t s   P r e b o o k e d   f o r   N e x t   A p p t & g t ; \ C O L U M N < / K e y > < / D i a g r a m O b j e c t K e y > < D i a g r a m O b j e c t K e y > < K e y > L i n k s \ & l t ; C o l u m n s \ S u m   o f   C l i e n t s   P r e b o o k e d   f o r   N e x t   A p p t & g t ; - & l t ; M e a s u r e s \ C l i e n t s   P r e b o o k e d   f o r   N e x t   A p p t & g t ; \ M E A S U R E < / K e y > < / D i a g r a m O b j e c t K e y > < D i a g r a m O b j e c t K e y > < K e y > L i n k s \ & l t ; C o l u m n s \ S u m   o f   N u m b e r   o f   O n l i n e   B o o k i n g s & g t ; - & l t ; M e a s u r e s \ N u m b e r   o f   O n l i n e   B o o k i n g s & g t ; < / K e y > < / D i a g r a m O b j e c t K e y > < D i a g r a m O b j e c t K e y > < K e y > L i n k s \ & l t ; C o l u m n s \ S u m   o f   N u m b e r   o f   O n l i n e   B o o k i n g s & g t ; - & l t ; M e a s u r e s \ N u m b e r   o f   O n l i n e   B o o k i n g s & g t ; \ C O L U M N < / K e y > < / D i a g r a m O b j e c t K e y > < D i a g r a m O b j e c t K e y > < K e y > L i n k s \ & l t ; C o l u m n s \ S u m   o f   N u m b e r   o f   O n l i n e   B o o k i n g s & g t ; - & l t ; M e a s u r e s \ N u m b e r   o f   O n l i n e   B o o k i n g s & g t ; \ M E A S U R E < / K e y > < / D i a g r a m O b j e c t K e y > < D i a g r a m O b j e c t K e y > < K e y > L i n k s \ & l t ; C o l u m n s \ S u m   o f   N e w   C l i e n t s & g t ; - & l t ; M e a s u r e s \ N e w   C l i e n t s & g t ; < / K e y > < / D i a g r a m O b j e c t K e y > < D i a g r a m O b j e c t K e y > < K e y > L i n k s \ & l t ; C o l u m n s \ S u m   o f   N e w   C l i e n t s & g t ; - & l t ; M e a s u r e s \ N e w   C l i e n t s & g t ; \ C O L U M N < / K e y > < / D i a g r a m O b j e c t K e y > < D i a g r a m O b j e c t K e y > < K e y > L i n k s \ & l t ; C o l u m n s \ S u m   o f   N e w   C l i e n t s & g t ; - & l t ; M e a s u r e s \ N e w   C l i e n t s & g t ; \ M E A S U R E < / K e y > < / D i a g r a m O b j e c t K e y > < D i a g r a m O b j e c t K e y > < K e y > L i n k s \ & l t ; C o l u m n s \ S u m   o f   A v e r a g e   V i s i t   R e v e n u e   ( I n c l   T A X ) & g t ; - & l t ; M e a s u r e s \ A v e r a g e   V i s i t   R e v e n u e   ( I n c l   T A X ) & g t ; < / K e y > < / D i a g r a m O b j e c t K e y > < D i a g r a m O b j e c t K e y > < K e y > L i n k s \ & l t ; C o l u m n s \ S u m   o f   A v e r a g e   V i s i t   R e v e n u e   ( I n c l   T A X ) & g t ; - & l t ; M e a s u r e s \ A v e r a g e   V i s i t   R e v e n u e   ( I n c l   T A X ) & g t ; \ C O L U M N < / K e y > < / D i a g r a m O b j e c t K e y > < D i a g r a m O b j e c t K e y > < K e y > L i n k s \ & l t ; C o l u m n s \ S u m   o f   A v e r a g e   V i s i t   R e v e n u e   ( I n c l   T A X ) & g t ; - & l t ; M e a s u r e s \ A v e r a g e   V i s i t   R e v e n u e   ( I n c l   T A X ) & g t ; \ M E A S U R E < / K e y > < / D i a g r a m O b j e c t K e y > < D i a g r a m O b j e c t K e y > < K e y > L i n k s \ & l t ; C o l u m n s \ S u m   o f   A v e r a g e   B o o k i n g   R e v e n u e & g t ; - & l t ; M e a s u r e s \ A v e r a g e   B o o k i n g   R e v e n u e & g t ; < / K e y > < / D i a g r a m O b j e c t K e y > < D i a g r a m O b j e c t K e y > < K e y > L i n k s \ & l t ; C o l u m n s \ S u m   o f   A v e r a g e   B o o k i n g   R e v e n u e & g t ; - & l t ; M e a s u r e s \ A v e r a g e   B o o k i n g   R e v e n u e & g t ; \ C O L U M N < / K e y > < / D i a g r a m O b j e c t K e y > < D i a g r a m O b j e c t K e y > < K e y > L i n k s \ & l t ; C o l u m n s \ S u m   o f   A v e r a g e   B o o k i n g   R e v e n u e & g t ; - & l t ; M e a s u r e s \ A v e r a g e   B o o k i n g   R e v e n u e & g t ; \ M E A S U R E < / K e y > < / D i a g r a m O b j e c t K e y > < D i a g r a m O b j e c t K e y > < K e y > L i n k s \ & l t ; C o l u m n s \ S u m   o f   V i s i t s   i n c l .   M u l t i p l e   S e r v i c e s & g t ; - & l t ; M e a s u r e s \ V i s i t s   i n c l .   M u l t i p l e   S e r v i c e s & g t ; < / K e y > < / D i a g r a m O b j e c t K e y > < D i a g r a m O b j e c t K e y > < K e y > L i n k s \ & l t ; C o l u m n s \ S u m   o f   V i s i t s   i n c l .   M u l t i p l e   S e r v i c e s & g t ; - & l t ; M e a s u r e s \ V i s i t s   i n c l .   M u l t i p l e   S e r v i c e s & g t ; \ C O L U M N < / K e y > < / D i a g r a m O b j e c t K e y > < D i a g r a m O b j e c t K e y > < K e y > L i n k s \ & l t ; C o l u m n s \ S u m   o f   V i s i t s   i n c l .   M u l t i p l e   S e r v i c e s & g t ; - & l t ; M e a s u r e s \ V i s i t s   i n c l .   M u l t i p l e   S e r v i c e s & g t ; \ M E A S U R E < / K e y > < / D i a g r a m O b j e c t K e y > < D i a g r a m O b j e c t K e y > < K e y > L i n k s \ & l t ; C o l u m n s \ S u m   o f   V i s i t s   i n c l .   P r o d u c t   S a l e s   ( C a r e   F a c t o r ) & g t ; - & l t ; M e a s u r e s \ V i s i t s   i n c l .   P r o d u c t   S a l e s   ( C a r e   F a c t o r ) & g t ; < / K e y > < / D i a g r a m O b j e c t K e y > < D i a g r a m O b j e c t K e y > < K e y > L i n k s \ & l t ; C o l u m n s \ S u m   o f   V i s i t s   i n c l .   P r o d u c t   S a l e s   ( C a r e   F a c t o r ) & g t ; - & l t ; M e a s u r e s \ V i s i t s   i n c l .   P r o d u c t   S a l e s   ( C a r e   F a c t o r ) & g t ; \ C O L U M N < / K e y > < / D i a g r a m O b j e c t K e y > < D i a g r a m O b j e c t K e y > < K e y > L i n k s \ & l t ; C o l u m n s \ S u m   o f   V i s i t s   i n c l .   P r o d u c t   S a l e s   ( C a r e   F a c t o r ) & g t ; - & l t ; M e a s u r e s \ V i s i t s   i n c l .   P r o d u c t   S a l e s   ( C a r e   F a c t o r ) & g t ; \ M E A S U R E < / K e y > < / D i a g r a m O b j e c t K e y > < D i a g r a m O b j e c t K e y > < K e y > L i n k s \ & l t ; C o l u m n s \ S u m   o f   C l i e n t s   V i s i t i n g   M o r e   T h a n   O n c e & g t ; - & l t ; M e a s u r e s \ C l i e n t s   V i s i t i n g   M o r e   T h a n   O n c e & g t ; < / K e y > < / D i a g r a m O b j e c t K e y > < D i a g r a m O b j e c t K e y > < K e y > L i n k s \ & l t ; C o l u m n s \ S u m   o f   C l i e n t s   V i s i t i n g   M o r e   T h a n   O n c e & g t ; - & l t ; M e a s u r e s \ C l i e n t s   V i s i t i n g   M o r e   T h a n   O n c e & g t ; \ C O L U M N < / K e y > < / D i a g r a m O b j e c t K e y > < D i a g r a m O b j e c t K e y > < K e y > L i n k s \ & l t ; C o l u m n s \ S u m   o f   C l i e n t s   V i s i t i n g   M o r e   T h a n   O n c e & g t ; - & l t ; M e a s u r e s \ C l i e n t s   V i s i t i n g   M o r e   T h a n   O n c e & g t ; \ M E A S U R E < / K e y > < / D i a g r a m O b j e c t K e y > < D i a g r a m O b j e c t K e y > < K e y > L i n k s \ & l t ; C o l u m n s \ S u m   o f   R e v e n u e   f r o m   O n l i n e   B o o k i n g s & g t ; - & l t ; M e a s u r e s \ R e v e n u e   f r o m   O n l i n e   B o o k i n g s & g t ; < / K e y > < / D i a g r a m O b j e c t K e y > < D i a g r a m O b j e c t K e y > < K e y > L i n k s \ & l t ; C o l u m n s \ S u m   o f   R e v e n u e   f r o m   O n l i n e   B o o k i n g s & g t ; - & l t ; M e a s u r e s \ R e v e n u e   f r o m   O n l i n e   B o o k i n g s & g t ; \ C O L U M N < / K e y > < / D i a g r a m O b j e c t K e y > < D i a g r a m O b j e c t K e y > < K e y > L i n k s \ & l t ; C o l u m n s \ S u m   o f   R e v e n u e   f r o m   O n l i n e   B o o k i n g s & g t ; - & l t ; M e a s u r e s \ R e v e n u e   f r o m   O n l i n e   B o o k i n g s & g t ; \ M E A S U R E 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 N u m b e r   o f   C l i e n t   V i s i t s 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 N u m b e r   o f   C l i e n t   V i s i t s \ T a g I n f o \ F o r m u l a 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 N u m b e r   o f   C l i e n t   V i s i t s \ T a g I n f o \ V a l u e 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 C l i e n t s   P r e b o o k e d   f o r   N e x t   A p p t 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 C l i e n t s   P r e b o o k e d   f o r   N e x t   A p p t \ T a g I n f o \ F o r m u l a 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 C l i e n t s   P r e b o o k e d   f o r   N e x t   A p p t \ T a g I n f o \ V a l u e 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 N u m b e r   o f   O n l i n e   B o o k i n g s 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 N u m b e r   o f   O n l i n e   B o o k i n g s \ T a g I n f o \ F o r m u l a 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 N u m b e r   o f   O n l i n e   B o o k i n g s \ T a g I n f o \ V a l u e 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 N e w   C l i e n t s 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 N e w   C l i e n t s \ T a g I n f o \ F o r m u l a 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 N e w   C l i e n t s \ T a g I n f o \ V a l u e 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  V i s i t   R e v e n u e   ( I n c l   T A X ) 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 A v e r a g e   V i s i t   R e v e n u e   ( I n c l   T A X ) \ T a g I n f o \ F o r m u l a 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  V i s i t   R e v e n u e   ( I n c l   T A X ) \ T a g I n f o \ V a l u e 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  B o o k i n g   R e v e n u e 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 A v e r a g e   B o o k i n g 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  B o o k i n g 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 V i s i t s   i n c l .   M u l t i p l e   S e r v i c e s 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 V i s i t s   i n c l .   M u l t i p l e   S e r v i c e s \ T a g I n f o \ F o r m u l a 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 V i s i t s   i n c l .   M u l t i p l e   S e r v i c e s \ T a g I n f o \ V a l u e 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 V i s i t s   i n c l .   P r o d u c t   S a l e s   ( C a r e   F a c t o r ) 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 V i s i t s   i n c l .   P r o d u c t   S a l e s   ( C a r e   F a c t o r ) \ T a g I n f o \ F o r m u l a 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 V i s i t s   i n c l .   P r o d u c t   S a l e s   ( C a r e   F a c t o r ) \ T a g I n f o \ V a l u e 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 C l i e n t s   V i s i t i n g   M o r e   T h a n   O n c e 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 C l i e n t s   V i s i t i n g   M o r e   T h a n   O n c e \ T a g I n f o \ F o r m u l a 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 C l i e n t s   V i s i t i n g   M o r e   T h a n   O n c e \ T a g I n f o \ V a l u e 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 f r o m   O n l i n e   B o o k i n g s 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  f r o m   O n l i n e   B o o k i n g s \ T a g I n f o \ F o r m u l a 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 f r o m   O n l i n e   B o o k i n g s \ T a g I n f o \ V a l u e 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 C l i e n t   V i s i t s 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 V i s i t   R e v e n u e   ( I n c l   T A X ) 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 C o l u m n s \ V i s i t s   i n c l .   P r o d u c t   S a l e s   ( C a r e   F a c t o r ) 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 C o l u m n s \ V i s i t s   i n c l .   M u l t i p l e   S e r v i c e s 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 C o l u m n s \ C l i e n t s   P r e b o o k e d   f o r   N e x t   A p p t 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 S h o w s 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 C o l u m n s \ C l i e n t s   V i s i t i n g   M o r e   T h a n   O n c e 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  C l i e n t s 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 O n l i n e   B o o k i n g s 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 f r o m   O n l i n e   B o o k i n g s 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 B o o k i n g   R e v e n u e 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 N e w   C l i e n t s 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 c l i e n t s   c o n t a c t e d 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 c l i e n t s   r e b o o k i n g 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  o f   c l i e n t s   r e b o o k i n g 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 C o l u m n s \ P e a k   T i m e s   a n d   D a y s 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  U t i l i s a t i o n 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 N u m b e r   o f   C l i e n t   V i s i t s & g t ; - & l t ; M e a s u r e s \ N u m b e r   o f   C l i e n t   V i s i t s & g t ; 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 N u m b e r   o f   C l i e n t   V i s i t s & g t ; - & l t ; M e a s u r e s \ N u m b e r   o f   C l i e n t   V i s i t s & g t ; \ C O L U M N 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 N u m b e r   o f   C l i e n t   V i s i t s & g t ; - & l t ; M e a s u r e s \ N u m b e r   o f   C l i e n t   V i s i t s & g t ; \ M E A S U R E 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 C l i e n t s   P r e b o o k e d   f o r   N e x t   A p p t & g t ; - & l t ; M e a s u r e s \ C l i e n t s   P r e b o o k e d   f o r   N e x t   A p p t & g t ; 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 C l i e n t s   P r e b o o k e d   f o r   N e x t   A p p t & g t ; - & l t ; M e a s u r e s \ C l i e n t s   P r e b o o k e d   f o r   N e x t   A p p t & g t ; \ C O L U M N 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 C l i e n t s   P r e b o o k e d   f o r   N e x t   A p p t & g t ; - & l t ; M e a s u r e s \ C l i e n t s   P r e b o o k e d   f o r   N e x t   A p p t & g t ; \ M E A S U R E 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 N u m b e r   o f   O n l i n e   B o o k i n g s & g t ; - & l t ; M e a s u r e s \ N u m b e r   o f   O n l i n e   B o o k i n g s & g t ; 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 N u m b e r   o f   O n l i n e   B o o k i n g s & g t ; - & l t ; M e a s u r e s \ N u m b e r   o f   O n l i n e   B o o k i n g s & g t ; \ C O L U M N 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 N u m b e r   o f   O n l i n e   B o o k i n g s & g t ; - & l t ; M e a s u r e s \ N u m b e r   o f   O n l i n e   B o o k i n g s & g t ; \ M E A S U R E 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 N e w   C l i e n t s & g t ; - & l t ; M e a s u r e s \ N e w   C l i e n t s & g t ; 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 N e w   C l i e n t s & g t ; - & l t ; M e a s u r e s \ N e w   C l i e n t s & g t ; \ C O L U M N 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 N e w   C l i e n t s & g t ; - & l t ; M e a s u r e s \ N e w   C l i e n t s & g t ; \ M E A S U R E 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  V i s i t   R e v e n u e   ( I n c l   T A X ) & g t ; - & l t ; M e a s u r e s \ A v e r a g e   V i s i t   R e v e n u e   ( I n c l   T A X ) & g t ; 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 A v e r a g e   V i s i t   R e v e n u e   ( I n c l   T A X ) & g t ; - & l t ; M e a s u r e s \ A v e r a g e   V i s i t   R e v e n u e   ( I n c l   T A X ) & g t ; \ C O L U M N 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  V i s i t   R e v e n u e   ( I n c l   T A X ) & g t ; - & l t ; M e a s u r e s \ A v e r a g e   V i s i t   R e v e n u e   ( I n c l   T A X ) & g t ; \ M E A S U R E 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  B o o k i n g   R e v e n u e & g t ; - & l t ; M e a s u r e s \ A v e r a g e   B o o k i n g  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 A v e r a g e   B o o k i n g   R e v e n u e & g t ; - & l t ; M e a s u r e s \ A v e r a g e   B o o k i n g  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  B o o k i n g   R e v e n u e & g t ; - & l t ; M e a s u r e s \ A v e r a g e   B o o k i n g  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 V i s i t s   i n c l .   M u l t i p l e   S e r v i c e s & g t ; - & l t ; M e a s u r e s \ V i s i t s   i n c l .   M u l t i p l e   S e r v i c e s & g t ; 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 V i s i t s   i n c l .   M u l t i p l e   S e r v i c e s & g t ; - & l t ; M e a s u r e s \ V i s i t s   i n c l .   M u l t i p l e   S e r v i c e s & g t ; \ C O L U M N 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 V i s i t s   i n c l .   M u l t i p l e   S e r v i c e s & g t ; - & l t ; M e a s u r e s \ V i s i t s   i n c l .   M u l t i p l e   S e r v i c e s & g t ; \ M E A S U R E 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 V i s i t s   i n c l .   P r o d u c t   S a l e s   ( C a r e   F a c t o r ) & g t ; - & l t ; M e a s u r e s \ V i s i t s   i n c l .   P r o d u c t   S a l e s   ( C a r e   F a c t o r ) & g t ; 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 V i s i t s   i n c l .   P r o d u c t   S a l e s   ( C a r e   F a c t o r ) & g t ; - & l t ; M e a s u r e s \ V i s i t s   i n c l .   P r o d u c t   S a l e s   ( C a r e   F a c t o r ) & g t ; \ C O L U M N 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 V i s i t s   i n c l .   P r o d u c t   S a l e s   ( C a r e   F a c t o r ) & g t ; - & l t ; M e a s u r e s \ V i s i t s   i n c l .   P r o d u c t   S a l e s   ( C a r e   F a c t o r ) & g t ; \ M E A S U R E 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 C l i e n t s   V i s i t i n g   M o r e   T h a n   O n c e & g t ; - & l t ; M e a s u r e s \ C l i e n t s   V i s i t i n g   M o r e   T h a n   O n c e & g t ; 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 C l i e n t s   V i s i t i n g   M o r e   T h a n   O n c e & g t ; - & l t ; M e a s u r e s \ C l i e n t s   V i s i t i n g   M o r e   T h a n   O n c e & g t ; \ C O L U M N 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 C l i e n t s   V i s i t i n g   M o r e   T h a n   O n c e & g t ; - & l t ; M e a s u r e s \ C l i e n t s   V i s i t i n g   M o r e   T h a n   O n c e & g t ; \ M E A S U R E 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 f r o m   O n l i n e   B o o k i n g s & g t ; - & l t ; M e a s u r e s \ R e v e n u e   f r o m   O n l i n e   B o o k i n g s & g t ; 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  f r o m   O n l i n e   B o o k i n g s & g t ; - & l t ; M e a s u r e s \ R e v e n u e   f r o m   O n l i n e   B o o k i n g s & g t ; \ C O L U M N 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 f r o m   O n l i n e   B o o k i n g s & g t ; - & l t ; M e a s u r e s \ R e v e n u e   f r o m   O n l i n e   B o o k i n g s & g t ; \ M E A S U R E 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 S t a f f _ T i p s 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 S t a f f _ T i p s 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  2 < / K e y > < / D i a g r a m O b j e c t K e y > < D i a g r a m O b j e c t K e y > < K e y > M e a s u r e s \ S u m   o f   A m o u n t   2 \ T a g I n f o \ F o r m u l a < / K e y > < / D i a g r a m O b j e c t K e y > < D i a g r a m O b j e c t K e y > < K e y > M e a s u r e s \ S u m   o f   A m o u n t   2 \ T a g I n f o \ V a l u e < / K e y > < / D i a g r a m O b j e c t K e y > < D i a g r a m O b j e c t K e y > < K e y > C o l u m n s \ P a y   D a t e < / K e y > < / D i a g r a m O b j e c t K e y > < D i a g r a m O b j e c t K e y > < K e y > C o l u m n s \ E m p l o y e e < / K e y > < / D i a g r a m O b j e c t K e y > < D i a g r a m O b j e c t K e y > < K e y > C o l u m n s \ A m o u n t < / K e y > < / D i a g r a m O b j e c t K e y > < D i a g r a m O b j e c t K e y > < K e y > C o l u m n s \ P a y   D a t e   ( M o n t h   I n d e x ) < / K e y > < / D i a g r a m O b j e c t K e y > < D i a g r a m O b j e c t K e y > < K e y > C o l u m n s \ P a y   D a t e   ( M o n t h ) < / K e y > < / D i a g r a m O b j e c t K e y > < D i a g r a m O b j e c t K e y > < K e y > L i n k s \ & l t ; C o l u m n s \ S u m   o f   A m o u n t   2 & g t ; - & l t ; M e a s u r e s \ A m o u n t & g t ; < / K e y > < / D i a g r a m O b j e c t K e y > < D i a g r a m O b j e c t K e y > < K e y > L i n k s \ & l t ; C o l u m n s \ S u m   o f   A m o u n t   2 & g t ; - & l t ; M e a s u r e s \ A m o u n t & g t ; \ C O L U M N < / K e y > < / D i a g r a m O b j e c t K e y > < D i a g r a m O b j e c t K e y > < K e y > L i n k s \ & l t ; C o l u m n s \ S u m   o f   A m o u n t   2 & g t ; - & l t ; M e a s u r e s \ A m o u n t & g t ; \ M E A S U R E 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 C o l u m n s \ P a y  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  D a t e   ( M o n t h   I n d e x ) 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  D a t e   ( M o n t h ) 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  2 & g t ; - & l t ; M e a s u r e s \ A m o u n t & g t ; 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  2 & g t ; - & l t ; M e a s u r e s \ A m o u n t & g t ; \ C O L U M N 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  2 & g t ; - & l t ; M e a s u r e s \ A m o u n t & g t ; \ M E A S U R E 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 S t a f f _ P e r f o r m a n c e _ T r a c k e r 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 S t a f f _ P e r f o r m a n c e _ T r a c k e r 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 C o l u m n s \ P a y   D a t e < / K e y > < / D i a g r a m O b j e c t K e y > < D i a g r a m O b j e c t K e y > < K e y > C o l u m n s \ E m p l o y e e < / K e y > < / D i a g r a m O b j e c t K e y > < D i a g r a m O b j e c t K e y > < K e y > C o l u m n s \ U t i l i s a t i o n < / K e y > < / D i a g r a m O b j e c t K e y > < D i a g r a m O b j e c t K e y > < K e y > C o l u m n s \ V i s i t s < / K e y > < / D i a g r a m O b j e c t K e y > < D i a g r a m O b j e c t K e y > < K e y > C o l u m n s \ R e b o o k e d < / K e y > < / D i a g r a m O b j e c t K e y > < D i a g r a m O b j e c t K e y > < K e y > C o l u m n s \ C a r e   F a c t o r < / K e y > < / D i a g r a m O b j e c t K e y > < D i a g r a m O b j e c t K e y > < K e y > C o l u m n s \ S e r v i c e s   N e t < / K e y > < / D i a g r a m O b j e c t K e y > < D i a g r a m O b j e c t K e y > < K e y > C o l u m n s \ S e r v i c e s   T o t a l < / K e y > < / D i a g r a m O b j e c t K e y > < D i a g r a m O b j e c t K e y > < K e y > C o l u m n s \ P r o d u c t s   N e t < / K e y > < / D i a g r a m O b j e c t K e y > < D i a g r a m O b j e c t K e y > < K e y > C o l u m n s \ P r o d u c t s   T o t a l < / K e y > < / D i a g r a m O b j e c t K e y > < D i a g r a m O b j e c t K e y > < K e y > C o l u m n s \ G r o s s   N e t < / K e y > < / D i a g r a m O b j e c t K e y > < D i a g r a m O b j e c t K e y > < K e y > C o l u m n s \ G r o s s   T o t a l < / K e y > < / D i a g r a m O b j e c t K e y > < D i a g r a m O b j e c t K e y > < K e y > C o l u m n s \ A v g .   B i l l   N e t < / K e y > < / D i a g r a m O b j e c t K e y > < D i a g r a m O b j e c t K e y > < K e y > C o l u m n s \ A v g .   B i l l   T o t a l 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 C o l u m n s \ P a y  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 C o l u m n s \ U t i l i s a t i o n 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 C o l u m n s \ V i s i t s 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 C o l u m n s \ R e b o o k e d 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 C o l u m n s \ C a r e   F a c t o r 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 C o l u m n s \ S e r v i c e s   N e t 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 C o l u m n s \ S e r v i c e s   T o t a l 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  N e t 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 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  N e t 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  T o t a l 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 C o l u m n s \ A v g .   B i l l   N e t 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 C o l u m n s \ A v g .   B i l l   T o t a l 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 S t a f f _ U t i l i z a t i o n 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 S t a f f _ U t i l i z a t i o n 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 H o u r s   A v a i l a b l e   ( D a y ) < / K e y > < / D i a g r a m O b j e c t K e y > < D i a g r a m O b j e c t K e y > < K e y > M e a s u r e s \ C o u n t   o f   H o u r s   A v a i l a b l e   ( D a y ) \ T a g I n f o \ F o r m u l a < / K e y > < / D i a g r a m O b j e c t K e y > < D i a g r a m O b j e c t K e y > < K e y > M e a s u r e s \ C o u n t   o f   H o u r s   A v a i l a b l e   ( D a y ) \ T a g I n f o \ V a l u e < / K e y > < / D i a g r a m O b j e c t K e y > < D i a g r a m O b j e c t K e y > < K e y > M e a s u r e s \ C o u n t   o f   H o u r s   A v a i l a b l e   ( H o u r ) < / K e y > < / D i a g r a m O b j e c t K e y > < D i a g r a m O b j e c t K e y > < K e y > M e a s u r e s \ C o u n t   o f   H o u r s   A v a i l a b l e   ( H o u r ) \ T a g I n f o \ F o r m u l a < / K e y > < / D i a g r a m O b j e c t K e y > < D i a g r a m O b j e c t K e y > < K e y > M e a s u r e s \ C o u n t   o f   H o u r s   A v a i l a b l e   ( H o u r ) \ T a g I n f o \ V a l u e < / K e y > < / D i a g r a m O b j e c t K e y > < D i a g r a m O b j e c t K e y > < K e y > M e a s u r e s \ C o u n t   o f   H o u r s   A v a i l a b l e   ( M i n u t e ) < / K e y > < / D i a g r a m O b j e c t K e y > < D i a g r a m O b j e c t K e y > < K e y > M e a s u r e s \ C o u n t   o f   H o u r s   A v a i l a b l e   ( M i n u t e ) \ T a g I n f o \ F o r m u l a < / K e y > < / D i a g r a m O b j e c t K e y > < D i a g r a m O b j e c t K e y > < K e y > M e a s u r e s \ C o u n t   o f   H o u r s   A v a i l a b l e   ( M i n u t e ) \ T a g I n f o \ V a l u e < / K e y > < / D i a g r a m O b j e c t K e y > < D i a g r a m O b j e c t K e y > < K e y > M e a s u r e s \ C o u n t   o f   H o u r s   A v a i l a b l e < / K e y > < / D i a g r a m O b j e c t K e y > < D i a g r a m O b j e c t K e y > < K e y > M e a s u r e s \ C o u n t   o f   H o u r s   A v a i l a b l e \ T a g I n f o \ F o r m u l a < / K e y > < / D i a g r a m O b j e c t K e y > < D i a g r a m O b j e c t K e y > < K e y > M e a s u r e s \ C o u n t   o f   H o u r s   A v a i l a b l e \ T a g I n f o \ V a l u e < / K e y > < / D i a g r a m O b j e c t K e y > < D i a g r a m O b j e c t K e y > < K e y > M e a s u r e s \ C o u n t   o f   H o u r s   U t i l i z e d < / K e y > < / D i a g r a m O b j e c t K e y > < D i a g r a m O b j e c t K e y > < K e y > M e a s u r e s \ C o u n t   o f   H o u r s   U t i l i z e d \ T a g I n f o \ F o r m u l a < / K e y > < / D i a g r a m O b j e c t K e y > < D i a g r a m O b j e c t K e y > < K e y > M e a s u r e s \ C o u n t   o f   H o u r s   U t i l i z e d \ T a g I n f o \ V a l u e < / K e y > < / D i a g r a m O b j e c t K e y > < D i a g r a m O b j e c t K e y > < K e y > M e a s u r e s \ D i s t i n c t   C o u n t   o f   H o u r s   U t i l i z e d < / K e y > < / D i a g r a m O b j e c t K e y > < D i a g r a m O b j e c t K e y > < K e y > M e a s u r e s \ D i s t i n c t   C o u n t   o f   H o u r s   U t i l i z e d \ T a g I n f o \ F o r m u l a < / K e y > < / D i a g r a m O b j e c t K e y > < D i a g r a m O b j e c t K e y > < K e y > M e a s u r e s \ D i s t i n c t   C o u n t   o f   H o u r s   U t i l i z e d \ T a g I n f o \ V a l u e < / K e y > < / D i a g r a m O b j e c t K e y > < D i a g r a m O b j e c t K e y > < K e y > M e a s u r e s \ S u m   o f   U t i l i s a t i o n < / K e y > < / D i a g r a m O b j e c t K e y > < D i a g r a m O b j e c t K e y > < K e y > M e a s u r e s \ S u m   o f   U t i l i s a t i o n \ T a g I n f o \ F o r m u l a < / K e y > < / D i a g r a m O b j e c t K e y > < D i a g r a m O b j e c t K e y > < K e y > M e a s u r e s \ S u m   o f   U t i l i s a t i o n \ T a g I n f o \ V a l u e < / K e y > < / D i a g r a m O b j e c t K e y > < D i a g r a m O b j e c t K e y > < K e y > M e a s u r e s \ S u m   o f   T o t a l   R e v   P e r   H o u r < / K e y > < / D i a g r a m O b j e c t K e y > < D i a g r a m O b j e c t K e y > < K e y > M e a s u r e s \ S u m   o f   T o t a l   R e v   P e r   H o u r \ T a g I n f o \ F o r m u l a < / K e y > < / D i a g r a m O b j e c t K e y > < D i a g r a m O b j e c t K e y > < K e y > M e a s u r e s \ S u m   o f   T o t a l   R e v   P e r   H o u r \ T a g I n f o \ V a l u e < / K e y > < / D i a g r a m O b j e c t K e y > < D i a g r a m O b j e c t K e y > < K e y > C o l u m n s \ P a y   D a t e < / K e y > < / D i a g r a m O b j e c t K e y > < D i a g r a m O b j e c t K e y > < K e y > C o l u m n s \ E m p l o y e e < / K e y > < / D i a g r a m O b j e c t K e y > < D i a g r a m O b j e c t K e y > < K e y > C o l u m n s \ H o u r s   A v a i l a b l e < / K e y > < / D i a g r a m O b j e c t K e y > < D i a g r a m O b j e c t K e y > < K e y > C o l u m n s \ H o u r s   U t i l i z e d < / K e y > < / D i a g r a m O b j e c t K e y > < D i a g r a m O b j e c t K e y > < K e y > C o l u m n s \ U t i l i s a t i o n < / K e y > < / D i a g r a m O b j e c t K e y > < D i a g r a m O b j e c t K e y > < K e y > C o l u m n s \ S e r v i c e s   R e v   P e r   H o u r < / K e y > < / D i a g r a m O b j e c t K e y > < D i a g r a m O b j e c t K e y > < K e y > C o l u m n s \ P r o d u c t s   R e v   P e r   H o u r < / K e y > < / D i a g r a m O b j e c t K e y > < D i a g r a m O b j e c t K e y > < K e y > C o l u m n s \ T o t a l   R e v   P e r   H o u r < / K e y > < / D i a g r a m O b j e c t K e y > < D i a g r a m O b j e c t K e y > < K e y > C o l u m n s \ P a y   D a t e   ( M o n t h   I n d e x ) < / K e y > < / D i a g r a m O b j e c t K e y > < D i a g r a m O b j e c t K e y > < K e y > C o l u m n s \ P a y   D a t e   ( M o n t h ) < / K e y > < / D i a g r a m O b j e c t K e y > < D i a g r a m O b j e c t K e y > < K e y > C o l u m n s \ H o u r s   A v a i l a b l e   ( D a y   I n d e x ) < / K e y > < / D i a g r a m O b j e c t K e y > < D i a g r a m O b j e c t K e y > < K e y > C o l u m n s \ H o u r s   A v a i l a b l e   ( D a y ) < / K e y > < / D i a g r a m O b j e c t K e y > < D i a g r a m O b j e c t K e y > < K e y > C o l u m n s \ H o u r s   A v a i l a b l e   ( H o u r ) < / K e y > < / D i a g r a m O b j e c t K e y > < D i a g r a m O b j e c t K e y > < K e y > C o l u m n s \ H o u r s   A v a i l a b l e   ( M i n u t e ) < / K e y > < / D i a g r a m O b j e c t K e y > < D i a g r a m O b j e c t K e y > < K e y > C o l u m n s \ H o u r s   U t i l i z e d   ( D a y   I n d e x ) < / K e y > < / D i a g r a m O b j e c t K e y > < D i a g r a m O b j e c t K e y > < K e y > C o l u m n s \ H o u r s   U t i l i z e d   ( D a y ) < / K e y > < / D i a g r a m O b j e c t K e y > < D i a g r a m O b j e c t K e y > < K e y > C o l u m n s \ H o u r s   U t i l i z e d   ( H o u r ) < / K e y > < / D i a g r a m O b j e c t K e y > < D i a g r a m O b j e c t K e y > < K e y > C o l u m n s \ H o u r s   U t i l i z e d   ( M i n u t e ) < / K e y > < / D i a g r a m O b j e c t K e y > < D i a g r a m O b j e c t K e y > < K e y > L i n k s \ & l t ; C o l u m n s \ C o u n t   o f   H o u r s   A v a i l a b l e   ( D a y ) & g t ; - & l t ; M e a s u r e s \ H o u r s   A v a i l a b l e   ( D a y ) & g t ; < / K e y > < / D i a g r a m O b j e c t K e y > < D i a g r a m O b j e c t K e y > < K e y > L i n k s \ & l t ; C o l u m n s \ C o u n t   o f   H o u r s   A v a i l a b l e   ( D a y ) & g t ; - & l t ; M e a s u r e s \ H o u r s   A v a i l a b l e   ( D a y ) & g t ; \ C O L U M N < / K e y > < / D i a g r a m O b j e c t K e y > < D i a g r a m O b j e c t K e y > < K e y > L i n k s \ & l t ; C o l u m n s \ C o u n t   o f   H o u r s   A v a i l a b l e   ( D a y ) & g t ; - & l t ; M e a s u r e s \ H o u r s   A v a i l a b l e   ( D a y ) & g t ; \ M E A S U R E < / K e y > < / D i a g r a m O b j e c t K e y > < D i a g r a m O b j e c t K e y > < K e y > L i n k s \ & l t ; C o l u m n s \ C o u n t   o f   H o u r s   A v a i l a b l e   ( H o u r ) & g t ; - & l t ; M e a s u r e s \ H o u r s   A v a i l a b l e   ( H o u r ) & g t ; < / K e y > < / D i a g r a m O b j e c t K e y > < D i a g r a m O b j e c t K e y > < K e y > L i n k s \ & l t ; C o l u m n s \ C o u n t   o f   H o u r s   A v a i l a b l e   ( H o u r ) & g t ; - & l t ; M e a s u r e s \ H o u r s   A v a i l a b l e   ( H o u r ) & g t ; \ C O L U M N < / K e y > < / D i a g r a m O b j e c t K e y > < D i a g r a m O b j e c t K e y > < K e y > L i n k s \ & l t ; C o l u m n s \ C o u n t   o f   H o u r s   A v a i l a b l e   ( H o u r ) & g t ; - & l t ; M e a s u r e s \ H o u r s   A v a i l a b l e   ( H o u r ) & g t ; \ M E A S U R E < / K e y > < / D i a g r a m O b j e c t K e y > < D i a g r a m O b j e c t K e y > < K e y > L i n k s \ & l t ; C o l u m n s \ C o u n t   o f   H o u r s   A v a i l a b l e   ( M i n u t e ) & g t ; - & l t ; M e a s u r e s \ H o u r s   A v a i l a b l e   ( M i n u t e ) & g t ; < / K e y > < / D i a g r a m O b j e c t K e y > < D i a g r a m O b j e c t K e y > < K e y > L i n k s \ & l t ; C o l u m n s \ C o u n t   o f   H o u r s   A v a i l a b l e   ( M i n u t e ) & g t ; - & l t ; M e a s u r e s \ H o u r s   A v a i l a b l e   ( M i n u t e ) & g t ; \ C O L U M N < / K e y > < / D i a g r a m O b j e c t K e y > < D i a g r a m O b j e c t K e y > < K e y > L i n k s \ & l t ; C o l u m n s \ C o u n t   o f   H o u r s   A v a i l a b l e   ( M i n u t e ) & g t ; - & l t ; M e a s u r e s \ H o u r s   A v a i l a b l e   ( M i n u t e ) & g t ; \ M E A S U R E < / K e y > < / D i a g r a m O b j e c t K e y > < D i a g r a m O b j e c t K e y > < K e y > L i n k s \ & l t ; C o l u m n s \ C o u n t   o f   H o u r s   A v a i l a b l e & g t ; - & l t ; M e a s u r e s \ H o u r s   A v a i l a b l e & g t ; < / K e y > < / D i a g r a m O b j e c t K e y > < D i a g r a m O b j e c t K e y > < K e y > L i n k s \ & l t ; C o l u m n s \ C o u n t   o f   H o u r s   A v a i l a b l e & g t ; - & l t ; M e a s u r e s \ H o u r s   A v a i l a b l e & g t ; \ C O L U M N < / K e y > < / D i a g r a m O b j e c t K e y > < D i a g r a m O b j e c t K e y > < K e y > L i n k s \ & l t ; C o l u m n s \ C o u n t   o f   H o u r s   A v a i l a b l e & g t ; - & l t ; M e a s u r e s \ H o u r s   A v a i l a b l e & g t ; \ M E A S U R E < / K e y > < / D i a g r a m O b j e c t K e y > < D i a g r a m O b j e c t K e y > < K e y > L i n k s \ & l t ; C o l u m n s \ C o u n t   o f   H o u r s   U t i l i z e d & g t ; - & l t ; M e a s u r e s \ H o u r s   U t i l i z e d & g t ; < / K e y > < / D i a g r a m O b j e c t K e y > < D i a g r a m O b j e c t K e y > < K e y > L i n k s \ & l t ; C o l u m n s \ C o u n t   o f   H o u r s   U t i l i z e d & g t ; - & l t ; M e a s u r e s \ H o u r s   U t i l i z e d & g t ; \ C O L U M N < / K e y > < / D i a g r a m O b j e c t K e y > < D i a g r a m O b j e c t K e y > < K e y > L i n k s \ & l t ; C o l u m n s \ C o u n t   o f   H o u r s   U t i l i z e d & g t ; - & l t ; M e a s u r e s \ H o u r s   U t i l i z e d & g t ; \ M E A S U R E < / K e y > < / D i a g r a m O b j e c t K e y > < D i a g r a m O b j e c t K e y > < K e y > L i n k s \ & l t ; C o l u m n s \ D i s t i n c t   C o u n t   o f   H o u r s   U t i l i z e d & g t ; - & l t ; M e a s u r e s \ H o u r s   U t i l i z e d & g t ; < / K e y > < / D i a g r a m O b j e c t K e y > < D i a g r a m O b j e c t K e y > < K e y > L i n k s \ & l t ; C o l u m n s \ D i s t i n c t   C o u n t   o f   H o u r s   U t i l i z e d & g t ; - & l t ; M e a s u r e s \ H o u r s   U t i l i z e d & g t ; \ C O L U M N < / K e y > < / D i a g r a m O b j e c t K e y > < D i a g r a m O b j e c t K e y > < K e y > L i n k s \ & l t ; C o l u m n s \ D i s t i n c t   C o u n t   o f   H o u r s   U t i l i z e d & g t ; - & l t ; M e a s u r e s \ H o u r s   U t i l i z e d & g t ; \ M E A S U R E < / K e y > < / D i a g r a m O b j e c t K e y > < D i a g r a m O b j e c t K e y > < K e y > L i n k s \ & l t ; C o l u m n s \ S u m   o f   U t i l i s a t i o n & g t ; - & l t ; M e a s u r e s \ U t i l i s a t i o n & g t ; < / K e y > < / D i a g r a m O b j e c t K e y > < D i a g r a m O b j e c t K e y > < K e y > L i n k s \ & l t ; C o l u m n s \ S u m   o f   U t i l i s a t i o n & g t ; - & l t ; M e a s u r e s \ U t i l i s a t i o n & g t ; \ C O L U M N < / K e y > < / D i a g r a m O b j e c t K e y > < D i a g r a m O b j e c t K e y > < K e y > L i n k s \ & l t ; C o l u m n s \ S u m   o f   U t i l i s a t i o n & g t ; - & l t ; M e a s u r e s \ U t i l i s a t i o n & g t ; \ M E A S U R E < / K e y > < / D i a g r a m O b j e c t K e y > < D i a g r a m O b j e c t K e y > < K e y > L i n k s \ & l t ; C o l u m n s \ S u m   o f   T o t a l   R e v   P e r   H o u r & g t ; - & l t ; M e a s u r e s \ T o t a l   R e v   P e r   H o u r & g t ; < / K e y > < / D i a g r a m O b j e c t K e y > < D i a g r a m O b j e c t K e y > < K e y > L i n k s \ & l t ; C o l u m n s \ S u m   o f   T o t a l   R e v   P e r   H o u r & g t ; - & l t ; M e a s u r e s \ T o t a l   R e v   P e r   H o u r & g t ; \ C O L U M N < / K e y > < / D i a g r a m O b j e c t K e y > < D i a g r a m O b j e c t K e y > < K e y > L i n k s \ & l t ; C o l u m n s \ S u m   o f   T o t a l   R e v   P e r   H o u r & g t ; - & l t ; M e a s u r e s \ T o t a l   R e v   P e r   H o u r & g t ; \ M E A S U R E 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 H o u r s   A v a i l a b l e   ( D a y ) 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 H o u r s   A v a i l a b l e   ( D a y ) \ T a g I n f o \ F o r m u l a 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 H o u r s   A v a i l a b l e   ( D a y ) \ T a g I n f o \ V a l u e 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 H o u r s   A v a i l a b l e   ( H o u r ) 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 H o u r s   A v a i l a b l e   ( H o u r ) \ T a g I n f o \ F o r m u l a 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 H o u r s   A v a i l a b l e   ( H o u r ) \ T a g I n f o \ V a l u e 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 H o u r s   A v a i l a b l e   ( M i n u t e ) 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 H o u r s   A v a i l a b l e   ( M i n u t e ) \ T a g I n f o \ F o r m u l a 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 H o u r s   A v a i l a b l e   ( M i n u t e ) \ T a g I n f o \ V a l u e 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 H o u r s   A v a i l a b l e 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 H o u r s   A v a i l a b l e \ T a g I n f o \ F o r m u l a 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 H o u r s   A v a i l a b l e \ T a g I n f o \ V a l u e 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 H o u r s   U t i l i z e d 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 H o u r s   U t i l i z e d \ T a g I n f o \ F o r m u l a 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 H o u r s   U t i l i z e d \ T a g I n f o \ V a l u e 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 H o u r s   U t i l i z e d 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 H o u r s   U t i l i z e d \ T a g I n f o \ F o r m u l a 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 H o u r s   U t i l i z e d \ T a g I n f o \ V a l u e 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 U t i l i s a t i o n 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 U t i l i s a t i o n \ T a g I n f o \ F o r m u l a 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 U t i l i s a t i o n \ T a g I n f o \ V a l u e 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 R e v   P e r   H o u r 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 R e v   P e r   H o u r \ T a g I n f o \ F o r m u l a 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 R e v   P e r   H o u r \ T a g I n f o \ V a l u e 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 C o l u m n s \ P a y  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 C o l u m n s \ H o u r s   A v a i l a b l e 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 C o l u m n s \ H o u r s   U t i l i z e d 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 C o l u m n s \ U t i l i s a t i o n 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 C o l u m n s \ S e r v i c e s   R e v   P e r   H o u r 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  R e v   P e r   H o u r 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 R e v   P e r   H o u r 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  D a t e   ( M o n t h   I n d e x ) 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  D a t e   ( M o n t h ) 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 C o l u m n s \ H o u r s   A v a i l a b l e   ( D a y   I n d e x ) 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 C o l u m n s \ H o u r s   A v a i l a b l e   ( D a y ) 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 C o l u m n s \ H o u r s   A v a i l a b l e   ( H o u r ) 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 C o l u m n s \ H o u r s   A v a i l a b l e   ( M i n u t e ) 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 C o l u m n s \ H o u r s   U t i l i z e d   ( D a y   I n d e x ) 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 C o l u m n s \ H o u r s   U t i l i z e d   ( D a y ) 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 C o l u m n s \ H o u r s   U t i l i z e d   ( H o u r ) 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 C o l u m n s \ H o u r s   U t i l i z e d   ( M i n u t e ) 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 H o u r s   A v a i l a b l e   ( D a y ) & g t ; - & l t ; M e a s u r e s \ H o u r s   A v a i l a b l e   ( D a y ) & g t ; 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 H o u r s   A v a i l a b l e   ( D a y ) & g t ; - & l t ; M e a s u r e s \ H o u r s   A v a i l a b l e   ( D a y ) & g t ; \ C O L U M N 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 H o u r s   A v a i l a b l e   ( D a y ) & g t ; - & l t ; M e a s u r e s \ H o u r s   A v a i l a b l e   ( D a y ) & g t ; \ M E A S U R E 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 H o u r s   A v a i l a b l e   ( H o u r ) & g t ; - & l t ; M e a s u r e s \ H o u r s   A v a i l a b l e   ( H o u r ) & g t ; 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 H o u r s   A v a i l a b l e   ( H o u r ) & g t ; - & l t ; M e a s u r e s \ H o u r s   A v a i l a b l e   ( H o u r ) & g t ; \ C O L U M N 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 H o u r s   A v a i l a b l e   ( H o u r ) & g t ; - & l t ; M e a s u r e s \ H o u r s   A v a i l a b l e   ( H o u r ) & g t ; \ M E A S U R E 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 H o u r s   A v a i l a b l e   ( M i n u t e ) & g t ; - & l t ; M e a s u r e s \ H o u r s   A v a i l a b l e   ( M i n u t e ) & g t ; 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 H o u r s   A v a i l a b l e   ( M i n u t e ) & g t ; - & l t ; M e a s u r e s \ H o u r s   A v a i l a b l e   ( M i n u t e ) & g t ; \ C O L U M N 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 H o u r s   A v a i l a b l e   ( M i n u t e ) & g t ; - & l t ; M e a s u r e s \ H o u r s   A v a i l a b l e   ( M i n u t e ) & g t ; \ M E A S U R E 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 H o u r s   A v a i l a b l e & g t ; - & l t ; M e a s u r e s \ H o u r s   A v a i l a b l e & g t ; 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 H o u r s   A v a i l a b l e & g t ; - & l t ; M e a s u r e s \ H o u r s   A v a i l a b l e & g t ; \ C O L U M N 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 H o u r s   A v a i l a b l e & g t ; - & l t ; M e a s u r e s \ H o u r s   A v a i l a b l e & g t ; \ M E A S U R E 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 H o u r s   U t i l i z e d & g t ; - & l t ; M e a s u r e s \ H o u r s   U t i l i z e d & g t ; 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 H o u r s   U t i l i z e d & g t ; - & l t ; M e a s u r e s \ H o u r s   U t i l i z e d & g t ; \ C O L U M N 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 H o u r s   U t i l i z e d & g t ; - & l t ; M e a s u r e s \ H o u r s   U t i l i z e d & g t ; \ M E A S U R E 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 H o u r s   U t i l i z e d & g t ; - & l t ; M e a s u r e s \ H o u r s   U t i l i z e d & g t ; 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 H o u r s   U t i l i z e d & g t ; - & l t ; M e a s u r e s \ H o u r s   U t i l i z e d & g t ; \ C O L U M N 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 H o u r s   U t i l i z e d & g t ; - & l t ; M e a s u r e s \ H o u r s   U t i l i z e d & g t ; \ M E A S U R E 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 U t i l i s a t i o n & g t ; - & l t ; M e a s u r e s \ U t i l i s a t i o n & g t ; 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 U t i l i s a t i o n & g t ; - & l t ; M e a s u r e s \ U t i l i s a t i o n & g t ; \ C O L U M N 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 U t i l i s a t i o n & g t ; - & l t ; M e a s u r e s \ U t i l i s a t i o n & g t ; \ M E A S U R E 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 R e v   P e r   H o u r & g t ; - & l t ; M e a s u r e s \ T o t a l   R e v   P e r   H o u r & g t ; 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 R e v   P e r   H o u r & g t ; - & l t ; M e a s u r e s \ T o t a l   R e v   P e r   H o u r & g t ; \ C O L U M N 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 R e v   P e r   H o u r & g t ; - & l t ; M e a s u r e s \ T o t a l   R e v   P e r   H o u r & g t ; \ M E A S U R E 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 S t a f f _ P e r f o r m a n c e _ O v e r v i e w 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 S t a f f _ P e r f o r m a n c e _ O v e r v i e w 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 C l i e n t   S t a f f   V i s i t s   # < / K e y > < / D i a g r a m O b j e c t K e y > < D i a g r a m O b j e c t K e y > < K e y > M e a s u r e s \ S u m   o f   C l i e n t   S t a f f   V i s i t s   # \ T a g I n f o \ F o r m u l a < / K e y > < / D i a g r a m O b j e c t K e y > < D i a g r a m O b j e c t K e y > < K e y > M e a s u r e s \ S u m   o f   C l i e n t   S t a f f   V i s i t s   # \ T a g I n f o \ V a l u e < / K e y > < / D i a g r a m O b j e c t K e y > < D i a g r a m O b j e c t K e y > < K e y > M e a s u r e s \ S u m   o f   C l i e n t   S t a f f   V i s i t s   N e w < / K e y > < / D i a g r a m O b j e c t K e y > < D i a g r a m O b j e c t K e y > < K e y > M e a s u r e s \ S u m   o f   C l i e n t   S t a f f   V i s i t s   N e w \ T a g I n f o \ F o r m u l a < / K e y > < / D i a g r a m O b j e c t K e y > < D i a g r a m O b j e c t K e y > < K e y > M e a s u r e s \ S u m   o f   C l i e n t   S t a f f   V i s i t s   N e w \ T a g I n f o \ V a l u e < / K e y > < / D i a g r a m O b j e c t K e y > < D i a g r a m O b j e c t K e y > < K e y > M e a s u r e s \ S u m   o f   C l i e n t   S t a f f   V i s i t s   R Q s < / K e y > < / D i a g r a m O b j e c t K e y > < D i a g r a m O b j e c t K e y > < K e y > M e a s u r e s \ S u m   o f   C l i e n t   S t a f f   V i s i t s   R Q s \ T a g I n f o \ F o r m u l a < / K e y > < / D i a g r a m O b j e c t K e y > < D i a g r a m O b j e c t K e y > < K e y > M e a s u r e s \ S u m   o f   C l i e n t   S t a f f   V i s i t s   R Q s \ T a g I n f o \ V a l u e < / K e y > < / D i a g r a m O b j e c t K e y > < D i a g r a m O b j e c t K e y > < K e y > M e a s u r e s \ S u m   o f   C l i e n t   S t a f f   V i s i t s   R a t < / K e y > < / D i a g r a m O b j e c t K e y > < D i a g r a m O b j e c t K e y > < K e y > M e a s u r e s \ S u m   o f   C l i e n t   S t a f f   V i s i t s   R a t \ T a g I n f o \ F o r m u l a < / K e y > < / D i a g r a m O b j e c t K e y > < D i a g r a m O b j e c t K e y > < K e y > M e a s u r e s \ S u m   o f   C l i e n t   S t a f f   V i s i t s   R a t \ T a g I n f o \ V a l u e < / K e y > < / D i a g r a m O b j e c t K e y > < D i a g r a m O b j e c t K e y > < K e y > M e a s u r e s \ S u m   o f   S e r v i c e s   T o t a l < / K e y > < / D i a g r a m O b j e c t K e y > < D i a g r a m O b j e c t K e y > < K e y > M e a s u r e s \ S u m   o f   S e r v i c e s   T o t a l \ T a g I n f o \ F o r m u l a < / K e y > < / D i a g r a m O b j e c t K e y > < D i a g r a m O b j e c t K e y > < K e y > M e a s u r e s \ S u m   o f   S e r v i c e s   T o t a l \ T a g I n f o \ V a l u e < / K e y > < / D i a g r a m O b j e c t K e y > < D i a g r a m O b j e c t K e y > < K e y > M e a s u r e s \ S u m   o f   P r o d u c t s   T o t a l < / K e y > < / D i a g r a m O b j e c t K e y > < D i a g r a m O b j e c t K e y > < K e y > M e a s u r e s \ S u m   o f   P r o d u c t s   T o t a l \ T a g I n f o \ F o r m u l a < / K e y > < / D i a g r a m O b j e c t K e y > < D i a g r a m O b j e c t K e y > < K e y > M e a s u r e s \ S u m   o f   P r o d u c t s   T o t a l \ T a g I n f o \ V a l u e < / K e y > < / D i a g r a m O b j e c t K e y > < D i a g r a m O b j e c t K e y > < K e y > M e a s u r e s \ S u m   o f   A v g .   S p e n d   P e r   C l i e n t   T o t a l < / K e y > < / D i a g r a m O b j e c t K e y > < D i a g r a m O b j e c t K e y > < K e y > M e a s u r e s \ S u m   o f   A v g .   S p e n d   P e r   C l i e n t   T o t a l \ T a g I n f o \ F o r m u l a < / K e y > < / D i a g r a m O b j e c t K e y > < D i a g r a m O b j e c t K e y > < K e y > M e a s u r e s \ S u m   o f   A v g .   S p e n d   P e r   C l i e n t   T o t a l \ T a g I n f o \ V a l u e < / K e y > < / D i a g r a m O b j e c t K e y > < D i a g r a m O b j e c t K e y > < K e y > C o l u m n s \ P a y   D a t e < / K e y > < / D i a g r a m O b j e c t K e y > < D i a g r a m O b j e c t K e y > < K e y > C o l u m n s \ E m p l o y e e < / K e y > < / D i a g r a m O b j e c t K e y > < D i a g r a m O b j e c t K e y > < K e y > C o l u m n s \ C l i e n t   S t a f f   V i s i t s   # < / K e y > < / D i a g r a m O b j e c t K e y > < D i a g r a m O b j e c t K e y > < K e y > C o l u m n s \ C l i e n t   S t a f f   V i s i t s   N e w < / K e y > < / D i a g r a m O b j e c t K e y > < D i a g r a m O b j e c t K e y > < K e y > C o l u m n s \ C l i e n t   S t a f f   V i s i t s   R Q s < / K e y > < / D i a g r a m O b j e c t K e y > < D i a g r a m O b j e c t K e y > < K e y > C o l u m n s \ C l i e n t   S t a f f   V i s i t s   R a t < / K e y > < / D i a g r a m O b j e c t K e y > < D i a g r a m O b j e c t K e y > < K e y > C o l u m n s \ S e r v i c e s   N e t < / K e y > < / D i a g r a m O b j e c t K e y > < D i a g r a m O b j e c t K e y > < K e y > C o l u m n s \ S e r v i c e s   T o t a l < / K e y > < / D i a g r a m O b j e c t K e y > < D i a g r a m O b j e c t K e y > < K e y > C o l u m n s \ P r o d u c t s   N e t < / K e y > < / D i a g r a m O b j e c t K e y > < D i a g r a m O b j e c t K e y > < K e y > C o l u m n s \ P r o d u c t s   T o t a l < / K e y > < / D i a g r a m O b j e c t K e y > < D i a g r a m O b j e c t K e y > < K e y > C o l u m n s \ T o t a l   N e t < / K e y > < / D i a g r a m O b j e c t K e y > < D i a g r a m O b j e c t K e y > < K e y > C o l u m n s \ T o t a l   T o t a l < / K e y > < / D i a g r a m O b j e c t K e y > < D i a g r a m O b j e c t K e y > < K e y > C o l u m n s \ A v g .   S p e n d   P e r   C l i e n t   N e t < / K e y > < / D i a g r a m O b j e c t K e y > < D i a g r a m O b j e c t K e y > < K e y > C o l u m n s \ A v g .   S p e n d   P e r   C l i e n t   T o t a l < / K e y > < / D i a g r a m O b j e c t K e y > < D i a g r a m O b j e c t K e y > < K e y > C o l u m n s \ P a y   D a t e   ( M o n t h   I n d e x ) < / K e y > < / D i a g r a m O b j e c t K e y > < D i a g r a m O b j e c t K e y > < K e y > C o l u m n s \ P a y   D a t e   ( M o n t h ) < / K e y > < / D i a g r a m O b j e c t K e y > < D i a g r a m O b j e c t K e y > < K e y > L i n k s \ & l t ; C o l u m n s \ S u m   o f   C l i e n t   S t a f f   V i s i t s   # & g t ; - & l t ; M e a s u r e s \ C l i e n t   S t a f f   V i s i t s   # & g t ; < / K e y > < / D i a g r a m O b j e c t K e y > < D i a g r a m O b j e c t K e y > < K e y > L i n k s \ & l t ; C o l u m n s \ S u m   o f   C l i e n t   S t a f f   V i s i t s   # & g t ; - & l t ; M e a s u r e s \ C l i e n t   S t a f f   V i s i t s   # & g t ; \ C O L U M N < / K e y > < / D i a g r a m O b j e c t K e y > < D i a g r a m O b j e c t K e y > < K e y > L i n k s \ & l t ; C o l u m n s \ S u m   o f   C l i e n t   S t a f f   V i s i t s   # & g t ; - & l t ; M e a s u r e s \ C l i e n t   S t a f f   V i s i t s   # & g t ; \ M E A S U R E < / K e y > < / D i a g r a m O b j e c t K e y > < D i a g r a m O b j e c t K e y > < K e y > L i n k s \ & l t ; C o l u m n s \ S u m   o f   C l i e n t   S t a f f   V i s i t s   N e w & g t ; - & l t ; M e a s u r e s \ C l i e n t   S t a f f   V i s i t s   N e w & g t ; < / K e y > < / D i a g r a m O b j e c t K e y > < D i a g r a m O b j e c t K e y > < K e y > L i n k s \ & l t ; C o l u m n s \ S u m   o f   C l i e n t   S t a f f   V i s i t s   N e w & g t ; - & l t ; M e a s u r e s \ C l i e n t   S t a f f   V i s i t s   N e w & g t ; \ C O L U M N < / K e y > < / D i a g r a m O b j e c t K e y > < D i a g r a m O b j e c t K e y > < K e y > L i n k s \ & l t ; C o l u m n s \ S u m   o f   C l i e n t   S t a f f   V i s i t s   N e w & g t ; - & l t ; M e a s u r e s \ C l i e n t   S t a f f   V i s i t s   N e w & g t ; \ M E A S U R E < / K e y > < / D i a g r a m O b j e c t K e y > < D i a g r a m O b j e c t K e y > < K e y > L i n k s \ & l t ; C o l u m n s \ S u m   o f   C l i e n t   S t a f f   V i s i t s   R Q s & g t ; - & l t ; M e a s u r e s \ C l i e n t   S t a f f   V i s i t s   R Q s & g t ; < / K e y > < / D i a g r a m O b j e c t K e y > < D i a g r a m O b j e c t K e y > < K e y > L i n k s \ & l t ; C o l u m n s \ S u m   o f   C l i e n t   S t a f f   V i s i t s   R Q s & g t ; - & l t ; M e a s u r e s \ C l i e n t   S t a f f   V i s i t s   R Q s & g t ; \ C O L U M N < / K e y > < / D i a g r a m O b j e c t K e y > < D i a g r a m O b j e c t K e y > < K e y > L i n k s \ & l t ; C o l u m n s \ S u m   o f   C l i e n t   S t a f f   V i s i t s   R Q s & g t ; - & l t ; M e a s u r e s \ C l i e n t   S t a f f   V i s i t s   R Q s & g t ; \ M E A S U R E < / K e y > < / D i a g r a m O b j e c t K e y > < D i a g r a m O b j e c t K e y > < K e y > L i n k s \ & l t ; C o l u m n s \ S u m   o f   C l i e n t   S t a f f   V i s i t s   R a t & g t ; - & l t ; M e a s u r e s \ C l i e n t   S t a f f   V i s i t s   R a t & g t ; < / K e y > < / D i a g r a m O b j e c t K e y > < D i a g r a m O b j e c t K e y > < K e y > L i n k s \ & l t ; C o l u m n s \ S u m   o f   C l i e n t   S t a f f   V i s i t s   R a t & g t ; - & l t ; M e a s u r e s \ C l i e n t   S t a f f   V i s i t s   R a t & g t ; \ C O L U M N < / K e y > < / D i a g r a m O b j e c t K e y > < D i a g r a m O b j e c t K e y > < K e y > L i n k s \ & l t ; C o l u m n s \ S u m   o f   C l i e n t   S t a f f   V i s i t s   R a t & g t ; - & l t ; M e a s u r e s \ C l i e n t   S t a f f   V i s i t s   R a t & g t ; \ M E A S U R E < / K e y > < / D i a g r a m O b j e c t K e y > < D i a g r a m O b j e c t K e y > < K e y > L i n k s \ & l t ; C o l u m n s \ S u m   o f   S e r v i c e s   T o t a l & g t ; - & l t ; M e a s u r e s \ S e r v i c e s   T o t a l & g t ; < / K e y > < / D i a g r a m O b j e c t K e y > < D i a g r a m O b j e c t K e y > < K e y > L i n k s \ & l t ; C o l u m n s \ S u m   o f   S e r v i c e s   T o t a l & g t ; - & l t ; M e a s u r e s \ S e r v i c e s   T o t a l & g t ; \ C O L U M N < / K e y > < / D i a g r a m O b j e c t K e y > < D i a g r a m O b j e c t K e y > < K e y > L i n k s \ & l t ; C o l u m n s \ S u m   o f   S e r v i c e s   T o t a l & g t ; - & l t ; M e a s u r e s \ S e r v i c e s   T o t a l & g t ; \ M E A S U R E < / K e y > < / D i a g r a m O b j e c t K e y > < D i a g r a m O b j e c t K e y > < K e y > L i n k s \ & l t ; C o l u m n s \ S u m   o f   P r o d u c t s   T o t a l & g t ; - & l t ; M e a s u r e s \ P r o d u c t s   T o t a l & g t ; < / K e y > < / D i a g r a m O b j e c t K e y > < D i a g r a m O b j e c t K e y > < K e y > L i n k s \ & l t ; C o l u m n s \ S u m   o f   P r o d u c t s   T o t a l & g t ; - & l t ; M e a s u r e s \ P r o d u c t s   T o t a l & g t ; \ C O L U M N < / K e y > < / D i a g r a m O b j e c t K e y > < D i a g r a m O b j e c t K e y > < K e y > L i n k s \ & l t ; C o l u m n s \ S u m   o f   P r o d u c t s   T o t a l & g t ; - & l t ; M e a s u r e s \ P r o d u c t s   T o t a l & g t ; \ M E A S U R E < / K e y > < / D i a g r a m O b j e c t K e y > < D i a g r a m O b j e c t K e y > < K e y > L i n k s \ & l t ; C o l u m n s \ S u m   o f   A v g .   S p e n d   P e r   C l i e n t   T o t a l & g t ; - & l t ; M e a s u r e s \ A v g .   S p e n d   P e r   C l i e n t   T o t a l & g t ; < / K e y > < / D i a g r a m O b j e c t K e y > < D i a g r a m O b j e c t K e y > < K e y > L i n k s \ & l t ; C o l u m n s \ S u m   o f   A v g .   S p e n d   P e r   C l i e n t   T o t a l & g t ; - & l t ; M e a s u r e s \ A v g .   S p e n d   P e r   C l i e n t   T o t a l & g t ; \ C O L U M N < / K e y > < / D i a g r a m O b j e c t K e y > < D i a g r a m O b j e c t K e y > < K e y > L i n k s \ & l t ; C o l u m n s \ S u m   o f   A v g .   S p e n d   P e r   C l i e n t   T o t a l & g t ; - & l t ; M e a s u r e s \ A v g .   S p e n d   P e r   C l i e n t  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 6 < / F o c u s C o l u m n > < S e l e c t i o n E n d C o l u m n > 6 < / S e l e c t i o n E n d C o l u m n > < S e l e c t i o n S t a r t C o l u m n > 6 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 C l i e n t   S t a f f   V i s i t s   # 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 C l i e n t   S t a f f   V i s i t s   # \ T a g I n f o \ F o r m u l a 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 C l i e n t   S t a f f   V i s i t s   # \ T a g I n f o \ V a l u e 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 C l i e n t   S t a f f   V i s i t s   N e w 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 C l i e n t   S t a f f   V i s i t s   N e w \ T a g I n f o \ F o r m u l a 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 C l i e n t   S t a f f   V i s i t s   N e w \ T a g I n f o \ V a l u e 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 C l i e n t   S t a f f   V i s i t s   R Q s 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 C l i e n t   S t a f f   V i s i t s   R Q s \ T a g I n f o \ F o r m u l a 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 C l i e n t   S t a f f   V i s i t s   R Q s \ T a g I n f o \ V a l u e 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 C l i e n t   S t a f f   V i s i t s   R a t 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 C l i e n t   S t a f f   V i s i t s   R a t \ T a g I n f o \ F o r m u l a 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 C l i e n t   S t a f f   V i s i t s   R a t \ T a g I n f o \ V a l u e 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 S e r v i c e s   T o t a l 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 S e r v i c e s 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 S e r v i c e s 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 P r o d u c t s   T o t a l 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 P r o d u c t s 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 P r o d u c t s 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 A v g .   S p e n d   P e r   C l i e n t   T o t a l 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 A v g .   S p e n d   P e r   C l i e n t 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 A v g .   S p e n d   P e r   C l i e n t 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 C o l u m n s \ P a y  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  S t a f f   V i s i t s   # 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  S t a f f   V i s i t s   N e w 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  S t a f f   V i s i t s   R Q s 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  S t a f f   V i s i t s   R a t 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 C o l u m n s \ S e r v i c e s   N e t 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 C o l u m n s \ S e r v i c e s   T o t a l 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  N e t 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 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 N e t 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 T o t a l 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 C o l u m n s \ A v g .   S p e n d   P e r   C l i e n t   N e t 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 C o l u m n s \ A v g .   S p e n d   P e r   C l i e n t   T o t a l 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  D a t e   ( M o n t h   I n d e x ) 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  D a t e   ( M o n t h ) 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 C l i e n t   S t a f f   V i s i t s   # & g t ; - & l t ; M e a s u r e s \ C l i e n t   S t a f f   V i s i t s   # & g t ; 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 C l i e n t   S t a f f   V i s i t s   # & g t ; - & l t ; M e a s u r e s \ C l i e n t   S t a f f   V i s i t s   # & g t ; \ C O L U M N 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 C l i e n t   S t a f f   V i s i t s   # & g t ; - & l t ; M e a s u r e s \ C l i e n t   S t a f f   V i s i t s   # & g t ; \ M E A S U R E 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 C l i e n t   S t a f f   V i s i t s   N e w & g t ; - & l t ; M e a s u r e s \ C l i e n t   S t a f f   V i s i t s   N e w & g t ; 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 C l i e n t   S t a f f   V i s i t s   N e w & g t ; - & l t ; M e a s u r e s \ C l i e n t   S t a f f   V i s i t s   N e w & g t ; \ C O L U M N 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 C l i e n t   S t a f f   V i s i t s   N e w & g t ; - & l t ; M e a s u r e s \ C l i e n t   S t a f f   V i s i t s   N e w & g t ; \ M E A S U R E 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 C l i e n t   S t a f f   V i s i t s   R Q s & g t ; - & l t ; M e a s u r e s \ C l i e n t   S t a f f   V i s i t s   R Q s & g t ; 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 C l i e n t   S t a f f   V i s i t s   R Q s & g t ; - & l t ; M e a s u r e s \ C l i e n t   S t a f f   V i s i t s   R Q s & g t ; \ C O L U M N 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 C l i e n t   S t a f f   V i s i t s   R Q s & g t ; - & l t ; M e a s u r e s \ C l i e n t   S t a f f   V i s i t s   R Q s & g t ; \ M E A S U R E 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 C l i e n t   S t a f f   V i s i t s   R a t & g t ; - & l t ; M e a s u r e s \ C l i e n t   S t a f f   V i s i t s   R a t & g t ; 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 C l i e n t   S t a f f   V i s i t s   R a t & g t ; - & l t ; M e a s u r e s \ C l i e n t   S t a f f   V i s i t s   R a t & g t ; \ C O L U M N 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 C l i e n t   S t a f f   V i s i t s   R a t & g t ; - & l t ; M e a s u r e s \ C l i e n t   S t a f f   V i s i t s   R a t & g t ; \ M E A S U R E 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 S e r v i c e s   T o t a l & g t ; - & l t ; M e a s u r e s \ S e r v i c e s 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 S e r v i c e s   T o t a l & g t ; - & l t ; M e a s u r e s \ S e r v i c e s 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 S e r v i c e s   T o t a l & g t ; - & l t ; M e a s u r e s \ S e r v i c e s  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 P r o d u c t s   T o t a l & g t ; - & l t ; M e a s u r e s \ P r o d u c t s 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 P r o d u c t s   T o t a l & g t ; - & l t ; M e a s u r e s \ P r o d u c t s 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 P r o d u c t s   T o t a l & g t ; - & l t ; M e a s u r e s \ P r o d u c t s  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 A v g .   S p e n d   P e r   C l i e n t   T o t a l & g t ; - & l t ; M e a s u r e s \ A v g .   S p e n d   P e r   C l i e n t 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 A v g .   S p e n d   P e r   C l i e n t   T o t a l & g t ; - & l t ; M e a s u r e s \ A v g .   S p e n d   P e r   C l i e n t 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 A v g .   S p e n d   P e r   C l i e n t   T o t a l & g t ; - & l t ; M e a s u r e s \ A v g .   S p e n d   P e r   C l i e n t  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 P e r f o r m a n c e _ S t a t s 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 P e r f o r m a n c e _ S t a t s 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 C l i e n t   V i s i t s 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 V i s i t   R e v e n u e   ( I n c l   T A X ) 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 C o l u m n s \ V i s i t s   i n c l .   P r o d u c t   S a l e s   ( C a r e   F a c t o r ) 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 C o l u m n s \ V i s i t s   i n c l .   M u l t i p l e   S e r v i c e s 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 C o l u m n s \ C l i e n t s   P r e b o o k e d   f o r   N e x t   A p p t 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 S h o w s 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 C o l u m n s \ C l i e n t s   V i s i t i n g   M o r e   T h a n   O n c e 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  C l i e n t s 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 O n l i n e   B o o k i n g s 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 f r o m   O n l i n e   B o o k i n g s 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 B o o k i n g 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 N e w   C l i e n t s 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 c l i e n t s   c o n t a c t e d 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 c l i e n t s   r e b o o k i n g 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  o f   c l i e n t s   r e b o o k i n g 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 C o l u m n s \ P e a k   T i m e s   a n d   D a y s 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  U t i l i s a t i o n 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 S t a f f _ P e r f o r m a n c e _ T r a c k e r 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 S t a f f _ P e r f o r m a n c e _ T r a c k e r 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 C o l u m n s \ U t i l i s a t i o n 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 C o l u m n s \ R e b o o k e d 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 C o l u m n s \ C a r e  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 C o l u m n s \ S e r v i c e s  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 C o l u m n s \ S e r v i c e s 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 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 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 C o l u m n s \ A v g .   B i l l  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 C o l u m n s \ A v g .   B i l l 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 S t a f f _ T i p s 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 S t a f f _ T i p s 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 S t a f f _ U t i l i z a t i o n 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 S t a f f _ U t i l i z a t i o n 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 C o l u m n s \ H o u r s   A v a i l a b l e 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 C o l u m n s \ H o u r s   U t i l i z e d 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 C o l u m n s \ U t i l i s a t i o n 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 C o l u m n s \ S e r v i c e s   R e v   P e r   H o u r 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  R e v   P e r   H o u r 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 R e v   P e r   H o u r 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 C o l u m n s \ H o u r s   A v a i l a b l e   ( D a y 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 C o l u m n s \ H o u r s   A v a i l a b l e   ( D a y ) 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 C o l u m n s \ H o u r s   A v a i l a b l e   ( H o u r ) 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 C o l u m n s \ H o u r s   A v a i l a b l e   ( M i n u t e ) 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 C o l u m n s \ H o u r s   U t i l i z e d   ( D a y 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 C o l u m n s \ H o u r s   U t i l i z e d   ( D a y ) 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 C o l u m n s \ H o u r s   U t i l i z e d   ( H o u r ) 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 C o l u m n s \ H o u r s   U t i l i z e d   ( M i n u t e ) 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 S t a f f _ P e r f o r m a n c e _ O v e r v i e w 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 S t a f f _ P e r f o r m a n c e _ O v e r v i e w 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  S t a f f   V i s i t s  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  S t a f f   V i s i t s 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  S t a f f   V i s i t s   R Q s 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  S t a f f   V i s i t s   R a t 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 C o l u m n s \ S e r v i c e s  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 C o l u m n s \ S e r v i c e s 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 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 C o l u m n s \ A v g .   S p e n d   P e r   C l i e n t  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 C o l u m n s \ A v g .   S p e n d   P e r   C l i e n t 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S t a f f _ P e r f o r m a n c e _ O v e r v i e w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e r f o r m a n c e _ S t a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 1 4 7 < / i n t > < / v a l u e > < / i t e m > < i t e m > < k e y > < s t r i n g > N u m b e r   o f   C l i e n t   V i s i t s < / s t r i n g > < / k e y > < v a l u e > < i n t > 3 4 5 < / i n t > < / v a l u e > < / i t e m > < i t e m > < k e y > < s t r i n g > A v e r a g e   V i s i t   R e v e n u e   ( I n c l   T A X ) < / s t r i n g > < / k e y > < v a l u e > < i n t > 4 5 5 < / i n t > < / v a l u e > < / i t e m > < i t e m > < k e y > < s t r i n g > V i s i t s   i n c l .   P r o d u c t   S a l e s   ( C a r e   F a c t o r ) < / s t r i n g > < / k e y > < v a l u e > < i n t > 5 2 2 < / i n t > < / v a l u e > < / i t e m > < i t e m > < k e y > < s t r i n g > V i s i t s   i n c l .   M u l t i p l e   S e r v i c e s < / s t r i n g > < / k e y > < v a l u e > < i n t > 4 0 4 < / i n t > < / v a l u e > < / i t e m > < i t e m > < k e y > < s t r i n g > C l i e n t s   P r e b o o k e d   f o r   N e x t   A p p t < / s t r i n g > < / k e y > < v a l u e > < i n t > 4 5 7 < / i n t > < / v a l u e > < / i t e m > < i t e m > < k e y > < s t r i n g > N o   S h o w s < / s t r i n g > < / k e y > < v a l u e > < i n t > 1 8 4 < / i n t > < / v a l u e > < / i t e m > < i t e m > < k e y > < s t r i n g > C l i e n t s   V i s i t i n g   M o r e   T h a n   O n c e < / s t r i n g > < / k e y > < v a l u e > < i n t > 4 5 6 < / i n t > < / v a l u e > < / i t e m > < i t e m > < k e y > < s t r i n g > N e w   C l i e n t s < / s t r i n g > < / k e y > < v a l u e > < i n t > 2 0 8 < / i n t > < / v a l u e > < / i t e m > < i t e m > < k e y > < s t r i n g > N u m b e r   o f   O n l i n e   B o o k i n g s < / s t r i n g > < / k e y > < v a l u e > < i n t > 4 0 1 < / i n t > < / v a l u e > < / i t e m > < i t e m > < k e y > < s t r i n g > R e v e n u e   f r o m   O n l i n e   B o o k i n g s < / s t r i n g > < / k e y > < v a l u e > < i n t > 4 4 1 < / i n t > < / v a l u e > < / i t e m > < i t e m > < k e y > < s t r i n g > A v e r a g e   B o o k i n g   R e v e n u e < / s t r i n g > < / k e y > < v a l u e > < i n t > 3 7 9 < / i n t > < / v a l u e > < / i t e m > < i t e m > < k e y > < s t r i n g > N u m b e r   o f   N e w   C l i e n t s < / s t r i n g > < / k e y > < v a l u e > < i n t > 3 4 7 < / i n t > < / v a l u e > < / i t e m > < i t e m > < k e y > < s t r i n g > N u m b e r   o f   c l i e n t s   c o n t a c t e d < / s t r i n g > < / k e y > < v a l u e > < i n t > 4 1 2 < / i n t > < / v a l u e > < / i t e m > < i t e m > < k e y > < s t r i n g > N u m b e r   o f   c l i e n t s   r e b o o k i n g < / s t r i n g > < / k e y > < v a l u e > < i n t > 4 1 3 < / i n t > < / v a l u e > < / i t e m > < i t e m > < k e y > < s t r i n g > V a l u e   o f   c l i e n t s   r e b o o k i n g < / s t r i n g > < / k e y > < v a l u e > < i n t > 3 8 0 < / i n t > < / v a l u e > < / i t e m > < i t e m > < k e y > < s t r i n g > P e a k   T i m e s   a n d   D a y s < / s t r i n g > < / k e y > < v a l u e > < i n t > 3 1 8 < / i n t > < / v a l u e > < / i t e m > < i t e m > < k e y > < s t r i n g > S t a f f   U t i l i s a t i o n < / s t r i n g > < / k e y > < v a l u e > < i n t > 2 5 1 < / i n t > < / v a l u e > < / i t e m > < i t e m > < k e y > < s t r i n g > M o n t h   ( M o n t h   I n d e x ) < / s t r i n g > < / k e y > < v a l u e > < i n t > 3 3 1 < / i n t > < / v a l u e > < / i t e m > < i t e m > < k e y > < s t r i n g > M o n t h   ( M o n t h ) < / s t r i n g > < / k e y > < v a l u e > < i n t > 2 5 6 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 N u m b e r   o f   C l i e n t   V i s i t s < / s t r i n g > < / k e y > < v a l u e > < i n t > 1 < / i n t > < / v a l u e > < / i t e m > < i t e m > < k e y > < s t r i n g > A v e r a g e   V i s i t   R e v e n u e   ( I n c l   T A X ) < / s t r i n g > < / k e y > < v a l u e > < i n t > 2 < / i n t > < / v a l u e > < / i t e m > < i t e m > < k e y > < s t r i n g > V i s i t s   i n c l .   P r o d u c t   S a l e s   ( C a r e   F a c t o r ) < / s t r i n g > < / k e y > < v a l u e > < i n t > 3 < / i n t > < / v a l u e > < / i t e m > < i t e m > < k e y > < s t r i n g > V i s i t s   i n c l .   M u l t i p l e   S e r v i c e s < / s t r i n g > < / k e y > < v a l u e > < i n t > 4 < / i n t > < / v a l u e > < / i t e m > < i t e m > < k e y > < s t r i n g > C l i e n t s   P r e b o o k e d   f o r   N e x t   A p p t < / s t r i n g > < / k e y > < v a l u e > < i n t > 5 < / i n t > < / v a l u e > < / i t e m > < i t e m > < k e y > < s t r i n g > N o   S h o w s < / s t r i n g > < / k e y > < v a l u e > < i n t > 6 < / i n t > < / v a l u e > < / i t e m > < i t e m > < k e y > < s t r i n g > C l i e n t s   V i s i t i n g   M o r e   T h a n   O n c e < / s t r i n g > < / k e y > < v a l u e > < i n t > 7 < / i n t > < / v a l u e > < / i t e m > < i t e m > < k e y > < s t r i n g > N e w   C l i e n t s < / s t r i n g > < / k e y > < v a l u e > < i n t > 8 < / i n t > < / v a l u e > < / i t e m > < i t e m > < k e y > < s t r i n g > N u m b e r   o f   O n l i n e   B o o k i n g s < / s t r i n g > < / k e y > < v a l u e > < i n t > 9 < / i n t > < / v a l u e > < / i t e m > < i t e m > < k e y > < s t r i n g > R e v e n u e   f r o m   O n l i n e   B o o k i n g s < / s t r i n g > < / k e y > < v a l u e > < i n t > 1 0 < / i n t > < / v a l u e > < / i t e m > < i t e m > < k e y > < s t r i n g > A v e r a g e   B o o k i n g   R e v e n u e < / s t r i n g > < / k e y > < v a l u e > < i n t > 1 1 < / i n t > < / v a l u e > < / i t e m > < i t e m > < k e y > < s t r i n g > N u m b e r   o f   N e w   C l i e n t s < / s t r i n g > < / k e y > < v a l u e > < i n t > 1 2 < / i n t > < / v a l u e > < / i t e m > < i t e m > < k e y > < s t r i n g > N u m b e r   o f   c l i e n t s   c o n t a c t e d < / s t r i n g > < / k e y > < v a l u e > < i n t > 1 3 < / i n t > < / v a l u e > < / i t e m > < i t e m > < k e y > < s t r i n g > N u m b e r   o f   c l i e n t s   r e b o o k i n g < / s t r i n g > < / k e y > < v a l u e > < i n t > 1 4 < / i n t > < / v a l u e > < / i t e m > < i t e m > < k e y > < s t r i n g > V a l u e   o f   c l i e n t s   r e b o o k i n g < / s t r i n g > < / k e y > < v a l u e > < i n t > 1 5 < / i n t > < / v a l u e > < / i t e m > < i t e m > < k e y > < s t r i n g > P e a k   T i m e s   a n d   D a y s < / s t r i n g > < / k e y > < v a l u e > < i n t > 1 6 < / i n t > < / v a l u e > < / i t e m > < i t e m > < k e y > < s t r i n g > S t a f f   U t i l i s a t i o n < / s t r i n g > < / k e y > < v a l u e > < i n t > 1 7 < / i n t > < / v a l u e > < / i t e m > < i t e m > < k e y > < s t r i n g > M o n t h   ( M o n t h   I n d e x ) < / s t r i n g > < / k e y > < v a l u e > < i n t > 1 8 < / i n t > < / v a l u e > < / i t e m > < i t e m > < k e y > < s t r i n g > M o n t h   ( M o n t h ) 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t a f f _ U t i l i z a t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 P a y   D a t e < / s t r i n g > < / k e y > < v a l u e > < i n t > 1 6 9 < / i n t > < / v a l u e > < / i t e m > < i t e m > < k e y > < s t r i n g > E m p l o y e e < / s t r i n g > < / k e y > < v a l u e > < i n t > 1 8 5 < / i n t > < / v a l u e > < / i t e m > < i t e m > < k e y > < s t r i n g > H o u r s   A v a i l a b l e < / s t r i n g > < / k e y > < v a l u e > < i n t > 2 5 2 < / i n t > < / v a l u e > < / i t e m > < i t e m > < k e y > < s t r i n g > H o u r s   U t i l i z e d < / s t r i n g > < / k e y > < v a l u e > < i n t > 2 3 4 < / i n t > < / v a l u e > < / i t e m > < i t e m > < k e y > < s t r i n g > U t i l i s a t i o n < / s t r i n g > < / k e y > < v a l u e > < i n t > 1 8 8 < / i n t > < / v a l u e > < / i t e m > < i t e m > < k e y > < s t r i n g > S e r v i c e s   R e v   P e r   H o u r < / s t r i n g > < / k e y > < v a l u e > < i n t > 3 2 9 < / i n t > < / v a l u e > < / i t e m > < i t e m > < k e y > < s t r i n g > P r o d u c t s   R e v   P e r   H o u r < / s t r i n g > < / k e y > < v a l u e > < i n t > 3 3 8 < / i n t > < / v a l u e > < / i t e m > < i t e m > < k e y > < s t r i n g > T o t a l   R e v   P e r   H o u r < / s t r i n g > < / k e y > < v a l u e > < i n t > 2 8 8 < / i n t > < / v a l u e > < / i t e m > < i t e m > < k e y > < s t r i n g > P a y   D a t e   ( M o n t h   I n d e x ) < / s t r i n g > < / k e y > < v a l u e > < i n t > 3 5 3 < / i n t > < / v a l u e > < / i t e m > < i t e m > < k e y > < s t r i n g > P a y   D a t e   ( M o n t h ) < / s t r i n g > < / k e y > < v a l u e > < i n t > 2 7 8 < / i n t > < / v a l u e > < / i t e m > < i t e m > < k e y > < s t r i n g > H o u r s   A v a i l a b l e   ( D a y   I n d e x ) < / s t r i n g > < / k e y > < v a l u e > < i n t > 3 9 7 < / i n t > < / v a l u e > < / i t e m > < i t e m > < k e y > < s t r i n g > H o u r s   A v a i l a b l e   ( D a y ) < / s t r i n g > < / k e y > < v a l u e > < i n t > 3 2 2 < / i n t > < / v a l u e > < / i t e m > < i t e m > < k e y > < s t r i n g > H o u r s   A v a i l a b l e   ( H o u r ) < / s t r i n g > < / k e y > < v a l u e > < i n t > 3 3 8 < / i n t > < / v a l u e > < / i t e m > < i t e m > < k e y > < s t r i n g > H o u r s   A v a i l a b l e   ( M i n u t e ) < / s t r i n g > < / k e y > < v a l u e > < i n t > 3 6 7 < / i n t > < / v a l u e > < / i t e m > < i t e m > < k e y > < s t r i n g > H o u r s   U t i l i z e d   ( D a y   I n d e x ) < / s t r i n g > < / k e y > < v a l u e > < i n t > 3 7 9 < / i n t > < / v a l u e > < / i t e m > < i t e m > < k e y > < s t r i n g > H o u r s   U t i l i z e d   ( D a y ) < / s t r i n g > < / k e y > < v a l u e > < i n t > 3 0 4 < / i n t > < / v a l u e > < / i t e m > < i t e m > < k e y > < s t r i n g > H o u r s   U t i l i z e d   ( H o u r ) < / s t r i n g > < / k e y > < v a l u e > < i n t > 3 2 0 < / i n t > < / v a l u e > < / i t e m > < i t e m > < k e y > < s t r i n g > H o u r s   U t i l i z e d   ( M i n u t e ) < / s t r i n g > < / k e y > < v a l u e > < i n t > 3 4 9 < / i n t > < / v a l u e > < / i t e m > < / C o l u m n W i d t h s > < C o l u m n D i s p l a y I n d e x > < i t e m > < k e y > < s t r i n g > P a y   D a t e < / s t r i n g > < / k e y > < v a l u e > < i n t > 0 < / i n t > < / v a l u e > < / i t e m > < i t e m > < k e y > < s t r i n g > E m p l o y e e < / s t r i n g > < / k e y > < v a l u e > < i n t > 1 < / i n t > < / v a l u e > < / i t e m > < i t e m > < k e y > < s t r i n g > H o u r s   A v a i l a b l e < / s t r i n g > < / k e y > < v a l u e > < i n t > 2 < / i n t > < / v a l u e > < / i t e m > < i t e m > < k e y > < s t r i n g > H o u r s   U t i l i z e d < / s t r i n g > < / k e y > < v a l u e > < i n t > 3 < / i n t > < / v a l u e > < / i t e m > < i t e m > < k e y > < s t r i n g > U t i l i s a t i o n < / s t r i n g > < / k e y > < v a l u e > < i n t > 4 < / i n t > < / v a l u e > < / i t e m > < i t e m > < k e y > < s t r i n g > S e r v i c e s   R e v   P e r   H o u r < / s t r i n g > < / k e y > < v a l u e > < i n t > 5 < / i n t > < / v a l u e > < / i t e m > < i t e m > < k e y > < s t r i n g > P r o d u c t s   R e v   P e r   H o u r < / s t r i n g > < / k e y > < v a l u e > < i n t > 6 < / i n t > < / v a l u e > < / i t e m > < i t e m > < k e y > < s t r i n g > T o t a l   R e v   P e r   H o u r < / s t r i n g > < / k e y > < v a l u e > < i n t > 7 < / i n t > < / v a l u e > < / i t e m > < i t e m > < k e y > < s t r i n g > P a y   D a t e   ( M o n t h   I n d e x ) < / s t r i n g > < / k e y > < v a l u e > < i n t > 8 < / i n t > < / v a l u e > < / i t e m > < i t e m > < k e y > < s t r i n g > P a y   D a t e   ( M o n t h ) < / s t r i n g > < / k e y > < v a l u e > < i n t > 9 < / i n t > < / v a l u e > < / i t e m > < i t e m > < k e y > < s t r i n g > H o u r s   A v a i l a b l e   ( D a y   I n d e x ) < / s t r i n g > < / k e y > < v a l u e > < i n t > 1 0 < / i n t > < / v a l u e > < / i t e m > < i t e m > < k e y > < s t r i n g > H o u r s   A v a i l a b l e   ( D a y ) < / s t r i n g > < / k e y > < v a l u e > < i n t > 1 1 < / i n t > < / v a l u e > < / i t e m > < i t e m > < k e y > < s t r i n g > H o u r s   A v a i l a b l e   ( H o u r ) < / s t r i n g > < / k e y > < v a l u e > < i n t > 1 2 < / i n t > < / v a l u e > < / i t e m > < i t e m > < k e y > < s t r i n g > H o u r s   A v a i l a b l e   ( M i n u t e ) < / s t r i n g > < / k e y > < v a l u e > < i n t > 1 3 < / i n t > < / v a l u e > < / i t e m > < i t e m > < k e y > < s t r i n g > H o u r s   U t i l i z e d   ( D a y   I n d e x ) < / s t r i n g > < / k e y > < v a l u e > < i n t > 1 4 < / i n t > < / v a l u e > < / i t e m > < i t e m > < k e y > < s t r i n g > H o u r s   U t i l i z e d   ( D a y ) < / s t r i n g > < / k e y > < v a l u e > < i n t > 1 5 < / i n t > < / v a l u e > < / i t e m > < i t e m > < k e y > < s t r i n g > H o u r s   U t i l i z e d   ( H o u r ) < / s t r i n g > < / k e y > < v a l u e > < i n t > 1 6 < / i n t > < / v a l u e > < / i t e m > < i t e m > < k e y > < s t r i n g > H o u r s   U t i l i z e d   ( M i n u t e ) 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P e r f o r m a n c e _ S t a t s , S e r v i c e _ C a t e g o r y _ P e r f o r m a n c e , S a l e s _ T r a n s a c t i o n s , S t a f f _ P e r f o r m a n c e _ O v e r v i e w , S t a f f _ U t i l i z a t i o n , S t a f f _ T i p s , S t a f f _ P e r f o r m a n c e _ T r a c k e r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98084BA4-DF38-4B59-8690-6889369A0FD0}"/>
</file>

<file path=customXml/itemProps10.xml><?xml version="1.0" encoding="utf-8"?>
<ds:datastoreItem xmlns:ds="http://schemas.openxmlformats.org/officeDocument/2006/customXml" ds:itemID="{3A9C3783-6A8B-4735-B13D-6706B4812479}"/>
</file>

<file path=customXml/itemProps11.xml><?xml version="1.0" encoding="utf-8"?>
<ds:datastoreItem xmlns:ds="http://schemas.openxmlformats.org/officeDocument/2006/customXml" ds:itemID="{BDD4B1AC-46C2-4258-AA45-41711B9446B3}"/>
</file>

<file path=customXml/itemProps12.xml><?xml version="1.0" encoding="utf-8"?>
<ds:datastoreItem xmlns:ds="http://schemas.openxmlformats.org/officeDocument/2006/customXml" ds:itemID="{AC1AFA36-CF09-4347-BB89-5DCF17DF66A9}"/>
</file>

<file path=customXml/itemProps13.xml><?xml version="1.0" encoding="utf-8"?>
<ds:datastoreItem xmlns:ds="http://schemas.openxmlformats.org/officeDocument/2006/customXml" ds:itemID="{E27E80AD-6383-4A35-8EE2-E049A2418207}"/>
</file>

<file path=customXml/itemProps14.xml><?xml version="1.0" encoding="utf-8"?>
<ds:datastoreItem xmlns:ds="http://schemas.openxmlformats.org/officeDocument/2006/customXml" ds:itemID="{95865678-C03A-40AE-ADC3-FE83482622AE}"/>
</file>

<file path=customXml/itemProps15.xml><?xml version="1.0" encoding="utf-8"?>
<ds:datastoreItem xmlns:ds="http://schemas.openxmlformats.org/officeDocument/2006/customXml" ds:itemID="{7B724542-410E-4FAF-83E6-2873F0CEDF86}"/>
</file>

<file path=customXml/itemProps16.xml><?xml version="1.0" encoding="utf-8"?>
<ds:datastoreItem xmlns:ds="http://schemas.openxmlformats.org/officeDocument/2006/customXml" ds:itemID="{B2B577FF-EC73-4FD9-9AAB-11CDB297A25F}"/>
</file>

<file path=customXml/itemProps17.xml><?xml version="1.0" encoding="utf-8"?>
<ds:datastoreItem xmlns:ds="http://schemas.openxmlformats.org/officeDocument/2006/customXml" ds:itemID="{662C1144-685A-4B70-9E9A-6A000589A641}"/>
</file>

<file path=customXml/itemProps18.xml><?xml version="1.0" encoding="utf-8"?>
<ds:datastoreItem xmlns:ds="http://schemas.openxmlformats.org/officeDocument/2006/customXml" ds:itemID="{53408718-CCBA-4B90-8F7A-7E4813B4AD8D}"/>
</file>

<file path=customXml/itemProps19.xml><?xml version="1.0" encoding="utf-8"?>
<ds:datastoreItem xmlns:ds="http://schemas.openxmlformats.org/officeDocument/2006/customXml" ds:itemID="{B28EA586-391C-44C0-A2B7-E3D8002493EF}"/>
</file>

<file path=customXml/itemProps2.xml><?xml version="1.0" encoding="utf-8"?>
<ds:datastoreItem xmlns:ds="http://schemas.openxmlformats.org/officeDocument/2006/customXml" ds:itemID="{2005BB1F-A933-4F35-9F44-A10A51A1CBE9}"/>
</file>

<file path=customXml/itemProps20.xml><?xml version="1.0" encoding="utf-8"?>
<ds:datastoreItem xmlns:ds="http://schemas.openxmlformats.org/officeDocument/2006/customXml" ds:itemID="{EAC5274B-71BC-45BE-952B-AC931ADD7006}"/>
</file>

<file path=customXml/itemProps21.xml><?xml version="1.0" encoding="utf-8"?>
<ds:datastoreItem xmlns:ds="http://schemas.openxmlformats.org/officeDocument/2006/customXml" ds:itemID="{03254CD8-9B82-4378-952D-FC1D36BC0DC9}"/>
</file>

<file path=customXml/itemProps3.xml><?xml version="1.0" encoding="utf-8"?>
<ds:datastoreItem xmlns:ds="http://schemas.openxmlformats.org/officeDocument/2006/customXml" ds:itemID="{76E3E5CF-F10C-4C3F-B716-04ACE0DC5984}"/>
</file>

<file path=customXml/itemProps4.xml><?xml version="1.0" encoding="utf-8"?>
<ds:datastoreItem xmlns:ds="http://schemas.openxmlformats.org/officeDocument/2006/customXml" ds:itemID="{755CEA7B-586F-408C-8887-69FB36A80B11}"/>
</file>

<file path=customXml/itemProps5.xml><?xml version="1.0" encoding="utf-8"?>
<ds:datastoreItem xmlns:ds="http://schemas.openxmlformats.org/officeDocument/2006/customXml" ds:itemID="{FFB65BBB-A060-416F-9A19-0F07DE7ECF33}"/>
</file>

<file path=customXml/itemProps6.xml><?xml version="1.0" encoding="utf-8"?>
<ds:datastoreItem xmlns:ds="http://schemas.openxmlformats.org/officeDocument/2006/customXml" ds:itemID="{8469DE98-E1EC-4D42-AEA5-11B7E1C58B19}"/>
</file>

<file path=customXml/itemProps7.xml><?xml version="1.0" encoding="utf-8"?>
<ds:datastoreItem xmlns:ds="http://schemas.openxmlformats.org/officeDocument/2006/customXml" ds:itemID="{5C53F98E-9C07-46A6-B4C0-B17E20CC2AED}"/>
</file>

<file path=customXml/itemProps8.xml><?xml version="1.0" encoding="utf-8"?>
<ds:datastoreItem xmlns:ds="http://schemas.openxmlformats.org/officeDocument/2006/customXml" ds:itemID="{1790B52E-60A5-4251-AD8D-44CF4BA61415}"/>
</file>

<file path=customXml/itemProps9.xml><?xml version="1.0" encoding="utf-8"?>
<ds:datastoreItem xmlns:ds="http://schemas.openxmlformats.org/officeDocument/2006/customXml" ds:itemID="{C6391249-1ECC-4D65-A7F6-8687AF4310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Nakqi Smith</dc:creator>
  <cp:keywords/>
  <dc:description/>
  <cp:lastModifiedBy>Nakqi Smith</cp:lastModifiedBy>
  <cp:revision/>
  <dcterms:created xsi:type="dcterms:W3CDTF">2022-10-13T02:35:37Z</dcterms:created>
  <dcterms:modified xsi:type="dcterms:W3CDTF">2022-11-05T15:13:06Z</dcterms:modified>
  <cp:category/>
  <cp:contentStatus/>
</cp:coreProperties>
</file>