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Claims" sheetId="3" state="visible" r:id="rId3"/>
    <sheet xmlns:r="http://schemas.openxmlformats.org/officeDocument/2006/relationships" name="Room scenarios" sheetId="4" state="visible" r:id="rId4"/>
    <sheet xmlns:r="http://schemas.openxmlformats.org/officeDocument/2006/relationships" name="Funding quotes" sheetId="5" state="visible" r:id="rId5"/>
    <sheet xmlns:r="http://schemas.openxmlformats.org/officeDocument/2006/relationships" name="Release decisions" sheetId="6" state="visible" r:id="rId6"/>
    <sheet xmlns:r="http://schemas.openxmlformats.org/officeDocument/2006/relationships" name="Parts register" sheetId="7" state="visible" r:id="rId7"/>
    <sheet xmlns:r="http://schemas.openxmlformats.org/officeDocument/2006/relationships" name="Pressure screening" sheetId="8" state="visible" r:id="rId8"/>
    <sheet xmlns:r="http://schemas.openxmlformats.org/officeDocument/2006/relationships" name="Pressure assumptions" sheetId="9" state="visible" r:id="rId9"/>
    <sheet xmlns:r="http://schemas.openxmlformats.org/officeDocument/2006/relationships" name="Fasteners" sheetId="10" state="visible" r:id="rId10"/>
    <sheet xmlns:r="http://schemas.openxmlformats.org/officeDocument/2006/relationships" name="Display dimensions" sheetId="11" state="visible" r:id="rId11"/>
  </sheets>
  <definedNames>
    <definedName name="_xlnm._FilterDatabase" localSheetId="0" hidden="1">'Read me'!$A$1:$B$6</definedName>
    <definedName name="_xlnm.Print_Titles" localSheetId="0">'Read me'!$1:$1</definedName>
    <definedName name="_xlnm._FilterDatabase" localSheetId="1" hidden="1">'Milestones'!$A$1:$D$6</definedName>
    <definedName name="_xlnm.Print_Titles" localSheetId="1">'Milestones'!$1:$1</definedName>
    <definedName name="_xlnm._FilterDatabase" localSheetId="2" hidden="1">'Claims'!$A$1:$C$6</definedName>
    <definedName name="_xlnm.Print_Titles" localSheetId="2">'Claims'!$1:$1</definedName>
    <definedName name="_xlnm._FilterDatabase" localSheetId="3" hidden="1">'Room scenarios'!$A$1:$H$5</definedName>
    <definedName name="_xlnm.Print_Titles" localSheetId="3">'Room scenarios'!$1:$1</definedName>
    <definedName name="_xlnm._FilterDatabase" localSheetId="4" hidden="1">'Funding quotes'!$A$1:$M$16</definedName>
    <definedName name="_xlnm.Print_Titles" localSheetId="4">'Funding quotes'!$1:$1</definedName>
    <definedName name="_xlnm._FilterDatabase" localSheetId="5" hidden="1">'Release decisions'!$A$1:$J$13</definedName>
    <definedName name="_xlnm.Print_Titles" localSheetId="5">'Release decisions'!$1:$1</definedName>
    <definedName name="_xlnm._FilterDatabase" localSheetId="6" hidden="1">'Parts register'!$A$1:$F$16</definedName>
    <definedName name="_xlnm.Print_Titles" localSheetId="6">'Parts register'!$1:$1</definedName>
    <definedName name="_xlnm._FilterDatabase" localSheetId="7" hidden="1">'Pressure screening'!$A$1:$K$16</definedName>
    <definedName name="_xlnm.Print_Titles" localSheetId="7">'Pressure screening'!$1:$1</definedName>
    <definedName name="_xlnm._FilterDatabase" localSheetId="8" hidden="1">'Pressure assumptions'!$A$1:$B$4</definedName>
    <definedName name="_xlnm.Print_Titles" localSheetId="8">'Pressure assumptions'!$1:$1</definedName>
    <definedName name="_xlnm._FilterDatabase" localSheetId="9" hidden="1">'Fasteners'!$A$1:$D$9</definedName>
    <definedName name="_xlnm.Print_Titles" localSheetId="9">'Fasteners'!$1:$1</definedName>
    <definedName name="_xlnm._FilterDatabase" localSheetId="10" hidden="1">'Display dimensions'!$A$1:$F$494</definedName>
    <definedName name="_xlnm.Print_Titles" localSheetId="10">'Display dimensions'!$1:$1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4B58"/>
      </patternFill>
    </fill>
    <fill>
      <patternFill patternType="solid">
        <fgColor rgb="00EE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9" fontId="0" fillId="3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Topic</t>
        </is>
      </c>
      <c r="B1" s="1" t="inlineStr">
        <is>
          <t>Meaning</t>
        </is>
      </c>
    </row>
    <row r="2" ht="36" customHeight="1">
      <c r="A2" s="2" t="inlineStr">
        <is>
          <t>Revision</t>
        </is>
      </c>
      <c r="B2" s="2" t="inlineStr">
        <is>
          <t>D01 R03M / IH02 / 5 October 2026</t>
        </is>
      </c>
    </row>
    <row r="3" ht="38" customHeight="1">
      <c r="A3" s="3" t="inlineStr">
        <is>
          <t>Status</t>
        </is>
      </c>
      <c r="B3" s="3" t="inlineStr">
        <is>
          <t>Review only. Not order, fabrication or energization authorization.</t>
        </is>
      </c>
    </row>
    <row r="4" ht="38" customHeight="1">
      <c r="A4" s="2" t="inlineStr">
        <is>
          <t>Prices</t>
        </is>
      </c>
      <c r="B4" s="2" t="inlineStr">
        <is>
          <t>Blank means UNKNOWN; no prices have been invented.</t>
        </is>
      </c>
    </row>
    <row r="5" ht="36" customHeight="1">
      <c r="A5" s="3" t="inlineStr">
        <is>
          <t>Evidence</t>
        </is>
      </c>
      <c r="B5" s="3" t="inlineStr">
        <is>
          <t>CAD/digital checks are not physical results.</t>
        </is>
      </c>
    </row>
    <row r="6" ht="38" customHeight="1">
      <c r="A6" s="2" t="inlineStr">
        <is>
          <t>Team</t>
        </is>
      </c>
      <c r="B6" s="2" t="inlineStr">
        <is>
          <t>College/NGO funding; no college lab assumed; qualified physical services still needed.</t>
        </is>
      </c>
    </row>
  </sheetData>
  <autoFilter ref="A1:B6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5.5" customWidth="1" min="3" max="3"/>
    <col width="26" customWidth="1" min="4" max="4"/>
  </cols>
  <sheetData>
    <row r="1">
      <c r="A1" s="1" t="inlineStr">
        <is>
          <t>Milestone</t>
        </is>
      </c>
      <c r="B1" s="1" t="inlineStr">
        <is>
          <t>Current state</t>
        </is>
      </c>
      <c r="C1" s="1" t="inlineStr">
        <is>
          <t>Evidence needed</t>
        </is>
      </c>
      <c r="D1" s="1" t="inlineStr">
        <is>
          <t>Timing</t>
        </is>
      </c>
    </row>
    <row r="2" ht="38" customHeight="1">
      <c r="A2" s="2" t="inlineStr">
        <is>
          <t>Engineering review</t>
        </is>
      </c>
      <c r="B2" s="2" t="inlineStr">
        <is>
          <t>Open</t>
        </is>
      </c>
      <c r="C2" s="2" t="inlineStr">
        <is>
          <t>Named mechanical/electrical decisions and linked evidence</t>
        </is>
      </c>
      <c r="D2" s="2" t="inlineStr">
        <is>
          <t>Dependent on reviewers and OEM inputs</t>
        </is>
      </c>
    </row>
    <row r="3" ht="38" customHeight="1">
      <c r="A3" s="3" t="inlineStr">
        <is>
          <t>Construction release</t>
        </is>
      </c>
      <c r="B3" s="3" t="inlineStr">
        <is>
          <t>Not released</t>
        </is>
      </c>
      <c r="C3" s="3" t="inlineStr">
        <is>
          <t>Frozen components, drawings and electrical schedule</t>
        </is>
      </c>
      <c r="D3" s="3" t="inlineStr">
        <is>
          <t>After review</t>
        </is>
      </c>
    </row>
    <row r="4" ht="38" customHeight="1">
      <c r="A4" s="2" t="inlineStr">
        <is>
          <t>First safe run</t>
        </is>
      </c>
      <c r="B4" s="2" t="inlineStr">
        <is>
          <t>Not done</t>
        </is>
      </c>
      <c r="C4" s="2" t="inlineStr">
        <is>
          <t>Signed inspection/commissioning and measured airflow/pressure</t>
        </is>
      </c>
      <c r="D4" s="2" t="inlineStr">
        <is>
          <t>After delivery, fabrication and assembly</t>
        </is>
      </c>
    </row>
    <row r="5" ht="38" customHeight="1">
      <c r="A5" s="3" t="inlineStr">
        <is>
          <t>Indoor performance</t>
        </is>
      </c>
      <c r="B5" s="3" t="inlineStr">
        <is>
          <t>Not done</t>
        </is>
      </c>
      <c r="C5" s="3" t="inlineStr">
        <is>
          <t>Controlled repeated trials and raw logs</t>
        </is>
      </c>
      <c r="D5" s="3" t="inlineStr">
        <is>
          <t>After safe run</t>
        </is>
      </c>
    </row>
    <row r="6" ht="38" customHeight="1">
      <c r="A6" s="2" t="inlineStr">
        <is>
          <t>Outdoor pilot</t>
        </is>
      </c>
      <c r="B6" s="2" t="inlineStr">
        <is>
          <t>Separate future scope</t>
        </is>
      </c>
      <c r="C6" s="2" t="inlineStr">
        <is>
          <t>Site permission, weather/public-safety design and wind-dependent tests</t>
        </is>
      </c>
      <c r="D6" s="2" t="inlineStr">
        <is>
          <t>Not scheduled</t>
        </is>
      </c>
    </row>
  </sheetData>
  <autoFilter ref="A1:D6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.8" customWidth="1" min="3" max="3"/>
  </cols>
  <sheetData>
    <row r="1">
      <c r="A1" s="1" t="inlineStr">
        <is>
          <t>Claim</t>
        </is>
      </c>
      <c r="B1" s="1" t="inlineStr">
        <is>
          <t>Evidence status</t>
        </is>
      </c>
      <c r="C1" s="1" t="inlineStr">
        <is>
          <t>Permitted wording</t>
        </is>
      </c>
    </row>
    <row r="2" ht="38" customHeight="1">
      <c r="A2" s="2" t="inlineStr">
        <is>
          <t>Physical prototype</t>
        </is>
      </c>
      <c r="B2" s="2" t="inlineStr">
        <is>
          <t>0 built</t>
        </is>
      </c>
      <c r="C2" s="2" t="inlineStr">
        <is>
          <t>We have prepared the digital design for review.</t>
        </is>
      </c>
    </row>
    <row r="3" ht="38" customHeight="1">
      <c r="A3" s="3" t="inlineStr">
        <is>
          <t>Flow and cleaning</t>
        </is>
      </c>
      <c r="B3" s="3" t="inlineStr">
        <is>
          <t>Unmeasured</t>
        </is>
      </c>
      <c r="C3" s="3" t="inlineStr">
        <is>
          <t>The calculations are conditional; tests are planned.</t>
        </is>
      </c>
    </row>
    <row r="4" ht="38" customHeight="1">
      <c r="A4" s="2" t="inlineStr">
        <is>
          <t>Outdoor bubble</t>
        </is>
      </c>
      <c r="B4" s="2" t="inlineStr">
        <is>
          <t>Unproven</t>
        </is>
      </c>
      <c r="C4" s="2" t="inlineStr">
        <is>
          <t>The chain of zones is a research concept.</t>
        </is>
      </c>
    </row>
    <row r="5" ht="38" customHeight="1">
      <c r="A5" s="3" t="inlineStr">
        <is>
          <t>Costs and stock</t>
        </is>
      </c>
      <c r="B5" s="3" t="inlineStr">
        <is>
          <t>Unquoted</t>
        </is>
      </c>
      <c r="C5" s="3" t="inlineStr">
        <is>
          <t>Funding will be based on verified quotes.</t>
        </is>
      </c>
    </row>
    <row r="6" ht="36" customHeight="1">
      <c r="A6" s="2" t="inlineStr">
        <is>
          <t>Final name</t>
        </is>
      </c>
      <c r="B6" s="2" t="inlineStr">
        <is>
          <t>Not selected</t>
        </is>
      </c>
      <c r="C6" s="2" t="inlineStr">
        <is>
          <t>AQI Tower is the working name.</t>
        </is>
      </c>
    </row>
  </sheetData>
  <autoFilter ref="A1:C6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.95" customWidth="1" min="4" max="4"/>
    <col width="55" customWidth="1" min="5" max="5"/>
    <col width="55" customWidth="1" min="6" max="6"/>
    <col width="55" customWidth="1" min="7" max="7"/>
    <col width="25.35" customWidth="1" min="8" max="8"/>
  </cols>
  <sheetData>
    <row r="1">
      <c r="A1" s="1" t="inlineStr">
        <is>
          <t>ASSUMED area m2</t>
        </is>
      </c>
      <c r="B1" s="1" t="inlineStr">
        <is>
          <t>ASSUMED height m</t>
        </is>
      </c>
      <c r="C1" s="1" t="inlineStr">
        <is>
          <t>ASSUMED CADR m3/h</t>
        </is>
      </c>
      <c r="D1" s="1" t="inlineStr">
        <is>
          <t>Target fraction reduced</t>
        </is>
      </c>
      <c r="E1" s="1" t="inlineStr">
        <is>
          <t>Volume m3</t>
        </is>
      </c>
      <c r="F1" s="1" t="inlineStr">
        <is>
          <t>Ideal target minutes</t>
        </is>
      </c>
      <c r="G1" s="1" t="inlineStr">
        <is>
          <t>Required CADR for30 min</t>
        </is>
      </c>
      <c r="H1" s="1" t="inlineStr">
        <is>
          <t>Status</t>
        </is>
      </c>
    </row>
    <row r="2" ht="68" customHeight="1">
      <c r="A2" s="2" t="n">
        <v>10</v>
      </c>
      <c r="B2" s="2" t="n">
        <v>2.8</v>
      </c>
      <c r="C2" s="2" t="n">
        <v>150</v>
      </c>
      <c r="D2" s="4" t="n">
        <v>0.9</v>
      </c>
      <c r="E2" s="2">
        <f>IF(AND(ISNUMBER(A2),A2&gt;0,ISNUMBER(B2),B2&gt;0,ISNUMBER(C2),C2&gt;=0,ISNUMBER(D2),D2&gt;0,D2&lt;1),A2*B2,"INVALID INPUT")</f>
        <v/>
      </c>
      <c r="F2" s="2">
        <f>IF(AND(ISNUMBER(A2),A2&gt;0,ISNUMBER(B2),B2&gt;0,ISNUMBER(C2),C2&gt;=0,ISNUMBER(D2),D2&gt;0,D2&lt;1),IF(C2&gt;0,-60*E2*LN(1-D2)/C2,"NO MODELED CLEANING"),"INVALID INPUT")</f>
        <v/>
      </c>
      <c r="G2" s="2">
        <f>IF(AND(ISNUMBER(A2),A2&gt;0,ISNUMBER(B2),B2&gt;0,ISNUMBER(C2),C2&gt;=0,ISNUMBER(D2),D2&gt;0,D2&lt;1),-2*E2*LN(1-D2),"INVALID INPUT")</f>
        <v/>
      </c>
      <c r="H2" s="2" t="inlineStr">
        <is>
          <t>Illustrative only; no measured D01 CADR</t>
        </is>
      </c>
    </row>
    <row r="3" ht="68" customHeight="1">
      <c r="A3" s="3" t="n">
        <v>25</v>
      </c>
      <c r="B3" s="3" t="n">
        <v>2.8</v>
      </c>
      <c r="C3" s="3" t="n">
        <v>150</v>
      </c>
      <c r="D3" s="5" t="n">
        <v>0.9</v>
      </c>
      <c r="E3" s="3">
        <f>IF(AND(ISNUMBER(A3),A3&gt;0,ISNUMBER(B3),B3&gt;0,ISNUMBER(C3),C3&gt;=0,ISNUMBER(D3),D3&gt;0,D3&lt;1),A3*B3,"INVALID INPUT")</f>
        <v/>
      </c>
      <c r="F3" s="3">
        <f>IF(AND(ISNUMBER(A3),A3&gt;0,ISNUMBER(B3),B3&gt;0,ISNUMBER(C3),C3&gt;=0,ISNUMBER(D3),D3&gt;0,D3&lt;1),IF(C3&gt;0,-60*E3*LN(1-D3)/C3,"NO MODELED CLEANING"),"INVALID INPUT")</f>
        <v/>
      </c>
      <c r="G3" s="3">
        <f>IF(AND(ISNUMBER(A3),A3&gt;0,ISNUMBER(B3),B3&gt;0,ISNUMBER(C3),C3&gt;=0,ISNUMBER(D3),D3&gt;0,D3&lt;1),-2*E3*LN(1-D3),"INVALID INPUT")</f>
        <v/>
      </c>
      <c r="H3" s="3" t="inlineStr">
        <is>
          <t>Illustrative only; no measured D01 CADR</t>
        </is>
      </c>
    </row>
    <row r="4" ht="68" customHeight="1">
      <c r="A4" s="2" t="n">
        <v>50</v>
      </c>
      <c r="B4" s="2" t="n">
        <v>2.8</v>
      </c>
      <c r="C4" s="2" t="n">
        <v>150</v>
      </c>
      <c r="D4" s="4" t="n">
        <v>0.9</v>
      </c>
      <c r="E4" s="2">
        <f>IF(AND(ISNUMBER(A4),A4&gt;0,ISNUMBER(B4),B4&gt;0,ISNUMBER(C4),C4&gt;=0,ISNUMBER(D4),D4&gt;0,D4&lt;1),A4*B4,"INVALID INPUT")</f>
        <v/>
      </c>
      <c r="F4" s="2">
        <f>IF(AND(ISNUMBER(A4),A4&gt;0,ISNUMBER(B4),B4&gt;0,ISNUMBER(C4),C4&gt;=0,ISNUMBER(D4),D4&gt;0,D4&lt;1),IF(C4&gt;0,-60*E4*LN(1-D4)/C4,"NO MODELED CLEANING"),"INVALID INPUT")</f>
        <v/>
      </c>
      <c r="G4" s="2">
        <f>IF(AND(ISNUMBER(A4),A4&gt;0,ISNUMBER(B4),B4&gt;0,ISNUMBER(C4),C4&gt;=0,ISNUMBER(D4),D4&gt;0,D4&lt;1),-2*E4*LN(1-D4),"INVALID INPUT")</f>
        <v/>
      </c>
      <c r="H4" s="2" t="inlineStr">
        <is>
          <t>Illustrative only; no measured D01 CADR</t>
        </is>
      </c>
    </row>
    <row r="5" ht="68" customHeight="1">
      <c r="A5" s="3" t="n">
        <v>100</v>
      </c>
      <c r="B5" s="3" t="n">
        <v>2.8</v>
      </c>
      <c r="C5" s="3" t="n">
        <v>150</v>
      </c>
      <c r="D5" s="5" t="n">
        <v>0.9</v>
      </c>
      <c r="E5" s="3">
        <f>IF(AND(ISNUMBER(A5),A5&gt;0,ISNUMBER(B5),B5&gt;0,ISNUMBER(C5),C5&gt;=0,ISNUMBER(D5),D5&gt;0,D5&lt;1),A5*B5,"INVALID INPUT")</f>
        <v/>
      </c>
      <c r="F5" s="3">
        <f>IF(AND(ISNUMBER(A5),A5&gt;0,ISNUMBER(B5),B5&gt;0,ISNUMBER(C5),C5&gt;=0,ISNUMBER(D5),D5&gt;0,D5&lt;1),IF(C5&gt;0,-60*E5*LN(1-D5)/C5,"NO MODELED CLEANING"),"INVALID INPUT")</f>
        <v/>
      </c>
      <c r="G5" s="3">
        <f>IF(AND(ISNUMBER(A5),A5&gt;0,ISNUMBER(B5),B5&gt;0,ISNUMBER(C5),C5&gt;=0,ISNUMBER(D5),D5&gt;0,D5&lt;1),-2*E5*LN(1-D5),"INVALID INPUT")</f>
        <v/>
      </c>
      <c r="H5" s="3" t="inlineStr">
        <is>
          <t>Illustrative only; no measured D01 CADR</t>
        </is>
      </c>
    </row>
  </sheetData>
  <autoFilter ref="A1:H5"/>
  <dataValidations count="4">
    <dataValidation sqref="A2:A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10000</formula2>
    </dataValidation>
    <dataValidation sqref="B2:B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</formula2>
    </dataValidation>
    <dataValidation sqref="C2:C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</formula1>
      <formula2>100000</formula2>
    </dataValidation>
    <dataValidation sqref="D2:D5" showDropDown="0" showInputMessage="0" showErrorMessage="1" allowBlank="0" errorTitle="Invalid scenario" error="Use a positive area/height, nonnegative CADR, and a reduction fraction strictly between0 and1." type="decimal" errorStyle="stop" operator="between">
      <formula1>1e-06</formula1>
      <formula2>0.999999</formula2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.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2.1" customWidth="1" min="12" max="12"/>
    <col width="55" customWidth="1" min="13" max="13"/>
  </cols>
  <sheetData>
    <row r="1">
      <c r="A1" s="1" t="inlineStr">
        <is>
          <t>ID</t>
        </is>
      </c>
      <c r="B1" s="1" t="inlineStr">
        <is>
          <t>Item</t>
        </is>
      </c>
      <c r="C1" s="1" t="inlineStr">
        <is>
          <t>Quantity_basis</t>
        </is>
      </c>
      <c r="D1" s="1" t="inlineStr">
        <is>
          <t>Vendor_or_service</t>
        </is>
      </c>
      <c r="E1" s="1" t="inlineStr">
        <is>
          <t>Quote_date</t>
        </is>
      </c>
      <c r="F1" s="1" t="inlineStr">
        <is>
          <t>Unit_cost_INR</t>
        </is>
      </c>
      <c r="G1" s="1" t="inlineStr">
        <is>
          <t>Tax_INR</t>
        </is>
      </c>
      <c r="H1" s="1" t="inlineStr">
        <is>
          <t>Delivery_INR</t>
        </is>
      </c>
      <c r="I1" s="1" t="inlineStr">
        <is>
          <t>Lead_time</t>
        </is>
      </c>
      <c r="J1" s="1" t="inlineStr">
        <is>
          <t>Scope_and_exclusions</t>
        </is>
      </c>
      <c r="K1" s="1" t="inlineStr">
        <is>
          <t>Release_ID</t>
        </is>
      </c>
      <c r="L1" s="1" t="inlineStr">
        <is>
          <t>Approval</t>
        </is>
      </c>
      <c r="M1" s="1" t="inlineStr">
        <is>
          <t>Quoted_line_total_INR</t>
        </is>
      </c>
    </row>
    <row r="2" ht="38" customHeight="1">
      <c r="A2" s="2" t="inlineStr">
        <is>
          <t>F1-F4</t>
        </is>
      </c>
      <c r="B2" s="2" t="inlineStr">
        <is>
          <t>ARCTIC P14 Max ACFAN00287A</t>
        </is>
      </c>
      <c r="C2" s="2" t="n">
        <v>4</v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>
        <is>
          <t>UNQUOTED / NOT ORDER AUTHORIZATION</t>
        </is>
      </c>
      <c r="M2" s="2">
        <f>IF(AND(ISNUMBER(C2),ISNUMBER(F2),ISNUMBER(G2),ISNUMBER(H2)),C2*F2+SUM(G2:H2),"UNQUOTED")</f>
        <v/>
      </c>
    </row>
    <row r="3" ht="38" customHeight="1">
      <c r="A3" s="3" t="inlineStr">
        <is>
          <t>FL1-FL2</t>
        </is>
      </c>
      <c r="B3" s="3" t="inlineStr">
        <is>
          <t>IKEA STARKVIND104.633.30 particle filter</t>
        </is>
      </c>
      <c r="C3" s="3" t="n">
        <v>2</v>
      </c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>
        <is>
          <t>UNQUOTED / NOT ORDER AUTHORIZATION</t>
        </is>
      </c>
      <c r="M3" s="3">
        <f>IF(AND(ISNUMBER(C3),ISNUMBER(F3),ISNUMBER(G3),ISNUMBER(H3)),C3*F3+SUM(G3:H3),"UNQUOTED")</f>
        <v/>
      </c>
    </row>
    <row r="4" ht="38" customHeight="1">
      <c r="A4" s="2" t="inlineStr">
        <is>
          <t>PS1</t>
        </is>
      </c>
      <c r="B4" s="2" t="inlineStr">
        <is>
          <t>Noctua NV-PS1 with NA-AC10</t>
        </is>
      </c>
      <c r="C4" s="2" t="n">
        <v>1</v>
      </c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>
        <is>
          <t>UNQUOTED / NOT ORDER AUTHORIZATION</t>
        </is>
      </c>
      <c r="M4" s="2">
        <f>IF(AND(ISNUMBER(C4),ISNUMBER(F4),ISNUMBER(G4),ISNUMBER(H4)),C4*F4+SUM(G4:H4),"UNQUOTED")</f>
        <v/>
      </c>
    </row>
    <row r="5" ht="38" customHeight="1">
      <c r="A5" s="3" t="inlineStr">
        <is>
          <t>SC1</t>
        </is>
      </c>
      <c r="B5" s="3" t="inlineStr">
        <is>
          <t>Noctua NA-FC1</t>
        </is>
      </c>
      <c r="C5" s="3" t="n">
        <v>1</v>
      </c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>
        <is>
          <t>UNQUOTED / NOT ORDER AUTHORIZATION</t>
        </is>
      </c>
      <c r="M5" s="3">
        <f>IF(AND(ISNUMBER(C5),ISNUMBER(F5),ISNUMBER(G5),ISNUMBER(H5)),C5*F5+SUM(G5:H5),"UNQUOTED")</f>
        <v/>
      </c>
    </row>
    <row r="6" ht="38" customHeight="1">
      <c r="A6" s="2" t="inlineStr">
        <is>
          <t>H1</t>
        </is>
      </c>
      <c r="B6" s="2" t="inlineStr">
        <is>
          <t>Noctua NA-FH1 with NA-EC1</t>
        </is>
      </c>
      <c r="C6" s="2" t="n">
        <v>1</v>
      </c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>
        <is>
          <t>UNQUOTED / NOT ORDER AUTHORIZATION</t>
        </is>
      </c>
      <c r="M6" s="2">
        <f>IF(AND(ISNUMBER(C6),ISNUMBER(F6),ISNUMBER(G6),ISNUMBER(H6)),C6*F6+SUM(G6:H6),"UNQUOTED")</f>
        <v/>
      </c>
    </row>
    <row r="7" ht="38" customHeight="1">
      <c r="A7" s="3" t="inlineStr">
        <is>
          <t>EXT</t>
        </is>
      </c>
      <c r="B7" s="3" t="inlineStr">
        <is>
          <t>NA-EC1 300mm from NA-SEC1 kit</t>
        </is>
      </c>
      <c r="C7" s="3" t="inlineStr">
        <is>
          <t>2 candidate leads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UNQUOTED / NOT ORDER AUTHORIZATION</t>
        </is>
      </c>
      <c r="M7" s="3">
        <f>IF(AND(ISNUMBER(C7),ISNUMBER(F7),ISNUMBER(G7),ISNUMBER(H7)),C7*F7+SUM(G7:H7),"UNQUOTED")</f>
        <v/>
      </c>
    </row>
    <row r="8" ht="38" customHeight="1">
      <c r="A8" s="2" t="inlineStr">
        <is>
          <t>CAB</t>
        </is>
      </c>
      <c r="B8" s="2" t="inlineStr">
        <is>
          <t>R03M panels and cleats</t>
        </is>
      </c>
      <c r="C8" s="2" t="inlineStr">
        <is>
          <t>1 assembly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>
        <is>
          <t>UNQUOTED / NOT ORDER AUTHORIZATION</t>
        </is>
      </c>
      <c r="M8" s="2">
        <f>IF(AND(ISNUMBER(C8),ISNUMBER(F8),ISNUMBER(G8),ISNUMBER(H8)),C8*F8+SUM(G8:H8),"UNQUOTED")</f>
        <v/>
      </c>
    </row>
    <row r="9" ht="38" customHeight="1">
      <c r="A9" s="3" t="inlineStr">
        <is>
          <t>GUARD</t>
        </is>
      </c>
      <c r="B9" s="3" t="inlineStr">
        <is>
          <t>R03M welded perforated guards</t>
        </is>
      </c>
      <c r="C9" s="3" t="inlineStr">
        <is>
          <t>2 assemblies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>
        <is>
          <t>UNQUOTED / NOT ORDER AUTHORIZATION</t>
        </is>
      </c>
      <c r="M9" s="3">
        <f>IF(AND(ISNUMBER(C9),ISNUMBER(F9),ISNUMBER(G9),ISNUMBER(H9)),C9*F9+SUM(G9:H9),"UNQUOTED")</f>
        <v/>
      </c>
    </row>
    <row r="10" ht="38" customHeight="1">
      <c r="A10" s="2" t="inlineStr">
        <is>
          <t>FIX</t>
        </is>
      </c>
      <c r="B10" s="2" t="inlineStr">
        <is>
          <t>R03M fasteners and compression limiters</t>
        </is>
      </c>
      <c r="C10" s="2" t="inlineStr">
        <is>
          <t>1 scheduled set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>
        <is>
          <t>UNQUOTED / NOT ORDER AUTHORIZATION</t>
        </is>
      </c>
      <c r="M10" s="2">
        <f>IF(AND(ISNUMBER(C10),ISNUMBER(F10),ISNUMBER(G10),ISNUMBER(H10)),C10*F10+SUM(G10:H10),"UNQUOTED")</f>
        <v/>
      </c>
    </row>
    <row r="11" ht="38" customHeight="1">
      <c r="A11" s="3" t="inlineStr">
        <is>
          <t>SEAL</t>
        </is>
      </c>
      <c r="B11" s="3" t="inlineStr">
        <is>
          <t>Filter/fan/penetration seals</t>
        </is>
      </c>
      <c r="C11" s="3" t="inlineStr">
        <is>
          <t>1 design set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>
        <is>
          <t>UNQUOTED / NOT ORDER AUTHORIZATION</t>
        </is>
      </c>
      <c r="M11" s="3">
        <f>IF(AND(ISNUMBER(C11),ISNUMBER(F11),ISNUMBER(G11),ISNUMBER(H11)),C11*F11+SUM(G11:H11),"UNQUOTED")</f>
        <v/>
      </c>
    </row>
    <row r="12" ht="38" customHeight="1">
      <c r="A12" s="2" t="inlineStr">
        <is>
          <t>FEET</t>
        </is>
      </c>
      <c r="B12" s="2" t="inlineStr">
        <is>
          <t>Retained feet</t>
        </is>
      </c>
      <c r="C12" s="2" t="n">
        <v>4</v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>
        <is>
          <t>UNQUOTED / NOT ORDER AUTHORIZATION</t>
        </is>
      </c>
      <c r="M12" s="2">
        <f>IF(AND(ISNUMBER(C12),ISNUMBER(F12),ISNUMBER(G12),ISNUMBER(H12)),C12*F12+SUM(G12:H12),"UNQUOTED")</f>
        <v/>
      </c>
    </row>
    <row r="13" ht="38" customHeight="1">
      <c r="A13" s="3" t="inlineStr">
        <is>
          <t>PR1</t>
        </is>
      </c>
      <c r="B13" s="3" t="inlineStr">
        <is>
          <t>Protection and service isolation</t>
        </is>
      </c>
      <c r="C13" s="3" t="inlineStr">
        <is>
          <t>1 assembly</t>
        </is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>
        <is>
          <t>UNQUOTED / NOT ORDER AUTHORIZATION</t>
        </is>
      </c>
      <c r="M13" s="3">
        <f>IF(AND(ISNUMBER(C13),ISNUMBER(F13),ISNUMBER(G13),ISNUMBER(H13)),C13*F13+SUM(G13:H13),"UNQUOTED")</f>
        <v/>
      </c>
    </row>
    <row r="14" ht="38" customHeight="1">
      <c r="A14" s="2" t="inlineStr">
        <is>
          <t>BOX</t>
        </is>
      </c>
      <c r="B14" s="2" t="inlineStr">
        <is>
          <t>Controls enclosure and cable restraints</t>
        </is>
      </c>
      <c r="C14" s="2" t="inlineStr">
        <is>
          <t>1 assembly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  <c r="L14" s="2" t="inlineStr">
        <is>
          <t>UNQUOTED / NOT ORDER AUTHORIZATION</t>
        </is>
      </c>
      <c r="M14" s="2">
        <f>IF(AND(ISNUMBER(C14),ISNUMBER(F14),ISNUMBER(G14),ISNUMBER(H14)),C14*F14+SUM(G14:H14),"UNQUOTED")</f>
        <v/>
      </c>
    </row>
    <row r="15" ht="38" customHeight="1">
      <c r="A15" s="3" t="inlineStr">
        <is>
          <t>TEST</t>
        </is>
      </c>
      <c r="B15" s="3" t="inlineStr">
        <is>
          <t>Calibrated airflow/pressure/power/noise/PM measurement</t>
        </is>
      </c>
      <c r="C15" s="3" t="inlineStr">
        <is>
          <t>1 service scope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>
        <is>
          <t>UNQUOTED / NOT ORDER AUTHORIZATION</t>
        </is>
      </c>
      <c r="M15" s="3">
        <f>IF(AND(ISNUMBER(C15),ISNUMBER(F15),ISNUMBER(G15),ISNUMBER(H15)),C15*F15+SUM(G15:H15),"UNQUOTED")</f>
        <v/>
      </c>
    </row>
    <row r="16" ht="38" customHeight="1">
      <c r="A16" s="2" t="inlineStr">
        <is>
          <t>BUILD</t>
        </is>
      </c>
      <c r="B16" s="2" t="inlineStr">
        <is>
          <t>Fabrication assembly and qualified review</t>
        </is>
      </c>
      <c r="C16" s="2" t="inlineStr">
        <is>
          <t>1 service scope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  <c r="L16" s="2" t="inlineStr">
        <is>
          <t>UNQUOTED / NOT ORDER AUTHORIZATION</t>
        </is>
      </c>
      <c r="M16" s="2">
        <f>IF(AND(ISNUMBER(C16),ISNUMBER(F16),ISNUMBER(G16),ISNUMBER(H16)),C16*F16+SUM(G16:H16),"UNQUOTED")</f>
        <v/>
      </c>
    </row>
  </sheetData>
  <autoFilter ref="A1:M16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3.4" customWidth="1" min="2" max="2"/>
    <col width="14" customWidth="1" min="3" max="3"/>
    <col width="20.15" customWidth="1" min="4" max="4"/>
    <col width="55" customWidth="1" min="5" max="5"/>
    <col width="42.25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ID</t>
        </is>
      </c>
      <c r="B1" s="1" t="inlineStr">
        <is>
          <t>Responsible_role_not_assigned_person</t>
        </is>
      </c>
      <c r="C1" s="1" t="inlineStr">
        <is>
          <t>State</t>
        </is>
      </c>
      <c r="D1" s="1" t="inlineStr">
        <is>
          <t>Decision</t>
        </is>
      </c>
      <c r="E1" s="1" t="inlineStr">
        <is>
          <t>Required_work</t>
        </is>
      </c>
      <c r="F1" s="1" t="inlineStr">
        <is>
          <t>Closure_evidence</t>
        </is>
      </c>
      <c r="G1" s="1" t="inlineStr">
        <is>
          <t>Reviewer_name</t>
        </is>
      </c>
      <c r="H1" s="1" t="inlineStr">
        <is>
          <t>Date</t>
        </is>
      </c>
      <c r="I1" s="1" t="inlineStr">
        <is>
          <t>Disposition</t>
        </is>
      </c>
      <c r="J1" s="1" t="inlineStr">
        <is>
          <t>Evidence_file</t>
        </is>
      </c>
    </row>
    <row r="2" ht="53" customHeight="1">
      <c r="A2" s="2" t="inlineStr">
        <is>
          <t>M01</t>
        </is>
      </c>
      <c r="B2" s="2" t="inlineStr">
        <is>
          <t>Mechanical</t>
        </is>
      </c>
      <c r="C2" s="2" t="inlineStr">
        <is>
          <t>OPEN INTERNAL</t>
        </is>
      </c>
      <c r="D2" s="2" t="inlineStr">
        <is>
          <t>Guard strength and reach</t>
        </is>
      </c>
      <c r="E2" s="2" t="inlineStr">
        <is>
          <t>Select material and justified load/probe criteria; assess perforations, welds, side seams and attachments; verify unpowered sample.</t>
        </is>
      </c>
      <c r="F2" s="2" t="inlineStr">
        <is>
          <t>Annotated calculation/drawing plus signed inspection result</t>
        </is>
      </c>
      <c r="G2" s="2" t="inlineStr"/>
      <c r="H2" s="2" t="inlineStr"/>
      <c r="I2" s="2" t="inlineStr">
        <is>
          <t>OPEN</t>
        </is>
      </c>
      <c r="J2" s="2" t="inlineStr"/>
    </row>
    <row r="3" ht="53" customHeight="1">
      <c r="A3" s="3" t="inlineStr">
        <is>
          <t>M02</t>
        </is>
      </c>
      <c r="B3" s="3" t="inlineStr">
        <is>
          <t>Mechanical</t>
        </is>
      </c>
      <c r="C3" s="3" t="inlineStr">
        <is>
          <t>OPEN INTERNAL</t>
        </is>
      </c>
      <c r="D3" s="3" t="inlineStr">
        <is>
          <t>Cabinet joints and stability</t>
        </is>
      </c>
      <c r="E3" s="3" t="inlineStr">
        <is>
          <t>Check plywood/cleat grade, bolt bearing, edge distances, wood screw withdrawal, feet, whole mass/CG and cable pull; no lifting by lid.</t>
        </is>
      </c>
      <c r="F3" s="3" t="inlineStr">
        <is>
          <t>Approved structural details and stability test record</t>
        </is>
      </c>
      <c r="G3" s="3" t="inlineStr"/>
      <c r="H3" s="3" t="inlineStr"/>
      <c r="I3" s="3" t="inlineStr">
        <is>
          <t>OPEN</t>
        </is>
      </c>
      <c r="J3" s="3" t="inlineStr"/>
    </row>
    <row r="4" ht="53" customHeight="1">
      <c r="A4" s="2" t="inlineStr">
        <is>
          <t>M03</t>
        </is>
      </c>
      <c r="B4" s="2" t="inlineStr">
        <is>
          <t>Mechanical</t>
        </is>
      </c>
      <c r="C4" s="2" t="inlineStr">
        <is>
          <t>MIXED INPUT</t>
        </is>
      </c>
      <c r="D4" s="2" t="inlineStr">
        <is>
          <t>Filter seal and service</t>
        </is>
      </c>
      <c r="E4" s="2" t="inlineStr">
        <is>
          <t>Confirm exact filter frame/tolerance, gasket force/compression, flatness and feedthrough seals; verify safe supported removal.</t>
        </is>
      </c>
      <c r="F4" s="2" t="inlineStr">
        <is>
          <t>Revised stops/retainers and fit/leak evidence</t>
        </is>
      </c>
      <c r="G4" s="2" t="inlineStr"/>
      <c r="H4" s="2" t="inlineStr"/>
      <c r="I4" s="2" t="inlineStr">
        <is>
          <t>OPEN</t>
        </is>
      </c>
      <c r="J4" s="2" t="inlineStr"/>
    </row>
    <row r="5" ht="53" customHeight="1">
      <c r="A5" s="3" t="inlineStr">
        <is>
          <t>M04</t>
        </is>
      </c>
      <c r="B5" s="3" t="inlineStr">
        <is>
          <t>Mechanical and electrical</t>
        </is>
      </c>
      <c r="C5" s="3" t="inlineStr">
        <is>
          <t>WAITING OEM</t>
        </is>
      </c>
      <c r="D5" s="3" t="inlineStr">
        <is>
          <t>Fan harness and protected entry</t>
        </is>
      </c>
      <c r="E5" s="3" t="inlineStr">
        <is>
          <t>ARCTIC and Noctua connector/cable dimensions pending; Noctua220175. Complete insert, clamp, bend and retention design when received.</t>
        </is>
      </c>
      <c r="F5" s="3" t="inlineStr">
        <is>
          <t>OEM evidence and updated integrated CAD/drawing</t>
        </is>
      </c>
      <c r="G5" s="3" t="inlineStr"/>
      <c r="H5" s="3" t="inlineStr"/>
      <c r="I5" s="3" t="inlineStr">
        <is>
          <t>OPEN</t>
        </is>
      </c>
      <c r="J5" s="3" t="inlineStr"/>
    </row>
    <row r="6" ht="53" customHeight="1">
      <c r="A6" s="2" t="inlineStr">
        <is>
          <t>E01</t>
        </is>
      </c>
      <c r="B6" s="2" t="inlineStr">
        <is>
          <t>Electrical and mechanical</t>
        </is>
      </c>
      <c r="C6" s="2" t="inlineStr">
        <is>
          <t>OPEN INTERNAL</t>
        </is>
      </c>
      <c r="D6" s="2" t="inlineStr">
        <is>
          <t>Hazard and protective function</t>
        </is>
      </c>
      <c r="E6" s="2" t="inlineStr">
        <is>
          <t>Determine applicable requirements; reconcile fixed guards, isolated servicing and present restart requirements before choosing circuitry.</t>
        </is>
      </c>
      <c r="F6" s="2" t="inlineStr">
        <is>
          <t>Signed functional allocation and explicit requirement disposition</t>
        </is>
      </c>
      <c r="G6" s="2" t="inlineStr"/>
      <c r="H6" s="2" t="inlineStr"/>
      <c r="I6" s="2" t="inlineStr">
        <is>
          <t>OPEN</t>
        </is>
      </c>
      <c r="J6" s="2" t="inlineStr"/>
    </row>
    <row r="7" ht="53" customHeight="1">
      <c r="A7" s="3" t="inlineStr">
        <is>
          <t>E02</t>
        </is>
      </c>
      <c r="B7" s="3" t="inlineStr">
        <is>
          <t>Electrical</t>
        </is>
      </c>
      <c r="C7" s="3" t="inlineStr">
        <is>
          <t>OPEN INTERNAL</t>
        </is>
      </c>
      <c r="D7" s="3" t="inlineStr">
        <is>
          <t>Rated circuit and enclosure</t>
        </is>
      </c>
      <c r="E7" s="3" t="inlineStr">
        <is>
          <t>Select DC switching/protection/isolation, wire ratings, verified connectors and enclosure; check startup and auxiliary loads. No terminal guesses.</t>
        </is>
      </c>
      <c r="F7" s="3" t="inlineStr">
        <is>
          <t>Circuit, cable schedule, ratings and physical layout</t>
        </is>
      </c>
      <c r="G7" s="3" t="inlineStr"/>
      <c r="H7" s="3" t="inlineStr"/>
      <c r="I7" s="3" t="inlineStr">
        <is>
          <t>OPEN</t>
        </is>
      </c>
      <c r="J7" s="3" t="inlineStr"/>
    </row>
    <row r="8" ht="53" customHeight="1">
      <c r="A8" s="2" t="inlineStr">
        <is>
          <t>E03</t>
        </is>
      </c>
      <c r="B8" s="2" t="inlineStr">
        <is>
          <t>Electrical</t>
        </is>
      </c>
      <c r="C8" s="2" t="inlineStr">
        <is>
          <t>SITE AND PHYSICAL</t>
        </is>
      </c>
      <c r="D8" s="2" t="inlineStr">
        <is>
          <t>Commissioning</t>
        </is>
      </c>
      <c r="E8" s="2" t="inlineStr">
        <is>
          <t>Verify site supply and OEM adapter suitability; test isolation, stop/restart, supply recovery, abnormal/thermal behaviour under approved procedures.</t>
        </is>
      </c>
      <c r="F8" s="2" t="inlineStr">
        <is>
          <t>Signed commissioning record before performance tests</t>
        </is>
      </c>
      <c r="G8" s="2" t="inlineStr"/>
      <c r="H8" s="2" t="inlineStr"/>
      <c r="I8" s="2" t="inlineStr">
        <is>
          <t>OPEN</t>
        </is>
      </c>
      <c r="J8" s="2" t="inlineStr"/>
    </row>
    <row r="9" ht="53" customHeight="1">
      <c r="A9" s="3" t="inlineStr">
        <is>
          <t>P01</t>
        </is>
      </c>
      <c r="B9" s="3" t="inlineStr">
        <is>
          <t>Mechanical and test lead</t>
        </is>
      </c>
      <c r="C9" s="3" t="inlineStr">
        <is>
          <t>PHYSICAL DATA</t>
        </is>
      </c>
      <c r="D9" s="3" t="inlineStr">
        <is>
          <t>Filter duty</t>
        </is>
      </c>
      <c r="E9" s="3" t="inlineStr">
        <is>
          <t>Obtain exact clean/loaded curve or safe measured pressure/flow points; include all installed losses.</t>
        </is>
      </c>
      <c r="F9" s="3" t="inlineStr">
        <is>
          <t>Accepted operating point with margin and replacement rule</t>
        </is>
      </c>
      <c r="G9" s="3" t="inlineStr"/>
      <c r="H9" s="3" t="inlineStr"/>
      <c r="I9" s="3" t="inlineStr">
        <is>
          <t>OPEN</t>
        </is>
      </c>
      <c r="J9" s="3" t="inlineStr"/>
    </row>
    <row r="10" ht="53" customHeight="1">
      <c r="A10" s="2" t="inlineStr">
        <is>
          <t>T01</t>
        </is>
      </c>
      <c r="B10" s="2" t="inlineStr">
        <is>
          <t>Test lead and project lead</t>
        </is>
      </c>
      <c r="C10" s="2" t="inlineStr">
        <is>
          <t>TEAM DECISION</t>
        </is>
      </c>
      <c r="D10" s="2" t="inlineStr">
        <is>
          <t>Acceptance targets and room</t>
        </is>
      </c>
      <c r="E10" s="2" t="inlineStr">
        <is>
          <t>Agree indoor premises, measured flow/noise targets, room volume, instrument methods and PM test plan before trials.</t>
        </is>
      </c>
      <c r="F10" s="2" t="inlineStr">
        <is>
          <t>Approved test plan and thresholds</t>
        </is>
      </c>
      <c r="G10" s="2" t="inlineStr"/>
      <c r="H10" s="2" t="inlineStr"/>
      <c r="I10" s="2" t="inlineStr">
        <is>
          <t>OPEN</t>
        </is>
      </c>
      <c r="J10" s="2" t="inlineStr"/>
    </row>
    <row r="11" ht="53" customHeight="1">
      <c r="A11" s="3" t="inlineStr">
        <is>
          <t>T02</t>
        </is>
      </c>
      <c r="B11" s="3" t="inlineStr">
        <is>
          <t>Test lead</t>
        </is>
      </c>
      <c r="C11" s="3" t="inlineStr">
        <is>
          <t>AFTER RELEASE</t>
        </is>
      </c>
      <c r="D11" s="3" t="inlineStr">
        <is>
          <t>Measured prototype results</t>
        </is>
      </c>
      <c r="E11" s="3" t="inlineStr">
        <is>
          <t>Measure airflow, filter losses, bypass, noise, power and room PM with background/control observations.</t>
        </is>
      </c>
      <c r="F11" s="3" t="inlineStr">
        <is>
          <t>Raw logs, calibration references and reviewed results</t>
        </is>
      </c>
      <c r="G11" s="3" t="inlineStr"/>
      <c r="H11" s="3" t="inlineStr"/>
      <c r="I11" s="3" t="inlineStr">
        <is>
          <t>OPEN</t>
        </is>
      </c>
      <c r="J11" s="3" t="inlineStr"/>
    </row>
    <row r="12" ht="53" customHeight="1">
      <c r="A12" s="2" t="inlineStr">
        <is>
          <t>C01</t>
        </is>
      </c>
      <c r="B12" s="2" t="inlineStr">
        <is>
          <t>Project lead and engineers</t>
        </is>
      </c>
      <c r="C12" s="2" t="inlineStr">
        <is>
          <t>AFTER REVIEW</t>
        </is>
      </c>
      <c r="D12" s="2" t="inlineStr">
        <is>
          <t>Procurement and change control</t>
        </is>
      </c>
      <c r="E12" s="2" t="inlineStr">
        <is>
          <t>Confirm exact SKUs, quantities, real quotes, lead times and service scopes; authorize only released lines.</t>
        </is>
      </c>
      <c r="F12" s="2" t="inlineStr">
        <is>
          <t>Approved BOM and revision-specific purchase/build authorization</t>
        </is>
      </c>
      <c r="G12" s="2" t="inlineStr"/>
      <c r="H12" s="2" t="inlineStr"/>
      <c r="I12" s="2" t="inlineStr">
        <is>
          <t>OPEN</t>
        </is>
      </c>
      <c r="J12" s="2" t="inlineStr"/>
    </row>
    <row r="13" ht="53" customHeight="1">
      <c r="A13" s="3" t="inlineStr">
        <is>
          <t>O01</t>
        </is>
      </c>
      <c r="B13" s="3" t="inlineStr">
        <is>
          <t>Separate future project</t>
        </is>
      </c>
      <c r="C13" s="3" t="inlineStr">
        <is>
          <t>OUT OF INDOOR SCOPE</t>
        </is>
      </c>
      <c r="D13" s="3" t="inlineStr">
        <is>
          <t>Public outdoor tower</t>
        </is>
      </c>
      <c r="E13" s="3" t="inlineStr">
        <is>
          <t>Heat/rain/corrosion/tampering/anchoring and wind-dependent benefit require separate design and field validation.</t>
        </is>
      </c>
      <c r="F13" s="3" t="inlineStr">
        <is>
          <t>Separate outdoor release; no bubble radius claimed</t>
        </is>
      </c>
      <c r="G13" s="3" t="inlineStr"/>
      <c r="H13" s="3" t="inlineStr"/>
      <c r="I13" s="3" t="inlineStr">
        <is>
          <t>OPEN</t>
        </is>
      </c>
      <c r="J13" s="3" t="inlineStr"/>
    </row>
  </sheetData>
  <autoFilter ref="A1:J13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5.1" customWidth="1" min="3" max="3"/>
    <col width="17.55" customWidth="1" min="4" max="4"/>
    <col width="55" customWidth="1" min="5" max="5"/>
    <col width="24.05" customWidth="1" min="6" max="6"/>
  </cols>
  <sheetData>
    <row r="1">
      <c r="A1" s="1" t="inlineStr">
        <is>
          <t>ID</t>
        </is>
      </c>
      <c r="B1" s="1" t="inlineStr">
        <is>
          <t>Quantity_basis</t>
        </is>
      </c>
      <c r="C1" s="1" t="inlineStr">
        <is>
          <t>Item</t>
        </is>
      </c>
      <c r="D1" s="1" t="inlineStr">
        <is>
          <t>Evidence_status</t>
        </is>
      </c>
      <c r="E1" s="1" t="inlineStr">
        <is>
          <t>Unresolved</t>
        </is>
      </c>
      <c r="F1" s="1" t="inlineStr">
        <is>
          <t>Source</t>
        </is>
      </c>
    </row>
    <row r="2" ht="38" customHeight="1">
      <c r="A2" s="2" t="inlineStr">
        <is>
          <t>F1-F4</t>
        </is>
      </c>
      <c r="B2" s="2" t="inlineStr">
        <is>
          <t>4</t>
        </is>
      </c>
      <c r="C2" s="2" t="inlineStr">
        <is>
          <t>ARCTIC P14 Max ACFAN00287A</t>
        </is>
      </c>
      <c r="D2" s="2" t="inlineStr">
        <is>
          <t>Exact OEM reference</t>
        </is>
      </c>
      <c r="E2" s="2" t="inlineStr">
        <is>
          <t>Delivered revision and cable details; guard and duty integration</t>
        </is>
      </c>
      <c r="F2" s="2" t="inlineStr">
        <is>
          <t>Electrical BOM; OEM sources S1</t>
        </is>
      </c>
    </row>
    <row r="3" ht="53" customHeight="1">
      <c r="A3" s="3" t="inlineStr">
        <is>
          <t>FL1-FL2</t>
        </is>
      </c>
      <c r="B3" s="3" t="inlineStr">
        <is>
          <t>2</t>
        </is>
      </c>
      <c r="C3" s="3" t="inlineStr">
        <is>
          <t>IKEA STARKVIND104.633.30 particle filter</t>
        </is>
      </c>
      <c r="D3" s="3" t="inlineStr">
        <is>
          <t>Experimental reference only</t>
        </is>
      </c>
      <c r="E3" s="3" t="inlineStr">
        <is>
          <t>370x290x40 catalogue envelope; pressure curve/frame/seal tolerances unknown; OEM specifies STARKVIND use only</t>
        </is>
      </c>
      <c r="F3" s="3" t="inlineStr">
        <is>
          <t>r02_adapter/README.md</t>
        </is>
      </c>
    </row>
    <row r="4" ht="38" customHeight="1">
      <c r="A4" s="2" t="inlineStr">
        <is>
          <t>PS1</t>
        </is>
      </c>
      <c r="B4" s="2" t="inlineStr">
        <is>
          <t>1</t>
        </is>
      </c>
      <c r="C4" s="2" t="inlineStr">
        <is>
          <t>Noctua NV-PS1 with NA-AC10</t>
        </is>
      </c>
      <c r="D4" s="2" t="inlineStr">
        <is>
          <t>Exact OEM reference</t>
        </is>
      </c>
      <c r="E4" s="2" t="inlineStr">
        <is>
          <t>12V2A24W; startup/auxiliary/site suitability not closed</t>
        </is>
      </c>
      <c r="F4" s="2" t="inlineStr">
        <is>
          <t>Electrical BOM S2/S6</t>
        </is>
      </c>
    </row>
    <row r="5" ht="38" customHeight="1">
      <c r="A5" s="3" t="inlineStr">
        <is>
          <t>SC1</t>
        </is>
      </c>
      <c r="B5" s="3" t="inlineStr">
        <is>
          <t>1</t>
        </is>
      </c>
      <c r="C5" s="3" t="inlineStr">
        <is>
          <t>Noctua NA-FC1</t>
        </is>
      </c>
      <c r="D5" s="3" t="inlineStr">
        <is>
          <t>Exact OEM reference</t>
        </is>
      </c>
      <c r="E5" s="3" t="inlineStr">
        <is>
          <t>Speed controller is not protective isolation</t>
        </is>
      </c>
      <c r="F5" s="3" t="inlineStr">
        <is>
          <t>Electrical BOM S3</t>
        </is>
      </c>
    </row>
    <row r="6" ht="38" customHeight="1">
      <c r="A6" s="2" t="inlineStr">
        <is>
          <t>H1</t>
        </is>
      </c>
      <c r="B6" s="2" t="inlineStr">
        <is>
          <t>1</t>
        </is>
      </c>
      <c r="C6" s="2" t="inlineStr">
        <is>
          <t>Noctua NA-FH1 with NA-EC1</t>
        </is>
      </c>
      <c r="D6" s="2" t="inlineStr">
        <is>
          <t>Exact OEM reference</t>
        </is>
      </c>
      <c r="E6" s="2" t="inlineStr">
        <is>
          <t>24W selected input; self-reset; only port1 RPM upstream; SATA unused</t>
        </is>
      </c>
      <c r="F6" s="2" t="inlineStr">
        <is>
          <t>Electrical BOM S4/S5</t>
        </is>
      </c>
    </row>
    <row r="7" ht="38" customHeight="1">
      <c r="A7" s="3" t="inlineStr">
        <is>
          <t>EXT</t>
        </is>
      </c>
      <c r="B7" s="3" t="inlineStr">
        <is>
          <t>2 candidate leads</t>
        </is>
      </c>
      <c r="C7" s="3" t="inlineStr">
        <is>
          <t>NA-EC1 300mm from NA-SEC1 kit</t>
        </is>
      </c>
      <c r="D7" s="3" t="inlineStr">
        <is>
          <t>Candidate not selected</t>
        </is>
      </c>
      <c r="E7" s="3" t="inlineStr">
        <is>
          <t>Kit contains3 leads; dimensions pending; check total connection count before purchase</t>
        </is>
      </c>
      <c r="F7" s="3" t="inlineStr">
        <is>
          <t>Harness README</t>
        </is>
      </c>
    </row>
    <row r="8" ht="38" customHeight="1">
      <c r="A8" s="2" t="inlineStr">
        <is>
          <t>CAB</t>
        </is>
      </c>
      <c r="B8" s="2" t="inlineStr">
        <is>
          <t>1 assembly</t>
        </is>
      </c>
      <c r="C8" s="2" t="inlineStr">
        <is>
          <t>R03M panels and cleats</t>
        </is>
      </c>
      <c r="D8" s="2" t="inlineStr">
        <is>
          <t>Custom proposed geometry</t>
        </is>
      </c>
      <c r="E8" s="2" t="inlineStr">
        <is>
          <t>Grade/joints/strength/finish unreleased; panel inventory is controlling geometry</t>
        </is>
      </c>
      <c r="F8" s="2" t="inlineStr">
        <is>
          <t>CAD_PART_INVENTORY.csv and15 DXFs</t>
        </is>
      </c>
    </row>
    <row r="9" ht="38" customHeight="1">
      <c r="A9" s="3" t="inlineStr">
        <is>
          <t>GUARD</t>
        </is>
      </c>
      <c r="B9" s="3" t="inlineStr">
        <is>
          <t>2 assemblies</t>
        </is>
      </c>
      <c r="C9" s="3" t="inlineStr">
        <is>
          <t>R03M welded perforated guards</t>
        </is>
      </c>
      <c r="D9" s="3" t="inlineStr">
        <is>
          <t>Custom proposed geometry</t>
        </is>
      </c>
      <c r="E9" s="3" t="inlineStr">
        <is>
          <t>Strength/reach/weld criteria unreleased;1mm not approved</t>
        </is>
      </c>
      <c r="F9" s="3" t="inlineStr">
        <is>
          <t>GUARD_BLANKS.csv; guard_pattern.json</t>
        </is>
      </c>
    </row>
    <row r="10" ht="38" customHeight="1">
      <c r="A10" s="2" t="inlineStr">
        <is>
          <t>FIX</t>
        </is>
      </c>
      <c r="B10" s="2" t="inlineStr">
        <is>
          <t>1 scheduled set</t>
        </is>
      </c>
      <c r="C10" s="2" t="inlineStr">
        <is>
          <t>R03M fasteners and compression limiters</t>
        </is>
      </c>
      <c r="D10" s="2" t="inlineStr">
        <is>
          <t>Proposed geometry</t>
        </is>
      </c>
      <c r="E10" s="2" t="inlineStr">
        <is>
          <t>Use FASTENER_SCHEDULE; do not add inventory quantities again; grade/torque unresolved</t>
        </is>
      </c>
      <c r="F10" s="2" t="inlineStr">
        <is>
          <t>FASTENER_SCHEDULE.csv</t>
        </is>
      </c>
    </row>
    <row r="11" ht="38" customHeight="1">
      <c r="A11" s="3" t="inlineStr">
        <is>
          <t>SEAL</t>
        </is>
      </c>
      <c r="B11" s="3" t="inlineStr">
        <is>
          <t>1 design set</t>
        </is>
      </c>
      <c r="C11" s="3" t="inlineStr">
        <is>
          <t>Filter/fan/penetration seals</t>
        </is>
      </c>
      <c r="D11" s="3" t="inlineStr">
        <is>
          <t>Unselected material</t>
        </is>
      </c>
      <c r="E11" s="3" t="inlineStr">
        <is>
          <t>Gasket dimensions are installed envelopes, not a compression specification</t>
        </is>
      </c>
      <c r="F11" s="3" t="inlineStr">
        <is>
          <t>CAD inventory; mechanical_screen.json</t>
        </is>
      </c>
    </row>
    <row r="12" ht="38" customHeight="1">
      <c r="A12" s="2" t="inlineStr">
        <is>
          <t>FEET</t>
        </is>
      </c>
      <c r="B12" s="2" t="inlineStr">
        <is>
          <t>4</t>
        </is>
      </c>
      <c r="C12" s="2" t="inlineStr">
        <is>
          <t>Retained feet</t>
        </is>
      </c>
      <c r="D12" s="2" t="inlineStr">
        <is>
          <t>Proposed geometry</t>
        </is>
      </c>
      <c r="E12" s="2" t="inlineStr">
        <is>
          <t>Material/bearing/stability not released</t>
        </is>
      </c>
      <c r="F12" s="2" t="inlineStr">
        <is>
          <t>Mechanical package</t>
        </is>
      </c>
    </row>
    <row r="13" ht="38" customHeight="1">
      <c r="A13" s="3" t="inlineStr">
        <is>
          <t>PR1</t>
        </is>
      </c>
      <c r="B13" s="3" t="inlineStr">
        <is>
          <t>1 assembly</t>
        </is>
      </c>
      <c r="C13" s="3" t="inlineStr">
        <is>
          <t>Protection and service isolation</t>
        </is>
      </c>
      <c r="D13" s="3" t="inlineStr">
        <is>
          <t>UNSELECTED</t>
        </is>
      </c>
      <c r="E13" s="3" t="inlineStr">
        <is>
          <t>Not replaced by hub fuse, PWM or software model</t>
        </is>
      </c>
      <c r="F13" s="3" t="inlineStr">
        <is>
          <t>Electrical interfaces J09/J11</t>
        </is>
      </c>
    </row>
    <row r="14" ht="38" customHeight="1">
      <c r="A14" s="2" t="inlineStr">
        <is>
          <t>BOX</t>
        </is>
      </c>
      <c r="B14" s="2" t="inlineStr">
        <is>
          <t>1 assembly</t>
        </is>
      </c>
      <c r="C14" s="2" t="inlineStr">
        <is>
          <t>Controls enclosure and cable restraints</t>
        </is>
      </c>
      <c r="D14" s="2" t="inlineStr">
        <is>
          <t>UNSELECTED</t>
        </is>
      </c>
      <c r="E14" s="2" t="inlineStr">
        <is>
          <t>140x100x40 reservation is not selected enclosure or complete fit</t>
        </is>
      </c>
      <c r="F14" s="2" t="inlineStr">
        <is>
          <t>Electrical package</t>
        </is>
      </c>
    </row>
    <row r="15" ht="38" customHeight="1">
      <c r="A15" s="3" t="inlineStr">
        <is>
          <t>TEST</t>
        </is>
      </c>
      <c r="B15" s="3" t="inlineStr">
        <is>
          <t>1 service scope</t>
        </is>
      </c>
      <c r="C15" s="3" t="inlineStr">
        <is>
          <t>Calibrated airflow/pressure/power/noise/PM measurement</t>
        </is>
      </c>
      <c r="D15" s="3" t="inlineStr">
        <is>
          <t>UNSELECTED</t>
        </is>
      </c>
      <c r="E15" s="3" t="inlineStr">
        <is>
          <t>Rent or commission test service; no college lab assumed</t>
        </is>
      </c>
      <c r="F15" s="3" t="inlineStr">
        <is>
          <t>Validation package</t>
        </is>
      </c>
    </row>
    <row r="16" ht="38" customHeight="1">
      <c r="A16" s="2" t="inlineStr">
        <is>
          <t>BUILD</t>
        </is>
      </c>
      <c r="B16" s="2" t="inlineStr">
        <is>
          <t>1 service scope</t>
        </is>
      </c>
      <c r="C16" s="2" t="inlineStr">
        <is>
          <t>Fabrication assembly and qualified review</t>
        </is>
      </c>
      <c r="D16" s="2" t="inlineStr">
        <is>
          <t>UNSELECTED</t>
        </is>
      </c>
      <c r="E16" s="2" t="inlineStr">
        <is>
          <t>Internal engineers review; outsource workshop work as needed</t>
        </is>
      </c>
      <c r="F16" s="2" t="inlineStr">
        <is>
          <t>Review register</t>
        </is>
      </c>
    </row>
  </sheetData>
  <autoFilter ref="A1:F16"/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total_m3h</t>
        </is>
      </c>
      <c r="B1" s="1" t="inlineStr">
        <is>
          <t>per_filter_m3h</t>
        </is>
      </c>
      <c r="C1" s="1" t="inlineStr">
        <is>
          <t>reducer_K</t>
        </is>
      </c>
      <c r="D1" s="1" t="inlineStr">
        <is>
          <t>fan_Pa</t>
        </is>
      </c>
      <c r="E1" s="1" t="inlineStr">
        <is>
          <t>plenum_Pa</t>
        </is>
      </c>
      <c r="F1" s="1" t="inlineStr">
        <is>
          <t>inner_guard_Pa</t>
        </is>
      </c>
      <c r="G1" s="1" t="inlineStr">
        <is>
          <t>outer_guard_Pa</t>
        </is>
      </c>
      <c r="H1" s="1" t="inlineStr">
        <is>
          <t>installation_Pa</t>
        </is>
      </c>
      <c r="I1" s="1" t="inlineStr">
        <is>
          <t>reducer_Pa</t>
        </is>
      </c>
      <c r="J1" s="1" t="inlineStr">
        <is>
          <t>nonfilter_Pa</t>
        </is>
      </c>
      <c r="K1" s="1" t="inlineStr">
        <is>
          <t>filter_allowance_Pa</t>
        </is>
      </c>
    </row>
    <row r="2" ht="38" customHeight="1">
      <c r="A2" s="2" t="n">
        <v>200</v>
      </c>
      <c r="B2" s="2" t="n">
        <v>100</v>
      </c>
      <c r="C2" s="2" t="n">
        <v>0.5</v>
      </c>
      <c r="D2" s="2" t="n">
        <v>32.59998230680289</v>
      </c>
      <c r="E2" s="2" t="n">
        <v>0.8677361498395474</v>
      </c>
      <c r="F2" s="2" t="n">
        <v>2.208837426402051</v>
      </c>
      <c r="G2" s="2" t="n">
        <v>2.208837426402051</v>
      </c>
      <c r="H2" s="2" t="n">
        <v>0.5784907665596982</v>
      </c>
      <c r="I2" s="2" t="n">
        <v>0.02592105276800554</v>
      </c>
      <c r="J2" s="2" t="n">
        <v>5.889822821971354</v>
      </c>
      <c r="K2" s="2" t="n">
        <v>26.71015948483153</v>
      </c>
    </row>
    <row r="3" ht="38" customHeight="1">
      <c r="A3" s="3" t="n">
        <v>200</v>
      </c>
      <c r="B3" s="3" t="n">
        <v>100</v>
      </c>
      <c r="C3" s="3" t="n">
        <v>1</v>
      </c>
      <c r="D3" s="3" t="n">
        <v>32.59998230680289</v>
      </c>
      <c r="E3" s="3" t="n">
        <v>0.8677361498395474</v>
      </c>
      <c r="F3" s="3" t="n">
        <v>2.208837426402051</v>
      </c>
      <c r="G3" s="3" t="n">
        <v>2.208837426402051</v>
      </c>
      <c r="H3" s="3" t="n">
        <v>0.5784907665596982</v>
      </c>
      <c r="I3" s="3" t="n">
        <v>0.05184210553601108</v>
      </c>
      <c r="J3" s="3" t="n">
        <v>5.915743874739359</v>
      </c>
      <c r="K3" s="3" t="n">
        <v>26.68423843206353</v>
      </c>
    </row>
    <row r="4" ht="38" customHeight="1">
      <c r="A4" s="2" t="n">
        <v>200</v>
      </c>
      <c r="B4" s="2" t="n">
        <v>100</v>
      </c>
      <c r="C4" s="2" t="n">
        <v>2</v>
      </c>
      <c r="D4" s="2" t="n">
        <v>32.59998230680289</v>
      </c>
      <c r="E4" s="2" t="n">
        <v>0.8677361498395474</v>
      </c>
      <c r="F4" s="2" t="n">
        <v>2.208837426402051</v>
      </c>
      <c r="G4" s="2" t="n">
        <v>2.208837426402051</v>
      </c>
      <c r="H4" s="2" t="n">
        <v>0.5784907665596982</v>
      </c>
      <c r="I4" s="2" t="n">
        <v>0.1036842110720222</v>
      </c>
      <c r="J4" s="2" t="n">
        <v>5.967585980275371</v>
      </c>
      <c r="K4" s="2" t="n">
        <v>26.63239632652752</v>
      </c>
    </row>
    <row r="5" ht="38" customHeight="1">
      <c r="A5" s="3" t="n">
        <v>250</v>
      </c>
      <c r="B5" s="3" t="n">
        <v>125</v>
      </c>
      <c r="C5" s="3" t="n">
        <v>0.5</v>
      </c>
      <c r="D5" s="3" t="n">
        <v>30.09391027851171</v>
      </c>
      <c r="E5" s="3" t="n">
        <v>1.355837734124293</v>
      </c>
      <c r="F5" s="3" t="n">
        <v>3.451308478753206</v>
      </c>
      <c r="G5" s="3" t="n">
        <v>3.451308478753206</v>
      </c>
      <c r="H5" s="3" t="n">
        <v>0.9038918227495287</v>
      </c>
      <c r="I5" s="3" t="n">
        <v>0.04050164495000866</v>
      </c>
      <c r="J5" s="3" t="n">
        <v>9.202848159330243</v>
      </c>
      <c r="K5" s="3" t="n">
        <v>20.89106211918147</v>
      </c>
    </row>
    <row r="6" ht="38" customHeight="1">
      <c r="A6" s="2" t="n">
        <v>250</v>
      </c>
      <c r="B6" s="2" t="n">
        <v>125</v>
      </c>
      <c r="C6" s="2" t="n">
        <v>1</v>
      </c>
      <c r="D6" s="2" t="n">
        <v>30.09391027851171</v>
      </c>
      <c r="E6" s="2" t="n">
        <v>1.355837734124293</v>
      </c>
      <c r="F6" s="2" t="n">
        <v>3.451308478753206</v>
      </c>
      <c r="G6" s="2" t="n">
        <v>3.451308478753206</v>
      </c>
      <c r="H6" s="2" t="n">
        <v>0.9038918227495287</v>
      </c>
      <c r="I6" s="2" t="n">
        <v>0.08100328990001732</v>
      </c>
      <c r="J6" s="2" t="n">
        <v>9.243349804280252</v>
      </c>
      <c r="K6" s="2" t="n">
        <v>20.85056047423146</v>
      </c>
    </row>
    <row r="7" ht="38" customHeight="1">
      <c r="A7" s="3" t="n">
        <v>250</v>
      </c>
      <c r="B7" s="3" t="n">
        <v>125</v>
      </c>
      <c r="C7" s="3" t="n">
        <v>2</v>
      </c>
      <c r="D7" s="3" t="n">
        <v>30.09391027851171</v>
      </c>
      <c r="E7" s="3" t="n">
        <v>1.355837734124293</v>
      </c>
      <c r="F7" s="3" t="n">
        <v>3.451308478753206</v>
      </c>
      <c r="G7" s="3" t="n">
        <v>3.451308478753206</v>
      </c>
      <c r="H7" s="3" t="n">
        <v>0.9038918227495287</v>
      </c>
      <c r="I7" s="3" t="n">
        <v>0.1620065798000346</v>
      </c>
      <c r="J7" s="3" t="n">
        <v>9.324353094180269</v>
      </c>
      <c r="K7" s="3" t="n">
        <v>20.76955718433144</v>
      </c>
    </row>
    <row r="8" ht="38" customHeight="1">
      <c r="A8" s="2" t="n">
        <v>300</v>
      </c>
      <c r="B8" s="2" t="n">
        <v>150</v>
      </c>
      <c r="C8" s="2" t="n">
        <v>0.5</v>
      </c>
      <c r="D8" s="2" t="n">
        <v>27.62649553528014</v>
      </c>
      <c r="E8" s="2" t="n">
        <v>1.952406337138982</v>
      </c>
      <c r="F8" s="2" t="n">
        <v>4.969884209404615</v>
      </c>
      <c r="G8" s="2" t="n">
        <v>4.969884209404615</v>
      </c>
      <c r="H8" s="2" t="n">
        <v>1.301604224759321</v>
      </c>
      <c r="I8" s="2" t="n">
        <v>0.05832236872801246</v>
      </c>
      <c r="J8" s="2" t="n">
        <v>13.25210134943555</v>
      </c>
      <c r="K8" s="2" t="n">
        <v>14.3743941858446</v>
      </c>
    </row>
    <row r="9" ht="38" customHeight="1">
      <c r="A9" s="3" t="n">
        <v>300</v>
      </c>
      <c r="B9" s="3" t="n">
        <v>150</v>
      </c>
      <c r="C9" s="3" t="n">
        <v>1</v>
      </c>
      <c r="D9" s="3" t="n">
        <v>27.62649553528014</v>
      </c>
      <c r="E9" s="3" t="n">
        <v>1.952406337138982</v>
      </c>
      <c r="F9" s="3" t="n">
        <v>4.969884209404615</v>
      </c>
      <c r="G9" s="3" t="n">
        <v>4.969884209404615</v>
      </c>
      <c r="H9" s="3" t="n">
        <v>1.301604224759321</v>
      </c>
      <c r="I9" s="3" t="n">
        <v>0.1166447374560249</v>
      </c>
      <c r="J9" s="3" t="n">
        <v>13.31042371816356</v>
      </c>
      <c r="K9" s="3" t="n">
        <v>14.31607181711659</v>
      </c>
    </row>
    <row r="10" ht="38" customHeight="1">
      <c r="A10" s="2" t="n">
        <v>300</v>
      </c>
      <c r="B10" s="2" t="n">
        <v>150</v>
      </c>
      <c r="C10" s="2" t="n">
        <v>2</v>
      </c>
      <c r="D10" s="2" t="n">
        <v>27.62649553528014</v>
      </c>
      <c r="E10" s="2" t="n">
        <v>1.952406337138982</v>
      </c>
      <c r="F10" s="2" t="n">
        <v>4.969884209404615</v>
      </c>
      <c r="G10" s="2" t="n">
        <v>4.969884209404615</v>
      </c>
      <c r="H10" s="2" t="n">
        <v>1.301604224759321</v>
      </c>
      <c r="I10" s="2" t="n">
        <v>0.2332894749120498</v>
      </c>
      <c r="J10" s="2" t="n">
        <v>13.42706845561958</v>
      </c>
      <c r="K10" s="2" t="n">
        <v>14.19942707966056</v>
      </c>
    </row>
    <row r="11" ht="38" customHeight="1">
      <c r="A11" s="3" t="n">
        <v>350</v>
      </c>
      <c r="B11" s="3" t="n">
        <v>175</v>
      </c>
      <c r="C11" s="3" t="n">
        <v>0.5</v>
      </c>
      <c r="D11" s="3" t="n">
        <v>25.26773196530823</v>
      </c>
      <c r="E11" s="3" t="n">
        <v>2.657441958883614</v>
      </c>
      <c r="F11" s="3" t="n">
        <v>6.764564618356284</v>
      </c>
      <c r="G11" s="3" t="n">
        <v>6.764564618356284</v>
      </c>
      <c r="H11" s="3" t="n">
        <v>1.771627972589076</v>
      </c>
      <c r="I11" s="3" t="n">
        <v>0.07938322410201697</v>
      </c>
      <c r="J11" s="3" t="n">
        <v>18.03758239228728</v>
      </c>
      <c r="K11" s="3" t="n">
        <v>7.230149573020956</v>
      </c>
    </row>
    <row r="12" ht="38" customHeight="1">
      <c r="A12" s="2" t="n">
        <v>350</v>
      </c>
      <c r="B12" s="2" t="n">
        <v>175</v>
      </c>
      <c r="C12" s="2" t="n">
        <v>1</v>
      </c>
      <c r="D12" s="2" t="n">
        <v>25.26773196530823</v>
      </c>
      <c r="E12" s="2" t="n">
        <v>2.657441958883614</v>
      </c>
      <c r="F12" s="2" t="n">
        <v>6.764564618356284</v>
      </c>
      <c r="G12" s="2" t="n">
        <v>6.764564618356284</v>
      </c>
      <c r="H12" s="2" t="n">
        <v>1.771627972589076</v>
      </c>
      <c r="I12" s="2" t="n">
        <v>0.1587664482040339</v>
      </c>
      <c r="J12" s="2" t="n">
        <v>18.11696561638929</v>
      </c>
      <c r="K12" s="2" t="n">
        <v>7.150766348918939</v>
      </c>
    </row>
    <row r="13" ht="38" customHeight="1">
      <c r="A13" s="3" t="n">
        <v>350</v>
      </c>
      <c r="B13" s="3" t="n">
        <v>175</v>
      </c>
      <c r="C13" s="3" t="n">
        <v>2</v>
      </c>
      <c r="D13" s="3" t="n">
        <v>25.26773196530823</v>
      </c>
      <c r="E13" s="3" t="n">
        <v>2.657441958883614</v>
      </c>
      <c r="F13" s="3" t="n">
        <v>6.764564618356284</v>
      </c>
      <c r="G13" s="3" t="n">
        <v>6.764564618356284</v>
      </c>
      <c r="H13" s="3" t="n">
        <v>1.771627972589076</v>
      </c>
      <c r="I13" s="3" t="n">
        <v>0.3175328964080679</v>
      </c>
      <c r="J13" s="3" t="n">
        <v>18.27573206459333</v>
      </c>
      <c r="K13" s="3" t="n">
        <v>6.991999900714905</v>
      </c>
    </row>
    <row r="14" ht="38" customHeight="1">
      <c r="A14" s="2" t="n">
        <v>400</v>
      </c>
      <c r="B14" s="2" t="n">
        <v>200</v>
      </c>
      <c r="C14" s="2" t="n">
        <v>0.5</v>
      </c>
      <c r="D14" s="2" t="n">
        <v>22.83386008460588</v>
      </c>
      <c r="E14" s="2" t="n">
        <v>3.47094459935819</v>
      </c>
      <c r="F14" s="2" t="n">
        <v>8.835349705608206</v>
      </c>
      <c r="G14" s="2" t="n">
        <v>8.835349705608206</v>
      </c>
      <c r="H14" s="2" t="n">
        <v>2.313963066238793</v>
      </c>
      <c r="I14" s="2" t="n">
        <v>0.1036842110720222</v>
      </c>
      <c r="J14" s="2" t="n">
        <v>23.55929128788542</v>
      </c>
      <c r="K14" s="2" t="n">
        <v>-0.7254312032795305</v>
      </c>
    </row>
    <row r="15" ht="38" customHeight="1">
      <c r="A15" s="3" t="n">
        <v>400</v>
      </c>
      <c r="B15" s="3" t="n">
        <v>200</v>
      </c>
      <c r="C15" s="3" t="n">
        <v>1</v>
      </c>
      <c r="D15" s="3" t="n">
        <v>22.83386008460588</v>
      </c>
      <c r="E15" s="3" t="n">
        <v>3.47094459935819</v>
      </c>
      <c r="F15" s="3" t="n">
        <v>8.835349705608206</v>
      </c>
      <c r="G15" s="3" t="n">
        <v>8.835349705608206</v>
      </c>
      <c r="H15" s="3" t="n">
        <v>2.313963066238793</v>
      </c>
      <c r="I15" s="3" t="n">
        <v>0.2073684221440443</v>
      </c>
      <c r="J15" s="3" t="n">
        <v>23.66297549895744</v>
      </c>
      <c r="K15" s="3" t="n">
        <v>-0.829115414351552</v>
      </c>
    </row>
    <row r="16" ht="38" customHeight="1">
      <c r="A16" s="2" t="n">
        <v>400</v>
      </c>
      <c r="B16" s="2" t="n">
        <v>200</v>
      </c>
      <c r="C16" s="2" t="n">
        <v>2</v>
      </c>
      <c r="D16" s="2" t="n">
        <v>22.83386008460588</v>
      </c>
      <c r="E16" s="2" t="n">
        <v>3.47094459935819</v>
      </c>
      <c r="F16" s="2" t="n">
        <v>8.835349705608206</v>
      </c>
      <c r="G16" s="2" t="n">
        <v>8.835349705608206</v>
      </c>
      <c r="H16" s="2" t="n">
        <v>2.313963066238793</v>
      </c>
      <c r="I16" s="2" t="n">
        <v>0.4147368442880886</v>
      </c>
      <c r="J16" s="2" t="n">
        <v>23.87034392110148</v>
      </c>
      <c r="K16" s="2" t="n">
        <v>-1.036483836495599</v>
      </c>
    </row>
  </sheetData>
  <autoFilter ref="A1:K16"/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 ht="36" customHeight="1">
      <c r="A2" s="2" t="inlineStr">
        <is>
          <t>Status</t>
        </is>
      </c>
      <c r="B2" s="2" t="inlineStr">
        <is>
          <t>CONDITIONAL SCREEN - NOT ACTUAL FLOW</t>
        </is>
      </c>
    </row>
    <row r="3" ht="113" customHeight="1">
      <c r="A3" s="3" t="inlineStr">
        <is>
          <t>Assumptions</t>
        </is>
      </c>
      <c r="B3" s="3" t="inlineStr">
        <is>
          <t>2800 rpm OEM numeric curve; equal sharing among four fans and two parallel filters; density1.2; guard K1.5 each; plenum K1.5 and installation K1 on fan-aperture velocity. Reducer K0.5/1/2. Loss coefficients unverified; reducer/plenum may overlap. Static/installed compatibility unresolved. No loaded filter curve.</t>
        </is>
      </c>
    </row>
    <row r="4" ht="38" customHeight="1">
      <c r="A4" s="2" t="inlineStr">
        <is>
          <t>Filter data</t>
        </is>
      </c>
      <c r="B4" s="2" t="inlineStr">
        <is>
          <t>No measured clean or loaded curve; allowance is not actual loss</t>
        </is>
      </c>
    </row>
  </sheetData>
  <autoFilter ref="A1:B4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.2" customWidth="1" min="1" max="1"/>
    <col width="14" customWidth="1" min="2" max="2"/>
    <col width="45.5" customWidth="1" min="3" max="3"/>
    <col width="55" customWidth="1" min="4" max="4"/>
  </cols>
  <sheetData>
    <row r="1">
      <c r="A1" s="1" t="inlineStr">
        <is>
          <t>item</t>
        </is>
      </c>
      <c r="B1" s="1" t="inlineStr">
        <is>
          <t>qty</t>
        </is>
      </c>
      <c r="C1" s="1" t="inlineStr">
        <is>
          <t>spec</t>
        </is>
      </c>
      <c r="D1" s="1" t="inlineStr">
        <is>
          <t>status</t>
        </is>
      </c>
    </row>
    <row r="2" ht="38" customHeight="1">
      <c r="A2" s="2" t="inlineStr">
        <is>
          <t>M5 reducer studs</t>
        </is>
      </c>
      <c r="B2" s="2" t="inlineStr">
        <is>
          <t>16</t>
        </is>
      </c>
      <c r="C2" s="2" t="inlineStr">
        <is>
          <t>12 x60 mm;4 x40 mm;32 nuts8AFx5;32 washers15ODx1.2 (bore5.3 assumed)</t>
        </is>
      </c>
      <c r="D2" s="2" t="inlineStr">
        <is>
          <t>PROPOSED; external thread projection2.8mm; inner3.8mm</t>
        </is>
      </c>
    </row>
    <row r="3" ht="38" customHeight="1">
      <c r="A3" s="3" t="inlineStr">
        <is>
          <t>Seal compression limiters</t>
        </is>
      </c>
      <c r="B3" s="3" t="inlineStr">
        <is>
          <t>24</t>
        </is>
      </c>
      <c r="C3" s="3" t="inlineStr">
        <is>
          <t>16 outer OD10/ID5.5 x3;8 inner OD6.5/ID4.5 x36</t>
        </is>
      </c>
      <c r="D3" s="3" t="inlineStr">
        <is>
          <t>ASSUMED nominal gaps; force/tolerance/actual filter thickness unknown</t>
        </is>
      </c>
    </row>
    <row r="4" ht="38" customHeight="1">
      <c r="A4" s="2" t="inlineStr">
        <is>
          <t>Fan fastenings</t>
        </is>
      </c>
      <c r="B4" s="2" t="inlineStr">
        <is>
          <t>16</t>
        </is>
      </c>
      <c r="C4" s="2" t="inlineStr">
        <is>
          <t>M4x50 cap screw;32 washers12ODx1;16 nuts7AFx5</t>
        </is>
      </c>
      <c r="D4" s="2" t="inlineStr">
        <is>
          <t>PROPOSED;6mm nominal thread projection; fan corner bearing strength unknown</t>
        </is>
      </c>
    </row>
    <row r="5" ht="38" customHeight="1">
      <c r="A5" s="3" t="inlineStr">
        <is>
          <t>Cabinet through joints</t>
        </is>
      </c>
      <c r="B5" s="3" t="inlineStr">
        <is>
          <t>32</t>
        </is>
      </c>
      <c r="C5" s="3" t="inlineStr">
        <is>
          <t>M4x40 cap screws;64 washers12ODx1;32 nuts7AFx5</t>
        </is>
      </c>
      <c r="D5" s="3" t="inlineStr">
        <is>
          <t>PROPOSED;4mm nominal thread projection; wood bearing/edge and clamp load not approved</t>
        </is>
      </c>
    </row>
    <row r="6" ht="38" customHeight="1">
      <c r="A6" s="2" t="inlineStr">
        <is>
          <t>Top/base wood screws</t>
        </is>
      </c>
      <c r="B6" s="2" t="inlineStr">
        <is>
          <t>8</t>
        </is>
      </c>
      <c r="C6" s="2" t="inlineStr">
        <is>
          <t>4 top4x20;4 base4x25;8 washers;head7dia x4 envelope</t>
        </is>
      </c>
      <c r="D6" s="2" t="inlineStr">
        <is>
          <t>Core only; thread/pilot, wood grade and end-grain withdrawal must be verified; never lift by lid</t>
        </is>
      </c>
    </row>
    <row r="7" ht="38" customHeight="1">
      <c r="A7" s="3" t="inlineStr">
        <is>
          <t>Foot retention</t>
        </is>
      </c>
      <c r="B7" s="3" t="inlineStr">
        <is>
          <t>4</t>
        </is>
      </c>
      <c r="C7" s="3" t="inlineStr">
        <is>
          <t>M4x30 cap screw;8 washers12ODx1;4 nuts7AFx5;4 feet with12dia x9 recess</t>
        </is>
      </c>
      <c r="D7" s="3" t="inlineStr">
        <is>
          <t>PROPOSED; head4mm above floor;3mm nominal thread projection; foot material strength unknown</t>
        </is>
      </c>
    </row>
    <row r="8" ht="38" customHeight="1">
      <c r="A8" s="2" t="inlineStr">
        <is>
          <t>Retained adapter M4 hardware</t>
        </is>
      </c>
      <c r="B8" s="2" t="inlineStr">
        <is>
          <t>8</t>
        </is>
      </c>
      <c r="C8" s="2" t="inlineStr">
        <is>
          <t>8 M4x80 studs;4 M4x25 ledge screws;28 nuts;32 washers</t>
        </is>
      </c>
      <c r="D8" s="2" t="inlineStr">
        <is>
          <t>R02H geometry retained; sealing washers separate</t>
        </is>
      </c>
    </row>
    <row r="9" ht="38" customHeight="1">
      <c r="A9" s="3" t="inlineStr">
        <is>
          <t>Independent guard bolts</t>
        </is>
      </c>
      <c r="B9" s="3" t="inlineStr">
        <is>
          <t>8</t>
        </is>
      </c>
      <c r="C9" s="3" t="inlineStr">
        <is>
          <t>8 M4x20 screws;8 nuts;16 washers</t>
        </is>
      </c>
      <c r="D9" s="3" t="inlineStr">
        <is>
          <t>R02G mounting stacks retained; welded cage replaces rivets</t>
        </is>
      </c>
    </row>
  </sheetData>
  <autoFilter ref="A1:D9"/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36.4" customWidth="1" min="6" max="6"/>
  </cols>
  <sheetData>
    <row r="1">
      <c r="A1" s="1" t="inlineStr">
        <is>
          <t>CAD object</t>
        </is>
      </c>
      <c r="B1" s="1" t="inlineStr">
        <is>
          <t>Kind</t>
        </is>
      </c>
      <c r="C1" s="1" t="inlineStr">
        <is>
          <t>X mm</t>
        </is>
      </c>
      <c r="D1" s="1" t="inlineStr">
        <is>
          <t>Y mm</t>
        </is>
      </c>
      <c r="E1" s="1" t="inlineStr">
        <is>
          <t>Z mm</t>
        </is>
      </c>
      <c r="F1" s="1" t="inlineStr">
        <is>
          <t>Limit</t>
        </is>
      </c>
    </row>
    <row r="2" ht="38" customHeight="1">
      <c r="A2" s="2" t="inlineStr">
        <is>
          <t>M01_Base</t>
        </is>
      </c>
      <c r="B2" s="2" t="inlineStr">
        <is>
          <t>panel</t>
        </is>
      </c>
      <c r="C2" s="2" t="n">
        <v>550</v>
      </c>
      <c r="D2" s="2" t="n">
        <v>360</v>
      </c>
      <c r="E2" s="2" t="n">
        <v>9</v>
      </c>
      <c r="F2" s="2" t="inlineStr">
        <is>
          <t>Mesh bounding box; no tolerance or manufacturing release</t>
        </is>
      </c>
    </row>
    <row r="3" ht="38" customHeight="1">
      <c r="A3" s="3" t="inlineStr">
        <is>
          <t>M02_Left</t>
        </is>
      </c>
      <c r="B3" s="3" t="inlineStr">
        <is>
          <t>panel</t>
        </is>
      </c>
      <c r="C3" s="3" t="n">
        <v>9</v>
      </c>
      <c r="D3" s="3" t="n">
        <v>360</v>
      </c>
      <c r="E3" s="3" t="n">
        <v>542</v>
      </c>
      <c r="F3" s="3" t="inlineStr">
        <is>
          <t>Mesh bounding box; no tolerance or manufacturing release</t>
        </is>
      </c>
    </row>
    <row r="4" ht="38" customHeight="1">
      <c r="A4" s="2" t="inlineStr">
        <is>
          <t>M02_Right</t>
        </is>
      </c>
      <c r="B4" s="2" t="inlineStr">
        <is>
          <t>panel</t>
        </is>
      </c>
      <c r="C4" s="2" t="n">
        <v>9</v>
      </c>
      <c r="D4" s="2" t="n">
        <v>360</v>
      </c>
      <c r="E4" s="2" t="n">
        <v>542</v>
      </c>
      <c r="F4" s="2" t="inlineStr">
        <is>
          <t>Mesh bounding box; no tolerance or manufacturing release</t>
        </is>
      </c>
    </row>
    <row r="5" ht="38" customHeight="1">
      <c r="A5" s="3" t="inlineStr">
        <is>
          <t>M03_Seat_Front</t>
        </is>
      </c>
      <c r="B5" s="3" t="inlineStr">
        <is>
          <t>panel</t>
        </is>
      </c>
      <c r="C5" s="3" t="n">
        <v>532</v>
      </c>
      <c r="D5" s="3" t="n">
        <v>9</v>
      </c>
      <c r="E5" s="3" t="n">
        <v>542</v>
      </c>
      <c r="F5" s="3" t="inlineStr">
        <is>
          <t>Mesh bounding box; no tolerance or manufacturing release</t>
        </is>
      </c>
    </row>
    <row r="6" ht="38" customHeight="1">
      <c r="A6" s="2" t="inlineStr">
        <is>
          <t>S01_Filter_seal_Front</t>
        </is>
      </c>
      <c r="B6" s="2" t="inlineStr">
        <is>
          <t>seal</t>
        </is>
      </c>
      <c r="C6" s="2" t="n">
        <v>495.3</v>
      </c>
      <c r="D6" s="2" t="n">
        <v>3</v>
      </c>
      <c r="E6" s="2" t="n">
        <v>495.3</v>
      </c>
      <c r="F6" s="2" t="inlineStr">
        <is>
          <t>Mesh bounding box; no tolerance or manufacturing release</t>
        </is>
      </c>
    </row>
    <row r="7" ht="38" customHeight="1">
      <c r="A7" s="3" t="inlineStr">
        <is>
          <t>M03_Seat_Rear</t>
        </is>
      </c>
      <c r="B7" s="3" t="inlineStr">
        <is>
          <t>panel</t>
        </is>
      </c>
      <c r="C7" s="3" t="n">
        <v>532</v>
      </c>
      <c r="D7" s="3" t="n">
        <v>9</v>
      </c>
      <c r="E7" s="3" t="n">
        <v>542</v>
      </c>
      <c r="F7" s="3" t="inlineStr">
        <is>
          <t>Mesh bounding box; no tolerance or manufacturing release</t>
        </is>
      </c>
    </row>
    <row r="8" ht="38" customHeight="1">
      <c r="A8" s="2" t="inlineStr">
        <is>
          <t>S01_Filter_seal_Rear</t>
        </is>
      </c>
      <c r="B8" s="2" t="inlineStr">
        <is>
          <t>seal</t>
        </is>
      </c>
      <c r="C8" s="2" t="n">
        <v>495.3</v>
      </c>
      <c r="D8" s="2" t="n">
        <v>3</v>
      </c>
      <c r="E8" s="2" t="n">
        <v>495.3</v>
      </c>
      <c r="F8" s="2" t="inlineStr">
        <is>
          <t>Mesh bounding box; no tolerance or manufacturing release</t>
        </is>
      </c>
    </row>
    <row r="9" ht="38" customHeight="1">
      <c r="A9" s="3" t="inlineStr">
        <is>
          <t>S02_Fan_seal_1</t>
        </is>
      </c>
      <c r="B9" s="3" t="inlineStr">
        <is>
          <t>seal</t>
        </is>
      </c>
      <c r="C9" s="3" t="n">
        <v>140</v>
      </c>
      <c r="D9" s="3" t="n">
        <v>140</v>
      </c>
      <c r="E9" s="3" t="n">
        <v>1</v>
      </c>
      <c r="F9" s="3" t="inlineStr">
        <is>
          <t>Mesh bounding box; no tolerance or manufacturing release</t>
        </is>
      </c>
    </row>
    <row r="10" ht="38" customHeight="1">
      <c r="A10" s="2" t="inlineStr">
        <is>
          <t>F02_P14_Max_1</t>
        </is>
      </c>
      <c r="B10" s="2" t="inlineStr">
        <is>
          <t>fan</t>
        </is>
      </c>
      <c r="C10" s="2" t="n">
        <v>140</v>
      </c>
      <c r="D10" s="2" t="n">
        <v>140</v>
      </c>
      <c r="E10" s="2" t="n">
        <v>27</v>
      </c>
      <c r="F10" s="2" t="inlineStr">
        <is>
          <t>Mesh bounding box; no tolerance or manufacturing release</t>
        </is>
      </c>
    </row>
    <row r="11" ht="38" customHeight="1">
      <c r="A11" s="3" t="inlineStr">
        <is>
          <t>S02_Fan_seal_2</t>
        </is>
      </c>
      <c r="B11" s="3" t="inlineStr">
        <is>
          <t>seal</t>
        </is>
      </c>
      <c r="C11" s="3" t="n">
        <v>140</v>
      </c>
      <c r="D11" s="3" t="n">
        <v>140</v>
      </c>
      <c r="E11" s="3" t="n">
        <v>1</v>
      </c>
      <c r="F11" s="3" t="inlineStr">
        <is>
          <t>Mesh bounding box; no tolerance or manufacturing release</t>
        </is>
      </c>
    </row>
    <row r="12" ht="38" customHeight="1">
      <c r="A12" s="2" t="inlineStr">
        <is>
          <t>F02_P14_Max_2</t>
        </is>
      </c>
      <c r="B12" s="2" t="inlineStr">
        <is>
          <t>fan</t>
        </is>
      </c>
      <c r="C12" s="2" t="n">
        <v>140</v>
      </c>
      <c r="D12" s="2" t="n">
        <v>140</v>
      </c>
      <c r="E12" s="2" t="n">
        <v>27</v>
      </c>
      <c r="F12" s="2" t="inlineStr">
        <is>
          <t>Mesh bounding box; no tolerance or manufacturing release</t>
        </is>
      </c>
    </row>
    <row r="13" ht="38" customHeight="1">
      <c r="A13" s="3" t="inlineStr">
        <is>
          <t>S02_Fan_seal_3</t>
        </is>
      </c>
      <c r="B13" s="3" t="inlineStr">
        <is>
          <t>seal</t>
        </is>
      </c>
      <c r="C13" s="3" t="n">
        <v>140</v>
      </c>
      <c r="D13" s="3" t="n">
        <v>140</v>
      </c>
      <c r="E13" s="3" t="n">
        <v>1</v>
      </c>
      <c r="F13" s="3" t="inlineStr">
        <is>
          <t>Mesh bounding box; no tolerance or manufacturing release</t>
        </is>
      </c>
    </row>
    <row r="14" ht="38" customHeight="1">
      <c r="A14" s="2" t="inlineStr">
        <is>
          <t>F02_P14_Max_3</t>
        </is>
      </c>
      <c r="B14" s="2" t="inlineStr">
        <is>
          <t>fan</t>
        </is>
      </c>
      <c r="C14" s="2" t="n">
        <v>140</v>
      </c>
      <c r="D14" s="2" t="n">
        <v>140</v>
      </c>
      <c r="E14" s="2" t="n">
        <v>27</v>
      </c>
      <c r="F14" s="2" t="inlineStr">
        <is>
          <t>Mesh bounding box; no tolerance or manufacturing release</t>
        </is>
      </c>
    </row>
    <row r="15" ht="38" customHeight="1">
      <c r="A15" s="3" t="inlineStr">
        <is>
          <t>S02_Fan_seal_4</t>
        </is>
      </c>
      <c r="B15" s="3" t="inlineStr">
        <is>
          <t>seal</t>
        </is>
      </c>
      <c r="C15" s="3" t="n">
        <v>140</v>
      </c>
      <c r="D15" s="3" t="n">
        <v>140</v>
      </c>
      <c r="E15" s="3" t="n">
        <v>1</v>
      </c>
      <c r="F15" s="3" t="inlineStr">
        <is>
          <t>Mesh bounding box; no tolerance or manufacturing release</t>
        </is>
      </c>
    </row>
    <row r="16" ht="38" customHeight="1">
      <c r="A16" s="2" t="inlineStr">
        <is>
          <t>F02_P14_Max_4</t>
        </is>
      </c>
      <c r="B16" s="2" t="inlineStr">
        <is>
          <t>fan</t>
        </is>
      </c>
      <c r="C16" s="2" t="n">
        <v>140</v>
      </c>
      <c r="D16" s="2" t="n">
        <v>140</v>
      </c>
      <c r="E16" s="2" t="n">
        <v>27</v>
      </c>
      <c r="F16" s="2" t="inlineStr">
        <is>
          <t>Mesh bounding box; no tolerance or manufacturing release</t>
        </is>
      </c>
    </row>
    <row r="17" ht="38" customHeight="1">
      <c r="A17" s="3" t="inlineStr">
        <is>
          <t>M06_Fan_plate</t>
        </is>
      </c>
      <c r="B17" s="3" t="inlineStr">
        <is>
          <t>panel</t>
        </is>
      </c>
      <c r="C17" s="3" t="n">
        <v>550</v>
      </c>
      <c r="D17" s="3" t="n">
        <v>360</v>
      </c>
      <c r="E17" s="3" t="n">
        <v>9</v>
      </c>
      <c r="F17" s="3" t="inlineStr">
        <is>
          <t>Mesh bounding box; no tolerance or manufacturing release</t>
        </is>
      </c>
    </row>
    <row r="18" ht="38" customHeight="1">
      <c r="A18" s="2" t="inlineStr">
        <is>
          <t>M07_Cleat_9_9</t>
        </is>
      </c>
      <c r="B18" s="2" t="inlineStr">
        <is>
          <t>support</t>
        </is>
      </c>
      <c r="C18" s="2" t="n">
        <v>20</v>
      </c>
      <c r="D18" s="2" t="n">
        <v>20</v>
      </c>
      <c r="E18" s="2" t="n">
        <v>542</v>
      </c>
      <c r="F18" s="2" t="inlineStr">
        <is>
          <t>Mesh bounding box; no tolerance or manufacturing release</t>
        </is>
      </c>
    </row>
    <row r="19" ht="38" customHeight="1">
      <c r="A19" s="3" t="inlineStr">
        <is>
          <t>M07_Cleat_9_331</t>
        </is>
      </c>
      <c r="B19" s="3" t="inlineStr">
        <is>
          <t>support</t>
        </is>
      </c>
      <c r="C19" s="3" t="n">
        <v>20</v>
      </c>
      <c r="D19" s="3" t="n">
        <v>20</v>
      </c>
      <c r="E19" s="3" t="n">
        <v>542</v>
      </c>
      <c r="F19" s="3" t="inlineStr">
        <is>
          <t>Mesh bounding box; no tolerance or manufacturing release</t>
        </is>
      </c>
    </row>
    <row r="20" ht="38" customHeight="1">
      <c r="A20" s="2" t="inlineStr">
        <is>
          <t>M07_Cleat_521_9</t>
        </is>
      </c>
      <c r="B20" s="2" t="inlineStr">
        <is>
          <t>support</t>
        </is>
      </c>
      <c r="C20" s="2" t="n">
        <v>20</v>
      </c>
      <c r="D20" s="2" t="n">
        <v>20</v>
      </c>
      <c r="E20" s="2" t="n">
        <v>542</v>
      </c>
      <c r="F20" s="2" t="inlineStr">
        <is>
          <t>Mesh bounding box; no tolerance or manufacturing release</t>
        </is>
      </c>
    </row>
    <row r="21" ht="38" customHeight="1">
      <c r="A21" s="3" t="inlineStr">
        <is>
          <t>M07_Cleat_521_331</t>
        </is>
      </c>
      <c r="B21" s="3" t="inlineStr">
        <is>
          <t>support</t>
        </is>
      </c>
      <c r="C21" s="3" t="n">
        <v>20</v>
      </c>
      <c r="D21" s="3" t="n">
        <v>20</v>
      </c>
      <c r="E21" s="3" t="n">
        <v>542</v>
      </c>
      <c r="F21" s="3" t="inlineStr">
        <is>
          <t>Mesh bounding box; no tolerance or manufacturing release</t>
        </is>
      </c>
    </row>
    <row r="22" ht="38" customHeight="1">
      <c r="A22" s="2" t="inlineStr">
        <is>
          <t>M08_Foot_25_15</t>
        </is>
      </c>
      <c r="B22" s="2" t="inlineStr">
        <is>
          <t>support</t>
        </is>
      </c>
      <c r="C22" s="2" t="n">
        <v>30</v>
      </c>
      <c r="D22" s="2" t="n">
        <v>30</v>
      </c>
      <c r="E22" s="2" t="n">
        <v>20</v>
      </c>
      <c r="F22" s="2" t="inlineStr">
        <is>
          <t>Mesh bounding box; no tolerance or manufacturing release</t>
        </is>
      </c>
    </row>
    <row r="23" ht="38" customHeight="1">
      <c r="A23" s="3" t="inlineStr">
        <is>
          <t>M08_Foot_25_315</t>
        </is>
      </c>
      <c r="B23" s="3" t="inlineStr">
        <is>
          <t>support</t>
        </is>
      </c>
      <c r="C23" s="3" t="n">
        <v>30</v>
      </c>
      <c r="D23" s="3" t="n">
        <v>30</v>
      </c>
      <c r="E23" s="3" t="n">
        <v>20</v>
      </c>
      <c r="F23" s="3" t="inlineStr">
        <is>
          <t>Mesh bounding box; no tolerance or manufacturing release</t>
        </is>
      </c>
    </row>
    <row r="24" ht="38" customHeight="1">
      <c r="A24" s="2" t="inlineStr">
        <is>
          <t>M08_Foot_495_15</t>
        </is>
      </c>
      <c r="B24" s="2" t="inlineStr">
        <is>
          <t>support</t>
        </is>
      </c>
      <c r="C24" s="2" t="n">
        <v>30</v>
      </c>
      <c r="D24" s="2" t="n">
        <v>30</v>
      </c>
      <c r="E24" s="2" t="n">
        <v>20</v>
      </c>
      <c r="F24" s="2" t="inlineStr">
        <is>
          <t>Mesh bounding box; no tolerance or manufacturing release</t>
        </is>
      </c>
    </row>
    <row r="25" ht="38" customHeight="1">
      <c r="A25" s="3" t="inlineStr">
        <is>
          <t>M08_Foot_495_315</t>
        </is>
      </c>
      <c r="B25" s="3" t="inlineStr">
        <is>
          <t>support</t>
        </is>
      </c>
      <c r="C25" s="3" t="n">
        <v>30</v>
      </c>
      <c r="D25" s="3" t="n">
        <v>30</v>
      </c>
      <c r="E25" s="3" t="n">
        <v>20</v>
      </c>
      <c r="F25" s="3" t="inlineStr">
        <is>
          <t>Mesh bounding box; no tolerance or manufacturing release</t>
        </is>
      </c>
    </row>
    <row r="26" ht="53" customHeight="1">
      <c r="A26" s="2" t="inlineStr">
        <is>
          <t>E01_Control_box_RESERVATION</t>
        </is>
      </c>
      <c r="B26" s="2" t="inlineStr">
        <is>
          <t>reservation</t>
        </is>
      </c>
      <c r="C26" s="2" t="n">
        <v>40</v>
      </c>
      <c r="D26" s="2" t="n">
        <v>140</v>
      </c>
      <c r="E26" s="2" t="n">
        <v>100</v>
      </c>
      <c r="F26" s="2" t="inlineStr">
        <is>
          <t>Mesh bounding box; no tolerance or manufacturing release</t>
        </is>
      </c>
    </row>
    <row r="27" ht="38" customHeight="1">
      <c r="A27" s="3" t="inlineStr">
        <is>
          <t>H10_False_19_19</t>
        </is>
      </c>
      <c r="B27" s="3" t="inlineStr">
        <is>
          <t>hardware</t>
        </is>
      </c>
      <c r="C27" s="3" t="n">
        <v>2.398</v>
      </c>
      <c r="D27" s="3" t="n">
        <v>2.399</v>
      </c>
      <c r="E27" s="3" t="n">
        <v>25</v>
      </c>
      <c r="F27" s="3" t="inlineStr">
        <is>
          <t>Mesh bounding box; no tolerance or manufacturing release</t>
        </is>
      </c>
    </row>
    <row r="28" ht="38" customHeight="1">
      <c r="A28" s="2" t="inlineStr">
        <is>
          <t>H10_False_19_341</t>
        </is>
      </c>
      <c r="B28" s="2" t="inlineStr">
        <is>
          <t>hardware</t>
        </is>
      </c>
      <c r="C28" s="2" t="n">
        <v>2.398</v>
      </c>
      <c r="D28" s="2" t="n">
        <v>2.399</v>
      </c>
      <c r="E28" s="2" t="n">
        <v>25</v>
      </c>
      <c r="F28" s="2" t="inlineStr">
        <is>
          <t>Mesh bounding box; no tolerance or manufacturing release</t>
        </is>
      </c>
    </row>
    <row r="29" ht="38" customHeight="1">
      <c r="A29" s="3" t="inlineStr">
        <is>
          <t>H10_False_531_19</t>
        </is>
      </c>
      <c r="B29" s="3" t="inlineStr">
        <is>
          <t>hardware</t>
        </is>
      </c>
      <c r="C29" s="3" t="n">
        <v>2.398</v>
      </c>
      <c r="D29" s="3" t="n">
        <v>2.399</v>
      </c>
      <c r="E29" s="3" t="n">
        <v>25</v>
      </c>
      <c r="F29" s="3" t="inlineStr">
        <is>
          <t>Mesh bounding box; no tolerance or manufacturing release</t>
        </is>
      </c>
    </row>
    <row r="30" ht="38" customHeight="1">
      <c r="A30" s="2" t="inlineStr">
        <is>
          <t>H10_False_531_341</t>
        </is>
      </c>
      <c r="B30" s="2" t="inlineStr">
        <is>
          <t>hardware</t>
        </is>
      </c>
      <c r="C30" s="2" t="n">
        <v>2.398</v>
      </c>
      <c r="D30" s="2" t="n">
        <v>2.399</v>
      </c>
      <c r="E30" s="2" t="n">
        <v>25</v>
      </c>
      <c r="F30" s="2" t="inlineStr">
        <is>
          <t>Mesh bounding box; no tolerance or manufacturing release</t>
        </is>
      </c>
    </row>
    <row r="31" ht="38" customHeight="1">
      <c r="A31" s="3" t="inlineStr">
        <is>
          <t>H10_True_19_19</t>
        </is>
      </c>
      <c r="B31" s="3" t="inlineStr">
        <is>
          <t>hardware</t>
        </is>
      </c>
      <c r="C31" s="3" t="n">
        <v>2.398</v>
      </c>
      <c r="D31" s="3" t="n">
        <v>2.399</v>
      </c>
      <c r="E31" s="3" t="n">
        <v>20</v>
      </c>
      <c r="F31" s="3" t="inlineStr">
        <is>
          <t>Mesh bounding box; no tolerance or manufacturing release</t>
        </is>
      </c>
    </row>
    <row r="32" ht="38" customHeight="1">
      <c r="A32" s="2" t="inlineStr">
        <is>
          <t>H10_True_19_341</t>
        </is>
      </c>
      <c r="B32" s="2" t="inlineStr">
        <is>
          <t>hardware</t>
        </is>
      </c>
      <c r="C32" s="2" t="n">
        <v>2.398</v>
      </c>
      <c r="D32" s="2" t="n">
        <v>2.399</v>
      </c>
      <c r="E32" s="2" t="n">
        <v>20</v>
      </c>
      <c r="F32" s="2" t="inlineStr">
        <is>
          <t>Mesh bounding box; no tolerance or manufacturing release</t>
        </is>
      </c>
    </row>
    <row r="33" ht="38" customHeight="1">
      <c r="A33" s="3" t="inlineStr">
        <is>
          <t>H10_True_531_19</t>
        </is>
      </c>
      <c r="B33" s="3" t="inlineStr">
        <is>
          <t>hardware</t>
        </is>
      </c>
      <c r="C33" s="3" t="n">
        <v>2.398</v>
      </c>
      <c r="D33" s="3" t="n">
        <v>2.399</v>
      </c>
      <c r="E33" s="3" t="n">
        <v>20</v>
      </c>
      <c r="F33" s="3" t="inlineStr">
        <is>
          <t>Mesh bounding box; no tolerance or manufacturing release</t>
        </is>
      </c>
    </row>
    <row r="34" ht="38" customHeight="1">
      <c r="A34" s="2" t="inlineStr">
        <is>
          <t>H10_True_531_341</t>
        </is>
      </c>
      <c r="B34" s="2" t="inlineStr">
        <is>
          <t>hardware</t>
        </is>
      </c>
      <c r="C34" s="2" t="n">
        <v>2.398</v>
      </c>
      <c r="D34" s="2" t="n">
        <v>2.399</v>
      </c>
      <c r="E34" s="2" t="n">
        <v>20</v>
      </c>
      <c r="F34" s="2" t="inlineStr">
        <is>
          <t>Mesh bounding box; no tolerance or manufacturing release</t>
        </is>
      </c>
    </row>
    <row r="35" ht="38" customHeight="1">
      <c r="A35" s="3" t="inlineStr">
        <is>
          <t>E02_Cable_corridor_0</t>
        </is>
      </c>
      <c r="B35" s="3" t="inlineStr">
        <is>
          <t>reservation</t>
        </is>
      </c>
      <c r="C35" s="3" t="n">
        <v>130</v>
      </c>
      <c r="D35" s="3" t="n">
        <v>11.996</v>
      </c>
      <c r="E35" s="3" t="n">
        <v>12</v>
      </c>
      <c r="F35" s="3" t="inlineStr">
        <is>
          <t>Mesh bounding box; no tolerance or manufacturing release</t>
        </is>
      </c>
    </row>
    <row r="36" ht="38" customHeight="1">
      <c r="A36" s="2" t="inlineStr">
        <is>
          <t>E02_Cable_corridor_1</t>
        </is>
      </c>
      <c r="B36" s="2" t="inlineStr">
        <is>
          <t>reservation</t>
        </is>
      </c>
      <c r="C36" s="2" t="n">
        <v>12</v>
      </c>
      <c r="D36" s="2" t="n">
        <v>11.996</v>
      </c>
      <c r="E36" s="2" t="n">
        <v>105</v>
      </c>
      <c r="F36" s="2" t="inlineStr">
        <is>
          <t>Mesh bounding box; no tolerance or manufacturing release</t>
        </is>
      </c>
    </row>
    <row r="37" ht="38" customHeight="1">
      <c r="A37" s="3" t="inlineStr">
        <is>
          <t>A01_Reducer_Front</t>
        </is>
      </c>
      <c r="B37" s="3" t="inlineStr">
        <is>
          <t>panel</t>
        </is>
      </c>
      <c r="C37" s="3" t="n">
        <v>550</v>
      </c>
      <c r="D37" s="3" t="n">
        <v>9</v>
      </c>
      <c r="E37" s="3" t="n">
        <v>550</v>
      </c>
      <c r="F37" s="3" t="inlineStr">
        <is>
          <t>Mesh bounding box; no tolerance or manufacturing release</t>
        </is>
      </c>
    </row>
    <row r="38" ht="38" customHeight="1">
      <c r="A38" s="2" t="inlineStr">
        <is>
          <t>A02_Filter_gasket_Front</t>
        </is>
      </c>
      <c r="B38" s="2" t="inlineStr">
        <is>
          <t>seal</t>
        </is>
      </c>
      <c r="C38" s="2" t="n">
        <v>370</v>
      </c>
      <c r="D38" s="2" t="n">
        <v>3</v>
      </c>
      <c r="E38" s="2" t="n">
        <v>290</v>
      </c>
      <c r="F38" s="2" t="inlineStr">
        <is>
          <t>Mesh bounding box; no tolerance or manufacturing release</t>
        </is>
      </c>
    </row>
    <row r="39" ht="53" customHeight="1">
      <c r="A39" s="3" t="inlineStr">
        <is>
          <t>A03_STARKVIND_envelope_Front</t>
        </is>
      </c>
      <c r="B39" s="3" t="inlineStr">
        <is>
          <t>filter</t>
        </is>
      </c>
      <c r="C39" s="3" t="n">
        <v>370</v>
      </c>
      <c r="D39" s="3" t="n">
        <v>40</v>
      </c>
      <c r="E39" s="3" t="n">
        <v>290</v>
      </c>
      <c r="F39" s="3" t="inlineStr">
        <is>
          <t>Mesh bounding box; no tolerance or manufacturing release</t>
        </is>
      </c>
    </row>
    <row r="40" ht="38" customHeight="1">
      <c r="A40" s="2" t="inlineStr">
        <is>
          <t>A04_Retainer_Front</t>
        </is>
      </c>
      <c r="B40" s="2" t="inlineStr">
        <is>
          <t>panel</t>
        </is>
      </c>
      <c r="C40" s="2" t="n">
        <v>410</v>
      </c>
      <c r="D40" s="2" t="n">
        <v>9</v>
      </c>
      <c r="E40" s="2" t="n">
        <v>330</v>
      </c>
      <c r="F40" s="2" t="inlineStr">
        <is>
          <t>Mesh bounding box; no tolerance or manufacturing release</t>
        </is>
      </c>
    </row>
    <row r="41" ht="53" customHeight="1">
      <c r="A41" s="3" t="inlineStr">
        <is>
          <t>A06_Feedthrough_seal_0_Front</t>
        </is>
      </c>
      <c r="B41" s="3" t="inlineStr">
        <is>
          <t>seal</t>
        </is>
      </c>
      <c r="C41" s="3" t="n">
        <v>9.997</v>
      </c>
      <c r="D41" s="3" t="n">
        <v>1</v>
      </c>
      <c r="E41" s="3" t="n">
        <v>10</v>
      </c>
      <c r="F41" s="3" t="inlineStr">
        <is>
          <t>Mesh bounding box; no tolerance or manufacturing release</t>
        </is>
      </c>
    </row>
    <row r="42" ht="53" customHeight="1">
      <c r="A42" s="2" t="inlineStr">
        <is>
          <t>A06_Feedthrough_seal_1_Front</t>
        </is>
      </c>
      <c r="B42" s="2" t="inlineStr">
        <is>
          <t>seal</t>
        </is>
      </c>
      <c r="C42" s="2" t="n">
        <v>9.997</v>
      </c>
      <c r="D42" s="2" t="n">
        <v>1</v>
      </c>
      <c r="E42" s="2" t="n">
        <v>10</v>
      </c>
      <c r="F42" s="2" t="inlineStr">
        <is>
          <t>Mesh bounding box; no tolerance or manufacturing release</t>
        </is>
      </c>
    </row>
    <row r="43" ht="53" customHeight="1">
      <c r="A43" s="3" t="inlineStr">
        <is>
          <t>A06_Feedthrough_seal_2_Front</t>
        </is>
      </c>
      <c r="B43" s="3" t="inlineStr">
        <is>
          <t>seal</t>
        </is>
      </c>
      <c r="C43" s="3" t="n">
        <v>9.997</v>
      </c>
      <c r="D43" s="3" t="n">
        <v>1</v>
      </c>
      <c r="E43" s="3" t="n">
        <v>10</v>
      </c>
      <c r="F43" s="3" t="inlineStr">
        <is>
          <t>Mesh bounding box; no tolerance or manufacturing release</t>
        </is>
      </c>
    </row>
    <row r="44" ht="53" customHeight="1">
      <c r="A44" s="2" t="inlineStr">
        <is>
          <t>A06_Feedthrough_seal_3_Front</t>
        </is>
      </c>
      <c r="B44" s="2" t="inlineStr">
        <is>
          <t>seal</t>
        </is>
      </c>
      <c r="C44" s="2" t="n">
        <v>9.997</v>
      </c>
      <c r="D44" s="2" t="n">
        <v>1</v>
      </c>
      <c r="E44" s="2" t="n">
        <v>10</v>
      </c>
      <c r="F44" s="2" t="inlineStr">
        <is>
          <t>Mesh bounding box; no tolerance or manufacturing release</t>
        </is>
      </c>
    </row>
    <row r="45" ht="38" customHeight="1">
      <c r="A45" s="3" t="inlineStr">
        <is>
          <t>A07_Ledge_130_Front</t>
        </is>
      </c>
      <c r="B45" s="3" t="inlineStr">
        <is>
          <t>support</t>
        </is>
      </c>
      <c r="C45" s="3" t="n">
        <v>30</v>
      </c>
      <c r="D45" s="3" t="n">
        <v>43</v>
      </c>
      <c r="E45" s="3" t="n">
        <v>22</v>
      </c>
      <c r="F45" s="3" t="inlineStr">
        <is>
          <t>Mesh bounding box; no tolerance or manufacturing release</t>
        </is>
      </c>
    </row>
    <row r="46" ht="38" customHeight="1">
      <c r="A46" s="2" t="inlineStr">
        <is>
          <t>A09_Ledge_seal_130_Front</t>
        </is>
      </c>
      <c r="B46" s="2" t="inlineStr">
        <is>
          <t>seal</t>
        </is>
      </c>
      <c r="C46" s="2" t="n">
        <v>9.997</v>
      </c>
      <c r="D46" s="2" t="n">
        <v>1</v>
      </c>
      <c r="E46" s="2" t="n">
        <v>10</v>
      </c>
      <c r="F46" s="2" t="inlineStr">
        <is>
          <t>Mesh bounding box; no tolerance or manufacturing release</t>
        </is>
      </c>
    </row>
    <row r="47" ht="38" customHeight="1">
      <c r="A47" s="3" t="inlineStr">
        <is>
          <t>A07_Ledge_390_Front</t>
        </is>
      </c>
      <c r="B47" s="3" t="inlineStr">
        <is>
          <t>support</t>
        </is>
      </c>
      <c r="C47" s="3" t="n">
        <v>30</v>
      </c>
      <c r="D47" s="3" t="n">
        <v>43</v>
      </c>
      <c r="E47" s="3" t="n">
        <v>22</v>
      </c>
      <c r="F47" s="3" t="inlineStr">
        <is>
          <t>Mesh bounding box; no tolerance or manufacturing release</t>
        </is>
      </c>
    </row>
    <row r="48" ht="38" customHeight="1">
      <c r="A48" s="2" t="inlineStr">
        <is>
          <t>A09_Ledge_seal_390_Front</t>
        </is>
      </c>
      <c r="B48" s="2" t="inlineStr">
        <is>
          <t>seal</t>
        </is>
      </c>
      <c r="C48" s="2" t="n">
        <v>9.997</v>
      </c>
      <c r="D48" s="2" t="n">
        <v>1</v>
      </c>
      <c r="E48" s="2" t="n">
        <v>10</v>
      </c>
      <c r="F48" s="2" t="inlineStr">
        <is>
          <t>Mesh bounding box; no tolerance or manufacturing release</t>
        </is>
      </c>
    </row>
    <row r="49" ht="38" customHeight="1">
      <c r="A49" s="3" t="inlineStr">
        <is>
          <t>A01_Reducer_Rear</t>
        </is>
      </c>
      <c r="B49" s="3" t="inlineStr">
        <is>
          <t>panel</t>
        </is>
      </c>
      <c r="C49" s="3" t="n">
        <v>550</v>
      </c>
      <c r="D49" s="3" t="n">
        <v>9</v>
      </c>
      <c r="E49" s="3" t="n">
        <v>550</v>
      </c>
      <c r="F49" s="3" t="inlineStr">
        <is>
          <t>Mesh bounding box; no tolerance or manufacturing release</t>
        </is>
      </c>
    </row>
    <row r="50" ht="38" customHeight="1">
      <c r="A50" s="2" t="inlineStr">
        <is>
          <t>A02_Filter_gasket_Rear</t>
        </is>
      </c>
      <c r="B50" s="2" t="inlineStr">
        <is>
          <t>seal</t>
        </is>
      </c>
      <c r="C50" s="2" t="n">
        <v>370</v>
      </c>
      <c r="D50" s="2" t="n">
        <v>3</v>
      </c>
      <c r="E50" s="2" t="n">
        <v>290</v>
      </c>
      <c r="F50" s="2" t="inlineStr">
        <is>
          <t>Mesh bounding box; no tolerance or manufacturing release</t>
        </is>
      </c>
    </row>
    <row r="51" ht="53" customHeight="1">
      <c r="A51" s="3" t="inlineStr">
        <is>
          <t>A03_STARKVIND_envelope_Rear</t>
        </is>
      </c>
      <c r="B51" s="3" t="inlineStr">
        <is>
          <t>filter</t>
        </is>
      </c>
      <c r="C51" s="3" t="n">
        <v>370</v>
      </c>
      <c r="D51" s="3" t="n">
        <v>40</v>
      </c>
      <c r="E51" s="3" t="n">
        <v>290</v>
      </c>
      <c r="F51" s="3" t="inlineStr">
        <is>
          <t>Mesh bounding box; no tolerance or manufacturing release</t>
        </is>
      </c>
    </row>
    <row r="52" ht="38" customHeight="1">
      <c r="A52" s="2" t="inlineStr">
        <is>
          <t>A04_Retainer_Rear</t>
        </is>
      </c>
      <c r="B52" s="2" t="inlineStr">
        <is>
          <t>panel</t>
        </is>
      </c>
      <c r="C52" s="2" t="n">
        <v>410</v>
      </c>
      <c r="D52" s="2" t="n">
        <v>9</v>
      </c>
      <c r="E52" s="2" t="n">
        <v>330</v>
      </c>
      <c r="F52" s="2" t="inlineStr">
        <is>
          <t>Mesh bounding box; no tolerance or manufacturing release</t>
        </is>
      </c>
    </row>
    <row r="53" ht="53" customHeight="1">
      <c r="A53" s="3" t="inlineStr">
        <is>
          <t>A06_Feedthrough_seal_0_Rear</t>
        </is>
      </c>
      <c r="B53" s="3" t="inlineStr">
        <is>
          <t>seal</t>
        </is>
      </c>
      <c r="C53" s="3" t="n">
        <v>9.997</v>
      </c>
      <c r="D53" s="3" t="n">
        <v>1</v>
      </c>
      <c r="E53" s="3" t="n">
        <v>10</v>
      </c>
      <c r="F53" s="3" t="inlineStr">
        <is>
          <t>Mesh bounding box; no tolerance or manufacturing release</t>
        </is>
      </c>
    </row>
    <row r="54" ht="53" customHeight="1">
      <c r="A54" s="2" t="inlineStr">
        <is>
          <t>A06_Feedthrough_seal_1_Rear</t>
        </is>
      </c>
      <c r="B54" s="2" t="inlineStr">
        <is>
          <t>seal</t>
        </is>
      </c>
      <c r="C54" s="2" t="n">
        <v>9.997</v>
      </c>
      <c r="D54" s="2" t="n">
        <v>1</v>
      </c>
      <c r="E54" s="2" t="n">
        <v>10</v>
      </c>
      <c r="F54" s="2" t="inlineStr">
        <is>
          <t>Mesh bounding box; no tolerance or manufacturing release</t>
        </is>
      </c>
    </row>
    <row r="55" ht="53" customHeight="1">
      <c r="A55" s="3" t="inlineStr">
        <is>
          <t>A06_Feedthrough_seal_2_Rear</t>
        </is>
      </c>
      <c r="B55" s="3" t="inlineStr">
        <is>
          <t>seal</t>
        </is>
      </c>
      <c r="C55" s="3" t="n">
        <v>9.997</v>
      </c>
      <c r="D55" s="3" t="n">
        <v>1</v>
      </c>
      <c r="E55" s="3" t="n">
        <v>10</v>
      </c>
      <c r="F55" s="3" t="inlineStr">
        <is>
          <t>Mesh bounding box; no tolerance or manufacturing release</t>
        </is>
      </c>
    </row>
    <row r="56" ht="53" customHeight="1">
      <c r="A56" s="2" t="inlineStr">
        <is>
          <t>A06_Feedthrough_seal_3_Rear</t>
        </is>
      </c>
      <c r="B56" s="2" t="inlineStr">
        <is>
          <t>seal</t>
        </is>
      </c>
      <c r="C56" s="2" t="n">
        <v>9.997</v>
      </c>
      <c r="D56" s="2" t="n">
        <v>1</v>
      </c>
      <c r="E56" s="2" t="n">
        <v>10</v>
      </c>
      <c r="F56" s="2" t="inlineStr">
        <is>
          <t>Mesh bounding box; no tolerance or manufacturing release</t>
        </is>
      </c>
    </row>
    <row r="57" ht="38" customHeight="1">
      <c r="A57" s="3" t="inlineStr">
        <is>
          <t>A07_Ledge_130_Rear</t>
        </is>
      </c>
      <c r="B57" s="3" t="inlineStr">
        <is>
          <t>support</t>
        </is>
      </c>
      <c r="C57" s="3" t="n">
        <v>30</v>
      </c>
      <c r="D57" s="3" t="n">
        <v>43</v>
      </c>
      <c r="E57" s="3" t="n">
        <v>22</v>
      </c>
      <c r="F57" s="3" t="inlineStr">
        <is>
          <t>Mesh bounding box; no tolerance or manufacturing release</t>
        </is>
      </c>
    </row>
    <row r="58" ht="38" customHeight="1">
      <c r="A58" s="2" t="inlineStr">
        <is>
          <t>A09_Ledge_seal_130_Rear</t>
        </is>
      </c>
      <c r="B58" s="2" t="inlineStr">
        <is>
          <t>seal</t>
        </is>
      </c>
      <c r="C58" s="2" t="n">
        <v>9.997</v>
      </c>
      <c r="D58" s="2" t="n">
        <v>1</v>
      </c>
      <c r="E58" s="2" t="n">
        <v>10</v>
      </c>
      <c r="F58" s="2" t="inlineStr">
        <is>
          <t>Mesh bounding box; no tolerance or manufacturing release</t>
        </is>
      </c>
    </row>
    <row r="59" ht="38" customHeight="1">
      <c r="A59" s="3" t="inlineStr">
        <is>
          <t>A07_Ledge_390_Rear</t>
        </is>
      </c>
      <c r="B59" s="3" t="inlineStr">
        <is>
          <t>support</t>
        </is>
      </c>
      <c r="C59" s="3" t="n">
        <v>30</v>
      </c>
      <c r="D59" s="3" t="n">
        <v>43</v>
      </c>
      <c r="E59" s="3" t="n">
        <v>22</v>
      </c>
      <c r="F59" s="3" t="inlineStr">
        <is>
          <t>Mesh bounding box; no tolerance or manufacturing release</t>
        </is>
      </c>
    </row>
    <row r="60" ht="38" customHeight="1">
      <c r="A60" s="2" t="inlineStr">
        <is>
          <t>A09_Ledge_seal_390_Rear</t>
        </is>
      </c>
      <c r="B60" s="2" t="inlineStr">
        <is>
          <t>seal</t>
        </is>
      </c>
      <c r="C60" s="2" t="n">
        <v>9.997</v>
      </c>
      <c r="D60" s="2" t="n">
        <v>1</v>
      </c>
      <c r="E60" s="2" t="n">
        <v>10</v>
      </c>
      <c r="F60" s="2" t="inlineStr">
        <is>
          <t>Mesh bounding box; no tolerance or manufacturing release</t>
        </is>
      </c>
    </row>
    <row r="61" ht="38" customHeight="1">
      <c r="A61" s="3" t="inlineStr">
        <is>
          <t>A05_Stud_0_Front</t>
        </is>
      </c>
      <c r="B61" s="3" t="inlineStr">
        <is>
          <t>hardware</t>
        </is>
      </c>
      <c r="C61" s="3" t="n">
        <v>4</v>
      </c>
      <c r="D61" s="3" t="n">
        <v>80</v>
      </c>
      <c r="E61" s="3" t="n">
        <v>4</v>
      </c>
      <c r="F61" s="3" t="inlineStr">
        <is>
          <t>Mesh bounding box; no tolerance or manufacturing release</t>
        </is>
      </c>
    </row>
    <row r="62" ht="53" customHeight="1">
      <c r="A62" s="2" t="inlineStr">
        <is>
          <t>H10_Service_washer_0_Front</t>
        </is>
      </c>
      <c r="B62" s="2" t="inlineStr">
        <is>
          <t>hardware</t>
        </is>
      </c>
      <c r="C62" s="2" t="n">
        <v>11.996</v>
      </c>
      <c r="D62" s="2" t="n">
        <v>1</v>
      </c>
      <c r="E62" s="2" t="n">
        <v>12</v>
      </c>
      <c r="F62" s="2" t="inlineStr">
        <is>
          <t>Mesh bounding box; no tolerance or manufacturing release</t>
        </is>
      </c>
    </row>
    <row r="63" ht="53" customHeight="1">
      <c r="A63" s="3" t="inlineStr">
        <is>
          <t>H10_Outer_fixed_washer_0_Front</t>
        </is>
      </c>
      <c r="B63" s="3" t="inlineStr">
        <is>
          <t>hardware</t>
        </is>
      </c>
      <c r="C63" s="3" t="n">
        <v>11.996</v>
      </c>
      <c r="D63" s="3" t="n">
        <v>1</v>
      </c>
      <c r="E63" s="3" t="n">
        <v>12</v>
      </c>
      <c r="F63" s="3" t="inlineStr">
        <is>
          <t>Mesh bounding box; no tolerance or manufacturing release</t>
        </is>
      </c>
    </row>
    <row r="64" ht="53" customHeight="1">
      <c r="A64" s="2" t="inlineStr">
        <is>
          <t>H10_Inner_fixed_washer_0_Front</t>
        </is>
      </c>
      <c r="B64" s="2" t="inlineStr">
        <is>
          <t>hardware</t>
        </is>
      </c>
      <c r="C64" s="2" t="n">
        <v>11.996</v>
      </c>
      <c r="D64" s="2" t="n">
        <v>1</v>
      </c>
      <c r="E64" s="2" t="n">
        <v>12</v>
      </c>
      <c r="F64" s="2" t="inlineStr">
        <is>
          <t>Mesh bounding box; no tolerance or manufacturing release</t>
        </is>
      </c>
    </row>
    <row r="65" ht="38" customHeight="1">
      <c r="A65" s="3" t="inlineStr">
        <is>
          <t>H11_Service_nut_0_Front</t>
        </is>
      </c>
      <c r="B65" s="3" t="inlineStr">
        <is>
          <t>hardware</t>
        </is>
      </c>
      <c r="C65" s="3" t="n">
        <v>8.083</v>
      </c>
      <c r="D65" s="3" t="n">
        <v>5</v>
      </c>
      <c r="E65" s="3" t="n">
        <v>7</v>
      </c>
      <c r="F65" s="3" t="inlineStr">
        <is>
          <t>Mesh bounding box; no tolerance or manufacturing release</t>
        </is>
      </c>
    </row>
    <row r="66" ht="53" customHeight="1">
      <c r="A66" s="2" t="inlineStr">
        <is>
          <t>H11_Outer_fixed_nut_0_Front</t>
        </is>
      </c>
      <c r="B66" s="2" t="inlineStr">
        <is>
          <t>hardware</t>
        </is>
      </c>
      <c r="C66" s="2" t="n">
        <v>8.083</v>
      </c>
      <c r="D66" s="2" t="n">
        <v>5</v>
      </c>
      <c r="E66" s="2" t="n">
        <v>7</v>
      </c>
      <c r="F66" s="2" t="inlineStr">
        <is>
          <t>Mesh bounding box; no tolerance or manufacturing release</t>
        </is>
      </c>
    </row>
    <row r="67" ht="53" customHeight="1">
      <c r="A67" s="3" t="inlineStr">
        <is>
          <t>H11_Inner_fixed_nut_0_Front</t>
        </is>
      </c>
      <c r="B67" s="3" t="inlineStr">
        <is>
          <t>hardware</t>
        </is>
      </c>
      <c r="C67" s="3" t="n">
        <v>8.083</v>
      </c>
      <c r="D67" s="3" t="n">
        <v>5</v>
      </c>
      <c r="E67" s="3" t="n">
        <v>7</v>
      </c>
      <c r="F67" s="3" t="inlineStr">
        <is>
          <t>Mesh bounding box; no tolerance or manufacturing release</t>
        </is>
      </c>
    </row>
    <row r="68" ht="38" customHeight="1">
      <c r="A68" s="2" t="inlineStr">
        <is>
          <t>A05_Stud_1_Front</t>
        </is>
      </c>
      <c r="B68" s="2" t="inlineStr">
        <is>
          <t>hardware</t>
        </is>
      </c>
      <c r="C68" s="2" t="n">
        <v>4</v>
      </c>
      <c r="D68" s="2" t="n">
        <v>80</v>
      </c>
      <c r="E68" s="2" t="n">
        <v>4</v>
      </c>
      <c r="F68" s="2" t="inlineStr">
        <is>
          <t>Mesh bounding box; no tolerance or manufacturing release</t>
        </is>
      </c>
    </row>
    <row r="69" ht="53" customHeight="1">
      <c r="A69" s="3" t="inlineStr">
        <is>
          <t>H10_Service_washer_1_Front</t>
        </is>
      </c>
      <c r="B69" s="3" t="inlineStr">
        <is>
          <t>hardware</t>
        </is>
      </c>
      <c r="C69" s="3" t="n">
        <v>11.996</v>
      </c>
      <c r="D69" s="3" t="n">
        <v>1</v>
      </c>
      <c r="E69" s="3" t="n">
        <v>12</v>
      </c>
      <c r="F69" s="3" t="inlineStr">
        <is>
          <t>Mesh bounding box; no tolerance or manufacturing release</t>
        </is>
      </c>
    </row>
    <row r="70" ht="53" customHeight="1">
      <c r="A70" s="2" t="inlineStr">
        <is>
          <t>H10_Outer_fixed_washer_1_Front</t>
        </is>
      </c>
      <c r="B70" s="2" t="inlineStr">
        <is>
          <t>hardware</t>
        </is>
      </c>
      <c r="C70" s="2" t="n">
        <v>11.996</v>
      </c>
      <c r="D70" s="2" t="n">
        <v>1</v>
      </c>
      <c r="E70" s="2" t="n">
        <v>12</v>
      </c>
      <c r="F70" s="2" t="inlineStr">
        <is>
          <t>Mesh bounding box; no tolerance or manufacturing release</t>
        </is>
      </c>
    </row>
    <row r="71" ht="53" customHeight="1">
      <c r="A71" s="3" t="inlineStr">
        <is>
          <t>H10_Inner_fixed_washer_1_Front</t>
        </is>
      </c>
      <c r="B71" s="3" t="inlineStr">
        <is>
          <t>hardware</t>
        </is>
      </c>
      <c r="C71" s="3" t="n">
        <v>11.996</v>
      </c>
      <c r="D71" s="3" t="n">
        <v>1</v>
      </c>
      <c r="E71" s="3" t="n">
        <v>12</v>
      </c>
      <c r="F71" s="3" t="inlineStr">
        <is>
          <t>Mesh bounding box; no tolerance or manufacturing release</t>
        </is>
      </c>
    </row>
    <row r="72" ht="38" customHeight="1">
      <c r="A72" s="2" t="inlineStr">
        <is>
          <t>H11_Service_nut_1_Front</t>
        </is>
      </c>
      <c r="B72" s="2" t="inlineStr">
        <is>
          <t>hardware</t>
        </is>
      </c>
      <c r="C72" s="2" t="n">
        <v>8.083</v>
      </c>
      <c r="D72" s="2" t="n">
        <v>5</v>
      </c>
      <c r="E72" s="2" t="n">
        <v>7</v>
      </c>
      <c r="F72" s="2" t="inlineStr">
        <is>
          <t>Mesh bounding box; no tolerance or manufacturing release</t>
        </is>
      </c>
    </row>
    <row r="73" ht="53" customHeight="1">
      <c r="A73" s="3" t="inlineStr">
        <is>
          <t>H11_Outer_fixed_nut_1_Front</t>
        </is>
      </c>
      <c r="B73" s="3" t="inlineStr">
        <is>
          <t>hardware</t>
        </is>
      </c>
      <c r="C73" s="3" t="n">
        <v>8.083</v>
      </c>
      <c r="D73" s="3" t="n">
        <v>5</v>
      </c>
      <c r="E73" s="3" t="n">
        <v>7</v>
      </c>
      <c r="F73" s="3" t="inlineStr">
        <is>
          <t>Mesh bounding box; no tolerance or manufacturing release</t>
        </is>
      </c>
    </row>
    <row r="74" ht="53" customHeight="1">
      <c r="A74" s="2" t="inlineStr">
        <is>
          <t>H11_Inner_fixed_nut_1_Front</t>
        </is>
      </c>
      <c r="B74" s="2" t="inlineStr">
        <is>
          <t>hardware</t>
        </is>
      </c>
      <c r="C74" s="2" t="n">
        <v>8.083</v>
      </c>
      <c r="D74" s="2" t="n">
        <v>5</v>
      </c>
      <c r="E74" s="2" t="n">
        <v>7</v>
      </c>
      <c r="F74" s="2" t="inlineStr">
        <is>
          <t>Mesh bounding box; no tolerance or manufacturing release</t>
        </is>
      </c>
    </row>
    <row r="75" ht="38" customHeight="1">
      <c r="A75" s="3" t="inlineStr">
        <is>
          <t>A05_Stud_2_Front</t>
        </is>
      </c>
      <c r="B75" s="3" t="inlineStr">
        <is>
          <t>hardware</t>
        </is>
      </c>
      <c r="C75" s="3" t="n">
        <v>4</v>
      </c>
      <c r="D75" s="3" t="n">
        <v>80</v>
      </c>
      <c r="E75" s="3" t="n">
        <v>4</v>
      </c>
      <c r="F75" s="3" t="inlineStr">
        <is>
          <t>Mesh bounding box; no tolerance or manufacturing release</t>
        </is>
      </c>
    </row>
    <row r="76" ht="53" customHeight="1">
      <c r="A76" s="2" t="inlineStr">
        <is>
          <t>H10_Service_washer_2_Front</t>
        </is>
      </c>
      <c r="B76" s="2" t="inlineStr">
        <is>
          <t>hardware</t>
        </is>
      </c>
      <c r="C76" s="2" t="n">
        <v>11.996</v>
      </c>
      <c r="D76" s="2" t="n">
        <v>1</v>
      </c>
      <c r="E76" s="2" t="n">
        <v>12</v>
      </c>
      <c r="F76" s="2" t="inlineStr">
        <is>
          <t>Mesh bounding box; no tolerance or manufacturing release</t>
        </is>
      </c>
    </row>
    <row r="77" ht="53" customHeight="1">
      <c r="A77" s="3" t="inlineStr">
        <is>
          <t>H10_Outer_fixed_washer_2_Front</t>
        </is>
      </c>
      <c r="B77" s="3" t="inlineStr">
        <is>
          <t>hardware</t>
        </is>
      </c>
      <c r="C77" s="3" t="n">
        <v>11.996</v>
      </c>
      <c r="D77" s="3" t="n">
        <v>1</v>
      </c>
      <c r="E77" s="3" t="n">
        <v>12</v>
      </c>
      <c r="F77" s="3" t="inlineStr">
        <is>
          <t>Mesh bounding box; no tolerance or manufacturing release</t>
        </is>
      </c>
    </row>
    <row r="78" ht="53" customHeight="1">
      <c r="A78" s="2" t="inlineStr">
        <is>
          <t>H10_Inner_fixed_washer_2_Front</t>
        </is>
      </c>
      <c r="B78" s="2" t="inlineStr">
        <is>
          <t>hardware</t>
        </is>
      </c>
      <c r="C78" s="2" t="n">
        <v>11.996</v>
      </c>
      <c r="D78" s="2" t="n">
        <v>1</v>
      </c>
      <c r="E78" s="2" t="n">
        <v>12</v>
      </c>
      <c r="F78" s="2" t="inlineStr">
        <is>
          <t>Mesh bounding box; no tolerance or manufacturing release</t>
        </is>
      </c>
    </row>
    <row r="79" ht="38" customHeight="1">
      <c r="A79" s="3" t="inlineStr">
        <is>
          <t>H11_Service_nut_2_Front</t>
        </is>
      </c>
      <c r="B79" s="3" t="inlineStr">
        <is>
          <t>hardware</t>
        </is>
      </c>
      <c r="C79" s="3" t="n">
        <v>8.083</v>
      </c>
      <c r="D79" s="3" t="n">
        <v>5</v>
      </c>
      <c r="E79" s="3" t="n">
        <v>7</v>
      </c>
      <c r="F79" s="3" t="inlineStr">
        <is>
          <t>Mesh bounding box; no tolerance or manufacturing release</t>
        </is>
      </c>
    </row>
    <row r="80" ht="53" customHeight="1">
      <c r="A80" s="2" t="inlineStr">
        <is>
          <t>H11_Outer_fixed_nut_2_Front</t>
        </is>
      </c>
      <c r="B80" s="2" t="inlineStr">
        <is>
          <t>hardware</t>
        </is>
      </c>
      <c r="C80" s="2" t="n">
        <v>8.083</v>
      </c>
      <c r="D80" s="2" t="n">
        <v>5</v>
      </c>
      <c r="E80" s="2" t="n">
        <v>7</v>
      </c>
      <c r="F80" s="2" t="inlineStr">
        <is>
          <t>Mesh bounding box; no tolerance or manufacturing release</t>
        </is>
      </c>
    </row>
    <row r="81" ht="53" customHeight="1">
      <c r="A81" s="3" t="inlineStr">
        <is>
          <t>H11_Inner_fixed_nut_2_Front</t>
        </is>
      </c>
      <c r="B81" s="3" t="inlineStr">
        <is>
          <t>hardware</t>
        </is>
      </c>
      <c r="C81" s="3" t="n">
        <v>8.083</v>
      </c>
      <c r="D81" s="3" t="n">
        <v>5</v>
      </c>
      <c r="E81" s="3" t="n">
        <v>7</v>
      </c>
      <c r="F81" s="3" t="inlineStr">
        <is>
          <t>Mesh bounding box; no tolerance or manufacturing release</t>
        </is>
      </c>
    </row>
    <row r="82" ht="38" customHeight="1">
      <c r="A82" s="2" t="inlineStr">
        <is>
          <t>A05_Stud_3_Front</t>
        </is>
      </c>
      <c r="B82" s="2" t="inlineStr">
        <is>
          <t>hardware</t>
        </is>
      </c>
      <c r="C82" s="2" t="n">
        <v>4</v>
      </c>
      <c r="D82" s="2" t="n">
        <v>80</v>
      </c>
      <c r="E82" s="2" t="n">
        <v>4</v>
      </c>
      <c r="F82" s="2" t="inlineStr">
        <is>
          <t>Mesh bounding box; no tolerance or manufacturing release</t>
        </is>
      </c>
    </row>
    <row r="83" ht="53" customHeight="1">
      <c r="A83" s="3" t="inlineStr">
        <is>
          <t>H10_Service_washer_3_Front</t>
        </is>
      </c>
      <c r="B83" s="3" t="inlineStr">
        <is>
          <t>hardware</t>
        </is>
      </c>
      <c r="C83" s="3" t="n">
        <v>11.996</v>
      </c>
      <c r="D83" s="3" t="n">
        <v>1</v>
      </c>
      <c r="E83" s="3" t="n">
        <v>12</v>
      </c>
      <c r="F83" s="3" t="inlineStr">
        <is>
          <t>Mesh bounding box; no tolerance or manufacturing release</t>
        </is>
      </c>
    </row>
    <row r="84" ht="53" customHeight="1">
      <c r="A84" s="2" t="inlineStr">
        <is>
          <t>H10_Outer_fixed_washer_3_Front</t>
        </is>
      </c>
      <c r="B84" s="2" t="inlineStr">
        <is>
          <t>hardware</t>
        </is>
      </c>
      <c r="C84" s="2" t="n">
        <v>11.996</v>
      </c>
      <c r="D84" s="2" t="n">
        <v>1</v>
      </c>
      <c r="E84" s="2" t="n">
        <v>12</v>
      </c>
      <c r="F84" s="2" t="inlineStr">
        <is>
          <t>Mesh bounding box; no tolerance or manufacturing release</t>
        </is>
      </c>
    </row>
    <row r="85" ht="53" customHeight="1">
      <c r="A85" s="3" t="inlineStr">
        <is>
          <t>H10_Inner_fixed_washer_3_Front</t>
        </is>
      </c>
      <c r="B85" s="3" t="inlineStr">
        <is>
          <t>hardware</t>
        </is>
      </c>
      <c r="C85" s="3" t="n">
        <v>11.996</v>
      </c>
      <c r="D85" s="3" t="n">
        <v>1</v>
      </c>
      <c r="E85" s="3" t="n">
        <v>12</v>
      </c>
      <c r="F85" s="3" t="inlineStr">
        <is>
          <t>Mesh bounding box; no tolerance or manufacturing release</t>
        </is>
      </c>
    </row>
    <row r="86" ht="38" customHeight="1">
      <c r="A86" s="2" t="inlineStr">
        <is>
          <t>H11_Service_nut_3_Front</t>
        </is>
      </c>
      <c r="B86" s="2" t="inlineStr">
        <is>
          <t>hardware</t>
        </is>
      </c>
      <c r="C86" s="2" t="n">
        <v>8.083</v>
      </c>
      <c r="D86" s="2" t="n">
        <v>5</v>
      </c>
      <c r="E86" s="2" t="n">
        <v>7</v>
      </c>
      <c r="F86" s="2" t="inlineStr">
        <is>
          <t>Mesh bounding box; no tolerance or manufacturing release</t>
        </is>
      </c>
    </row>
    <row r="87" ht="53" customHeight="1">
      <c r="A87" s="3" t="inlineStr">
        <is>
          <t>H11_Outer_fixed_nut_3_Front</t>
        </is>
      </c>
      <c r="B87" s="3" t="inlineStr">
        <is>
          <t>hardware</t>
        </is>
      </c>
      <c r="C87" s="3" t="n">
        <v>8.083</v>
      </c>
      <c r="D87" s="3" t="n">
        <v>5</v>
      </c>
      <c r="E87" s="3" t="n">
        <v>7</v>
      </c>
      <c r="F87" s="3" t="inlineStr">
        <is>
          <t>Mesh bounding box; no tolerance or manufacturing release</t>
        </is>
      </c>
    </row>
    <row r="88" ht="53" customHeight="1">
      <c r="A88" s="2" t="inlineStr">
        <is>
          <t>H11_Inner_fixed_nut_3_Front</t>
        </is>
      </c>
      <c r="B88" s="2" t="inlineStr">
        <is>
          <t>hardware</t>
        </is>
      </c>
      <c r="C88" s="2" t="n">
        <v>8.083</v>
      </c>
      <c r="D88" s="2" t="n">
        <v>5</v>
      </c>
      <c r="E88" s="2" t="n">
        <v>7</v>
      </c>
      <c r="F88" s="2" t="inlineStr">
        <is>
          <t>Mesh bounding box; no tolerance or manufacturing release</t>
        </is>
      </c>
    </row>
    <row r="89" ht="38" customHeight="1">
      <c r="A89" s="3" t="inlineStr">
        <is>
          <t>A08_Ledge_bolt_130_Front</t>
        </is>
      </c>
      <c r="B89" s="3" t="inlineStr">
        <is>
          <t>hardware</t>
        </is>
      </c>
      <c r="C89" s="3" t="n">
        <v>6.998</v>
      </c>
      <c r="D89" s="3" t="n">
        <v>29</v>
      </c>
      <c r="E89" s="3" t="n">
        <v>7</v>
      </c>
      <c r="F89" s="3" t="inlineStr">
        <is>
          <t>Mesh bounding box; no tolerance or manufacturing release</t>
        </is>
      </c>
    </row>
    <row r="90" ht="53" customHeight="1">
      <c r="A90" s="2" t="inlineStr">
        <is>
          <t>H12_Outer_washer_130_Front</t>
        </is>
      </c>
      <c r="B90" s="2" t="inlineStr">
        <is>
          <t>hardware</t>
        </is>
      </c>
      <c r="C90" s="2" t="n">
        <v>11.996</v>
      </c>
      <c r="D90" s="2" t="n">
        <v>1</v>
      </c>
      <c r="E90" s="2" t="n">
        <v>12</v>
      </c>
      <c r="F90" s="2" t="inlineStr">
        <is>
          <t>Mesh bounding box; no tolerance or manufacturing release</t>
        </is>
      </c>
    </row>
    <row r="91" ht="53" customHeight="1">
      <c r="A91" s="3" t="inlineStr">
        <is>
          <t>H12_Inner_washer_130_Front</t>
        </is>
      </c>
      <c r="B91" s="3" t="inlineStr">
        <is>
          <t>hardware</t>
        </is>
      </c>
      <c r="C91" s="3" t="n">
        <v>11.996</v>
      </c>
      <c r="D91" s="3" t="n">
        <v>1</v>
      </c>
      <c r="E91" s="3" t="n">
        <v>12</v>
      </c>
      <c r="F91" s="3" t="inlineStr">
        <is>
          <t>Mesh bounding box; no tolerance or manufacturing release</t>
        </is>
      </c>
    </row>
    <row r="92" ht="38" customHeight="1">
      <c r="A92" s="2" t="inlineStr">
        <is>
          <t>H13_Ledge_nut_130_Front</t>
        </is>
      </c>
      <c r="B92" s="2" t="inlineStr">
        <is>
          <t>hardware</t>
        </is>
      </c>
      <c r="C92" s="2" t="n">
        <v>8.083</v>
      </c>
      <c r="D92" s="2" t="n">
        <v>5</v>
      </c>
      <c r="E92" s="2" t="n">
        <v>7</v>
      </c>
      <c r="F92" s="2" t="inlineStr">
        <is>
          <t>Mesh bounding box; no tolerance or manufacturing release</t>
        </is>
      </c>
    </row>
    <row r="93" ht="38" customHeight="1">
      <c r="A93" s="3" t="inlineStr">
        <is>
          <t>A08_Ledge_bolt_390_Front</t>
        </is>
      </c>
      <c r="B93" s="3" t="inlineStr">
        <is>
          <t>hardware</t>
        </is>
      </c>
      <c r="C93" s="3" t="n">
        <v>6.998</v>
      </c>
      <c r="D93" s="3" t="n">
        <v>29</v>
      </c>
      <c r="E93" s="3" t="n">
        <v>7</v>
      </c>
      <c r="F93" s="3" t="inlineStr">
        <is>
          <t>Mesh bounding box; no tolerance or manufacturing release</t>
        </is>
      </c>
    </row>
    <row r="94" ht="53" customHeight="1">
      <c r="A94" s="2" t="inlineStr">
        <is>
          <t>H12_Outer_washer_390_Front</t>
        </is>
      </c>
      <c r="B94" s="2" t="inlineStr">
        <is>
          <t>hardware</t>
        </is>
      </c>
      <c r="C94" s="2" t="n">
        <v>11.996</v>
      </c>
      <c r="D94" s="2" t="n">
        <v>1</v>
      </c>
      <c r="E94" s="2" t="n">
        <v>12</v>
      </c>
      <c r="F94" s="2" t="inlineStr">
        <is>
          <t>Mesh bounding box; no tolerance or manufacturing release</t>
        </is>
      </c>
    </row>
    <row r="95" ht="53" customHeight="1">
      <c r="A95" s="3" t="inlineStr">
        <is>
          <t>H12_Inner_washer_390_Front</t>
        </is>
      </c>
      <c r="B95" s="3" t="inlineStr">
        <is>
          <t>hardware</t>
        </is>
      </c>
      <c r="C95" s="3" t="n">
        <v>11.996</v>
      </c>
      <c r="D95" s="3" t="n">
        <v>1</v>
      </c>
      <c r="E95" s="3" t="n">
        <v>12</v>
      </c>
      <c r="F95" s="3" t="inlineStr">
        <is>
          <t>Mesh bounding box; no tolerance or manufacturing release</t>
        </is>
      </c>
    </row>
    <row r="96" ht="38" customHeight="1">
      <c r="A96" s="2" t="inlineStr">
        <is>
          <t>H13_Ledge_nut_390_Front</t>
        </is>
      </c>
      <c r="B96" s="2" t="inlineStr">
        <is>
          <t>hardware</t>
        </is>
      </c>
      <c r="C96" s="2" t="n">
        <v>8.083</v>
      </c>
      <c r="D96" s="2" t="n">
        <v>5</v>
      </c>
      <c r="E96" s="2" t="n">
        <v>7</v>
      </c>
      <c r="F96" s="2" t="inlineStr">
        <is>
          <t>Mesh bounding box; no tolerance or manufacturing release</t>
        </is>
      </c>
    </row>
    <row r="97" ht="38" customHeight="1">
      <c r="A97" s="3" t="inlineStr">
        <is>
          <t>A05_Stud_0_Rear</t>
        </is>
      </c>
      <c r="B97" s="3" t="inlineStr">
        <is>
          <t>hardware</t>
        </is>
      </c>
      <c r="C97" s="3" t="n">
        <v>4</v>
      </c>
      <c r="D97" s="3" t="n">
        <v>80</v>
      </c>
      <c r="E97" s="3" t="n">
        <v>4</v>
      </c>
      <c r="F97" s="3" t="inlineStr">
        <is>
          <t>Mesh bounding box; no tolerance or manufacturing release</t>
        </is>
      </c>
    </row>
    <row r="98" ht="38" customHeight="1">
      <c r="A98" s="2" t="inlineStr">
        <is>
          <t>H10_Service_washer_0_Rear</t>
        </is>
      </c>
      <c r="B98" s="2" t="inlineStr">
        <is>
          <t>hardware</t>
        </is>
      </c>
      <c r="C98" s="2" t="n">
        <v>11.996</v>
      </c>
      <c r="D98" s="2" t="n">
        <v>1</v>
      </c>
      <c r="E98" s="2" t="n">
        <v>12</v>
      </c>
      <c r="F98" s="2" t="inlineStr">
        <is>
          <t>Mesh bounding box; no tolerance or manufacturing release</t>
        </is>
      </c>
    </row>
    <row r="99" ht="53" customHeight="1">
      <c r="A99" s="3" t="inlineStr">
        <is>
          <t>H10_Outer_fixed_washer_0_Rear</t>
        </is>
      </c>
      <c r="B99" s="3" t="inlineStr">
        <is>
          <t>hardware</t>
        </is>
      </c>
      <c r="C99" s="3" t="n">
        <v>11.996</v>
      </c>
      <c r="D99" s="3" t="n">
        <v>1</v>
      </c>
      <c r="E99" s="3" t="n">
        <v>12</v>
      </c>
      <c r="F99" s="3" t="inlineStr">
        <is>
          <t>Mesh bounding box; no tolerance or manufacturing release</t>
        </is>
      </c>
    </row>
    <row r="100" ht="53" customHeight="1">
      <c r="A100" s="2" t="inlineStr">
        <is>
          <t>H10_Inner_fixed_washer_0_Rear</t>
        </is>
      </c>
      <c r="B100" s="2" t="inlineStr">
        <is>
          <t>hardware</t>
        </is>
      </c>
      <c r="C100" s="2" t="n">
        <v>11.996</v>
      </c>
      <c r="D100" s="2" t="n">
        <v>1</v>
      </c>
      <c r="E100" s="2" t="n">
        <v>12</v>
      </c>
      <c r="F100" s="2" t="inlineStr">
        <is>
          <t>Mesh bounding box; no tolerance or manufacturing release</t>
        </is>
      </c>
    </row>
    <row r="101" ht="38" customHeight="1">
      <c r="A101" s="3" t="inlineStr">
        <is>
          <t>H11_Service_nut_0_Rear</t>
        </is>
      </c>
      <c r="B101" s="3" t="inlineStr">
        <is>
          <t>hardware</t>
        </is>
      </c>
      <c r="C101" s="3" t="n">
        <v>8.083</v>
      </c>
      <c r="D101" s="3" t="n">
        <v>5</v>
      </c>
      <c r="E101" s="3" t="n">
        <v>7</v>
      </c>
      <c r="F101" s="3" t="inlineStr">
        <is>
          <t>Mesh bounding box; no tolerance or manufacturing release</t>
        </is>
      </c>
    </row>
    <row r="102" ht="53" customHeight="1">
      <c r="A102" s="2" t="inlineStr">
        <is>
          <t>H11_Outer_fixed_nut_0_Rear</t>
        </is>
      </c>
      <c r="B102" s="2" t="inlineStr">
        <is>
          <t>hardware</t>
        </is>
      </c>
      <c r="C102" s="2" t="n">
        <v>8.083</v>
      </c>
      <c r="D102" s="2" t="n">
        <v>5</v>
      </c>
      <c r="E102" s="2" t="n">
        <v>7</v>
      </c>
      <c r="F102" s="2" t="inlineStr">
        <is>
          <t>Mesh bounding box; no tolerance or manufacturing release</t>
        </is>
      </c>
    </row>
    <row r="103" ht="53" customHeight="1">
      <c r="A103" s="3" t="inlineStr">
        <is>
          <t>H11_Inner_fixed_nut_0_Rear</t>
        </is>
      </c>
      <c r="B103" s="3" t="inlineStr">
        <is>
          <t>hardware</t>
        </is>
      </c>
      <c r="C103" s="3" t="n">
        <v>8.083</v>
      </c>
      <c r="D103" s="3" t="n">
        <v>5</v>
      </c>
      <c r="E103" s="3" t="n">
        <v>7</v>
      </c>
      <c r="F103" s="3" t="inlineStr">
        <is>
          <t>Mesh bounding box; no tolerance or manufacturing release</t>
        </is>
      </c>
    </row>
    <row r="104" ht="38" customHeight="1">
      <c r="A104" s="2" t="inlineStr">
        <is>
          <t>A05_Stud_1_Rear</t>
        </is>
      </c>
      <c r="B104" s="2" t="inlineStr">
        <is>
          <t>hardware</t>
        </is>
      </c>
      <c r="C104" s="2" t="n">
        <v>4</v>
      </c>
      <c r="D104" s="2" t="n">
        <v>80</v>
      </c>
      <c r="E104" s="2" t="n">
        <v>4</v>
      </c>
      <c r="F104" s="2" t="inlineStr">
        <is>
          <t>Mesh bounding box; no tolerance or manufacturing release</t>
        </is>
      </c>
    </row>
    <row r="105" ht="38" customHeight="1">
      <c r="A105" s="3" t="inlineStr">
        <is>
          <t>H10_Service_washer_1_Rear</t>
        </is>
      </c>
      <c r="B105" s="3" t="inlineStr">
        <is>
          <t>hardware</t>
        </is>
      </c>
      <c r="C105" s="3" t="n">
        <v>11.996</v>
      </c>
      <c r="D105" s="3" t="n">
        <v>1</v>
      </c>
      <c r="E105" s="3" t="n">
        <v>12</v>
      </c>
      <c r="F105" s="3" t="inlineStr">
        <is>
          <t>Mesh bounding box; no tolerance or manufacturing release</t>
        </is>
      </c>
    </row>
    <row r="106" ht="53" customHeight="1">
      <c r="A106" s="2" t="inlineStr">
        <is>
          <t>H10_Outer_fixed_washer_1_Rear</t>
        </is>
      </c>
      <c r="B106" s="2" t="inlineStr">
        <is>
          <t>hardware</t>
        </is>
      </c>
      <c r="C106" s="2" t="n">
        <v>11.996</v>
      </c>
      <c r="D106" s="2" t="n">
        <v>1</v>
      </c>
      <c r="E106" s="2" t="n">
        <v>12</v>
      </c>
      <c r="F106" s="2" t="inlineStr">
        <is>
          <t>Mesh bounding box; no tolerance or manufacturing release</t>
        </is>
      </c>
    </row>
    <row r="107" ht="53" customHeight="1">
      <c r="A107" s="3" t="inlineStr">
        <is>
          <t>H10_Inner_fixed_washer_1_Rear</t>
        </is>
      </c>
      <c r="B107" s="3" t="inlineStr">
        <is>
          <t>hardware</t>
        </is>
      </c>
      <c r="C107" s="3" t="n">
        <v>11.996</v>
      </c>
      <c r="D107" s="3" t="n">
        <v>1</v>
      </c>
      <c r="E107" s="3" t="n">
        <v>12</v>
      </c>
      <c r="F107" s="3" t="inlineStr">
        <is>
          <t>Mesh bounding box; no tolerance or manufacturing release</t>
        </is>
      </c>
    </row>
    <row r="108" ht="38" customHeight="1">
      <c r="A108" s="2" t="inlineStr">
        <is>
          <t>H11_Service_nut_1_Rear</t>
        </is>
      </c>
      <c r="B108" s="2" t="inlineStr">
        <is>
          <t>hardware</t>
        </is>
      </c>
      <c r="C108" s="2" t="n">
        <v>8.083</v>
      </c>
      <c r="D108" s="2" t="n">
        <v>5</v>
      </c>
      <c r="E108" s="2" t="n">
        <v>7</v>
      </c>
      <c r="F108" s="2" t="inlineStr">
        <is>
          <t>Mesh bounding box; no tolerance or manufacturing release</t>
        </is>
      </c>
    </row>
    <row r="109" ht="53" customHeight="1">
      <c r="A109" s="3" t="inlineStr">
        <is>
          <t>H11_Outer_fixed_nut_1_Rear</t>
        </is>
      </c>
      <c r="B109" s="3" t="inlineStr">
        <is>
          <t>hardware</t>
        </is>
      </c>
      <c r="C109" s="3" t="n">
        <v>8.083</v>
      </c>
      <c r="D109" s="3" t="n">
        <v>5</v>
      </c>
      <c r="E109" s="3" t="n">
        <v>7</v>
      </c>
      <c r="F109" s="3" t="inlineStr">
        <is>
          <t>Mesh bounding box; no tolerance or manufacturing release</t>
        </is>
      </c>
    </row>
    <row r="110" ht="53" customHeight="1">
      <c r="A110" s="2" t="inlineStr">
        <is>
          <t>H11_Inner_fixed_nut_1_Rear</t>
        </is>
      </c>
      <c r="B110" s="2" t="inlineStr">
        <is>
          <t>hardware</t>
        </is>
      </c>
      <c r="C110" s="2" t="n">
        <v>8.083</v>
      </c>
      <c r="D110" s="2" t="n">
        <v>5</v>
      </c>
      <c r="E110" s="2" t="n">
        <v>7</v>
      </c>
      <c r="F110" s="2" t="inlineStr">
        <is>
          <t>Mesh bounding box; no tolerance or manufacturing release</t>
        </is>
      </c>
    </row>
    <row r="111" ht="38" customHeight="1">
      <c r="A111" s="3" t="inlineStr">
        <is>
          <t>A05_Stud_2_Rear</t>
        </is>
      </c>
      <c r="B111" s="3" t="inlineStr">
        <is>
          <t>hardware</t>
        </is>
      </c>
      <c r="C111" s="3" t="n">
        <v>4</v>
      </c>
      <c r="D111" s="3" t="n">
        <v>80</v>
      </c>
      <c r="E111" s="3" t="n">
        <v>4</v>
      </c>
      <c r="F111" s="3" t="inlineStr">
        <is>
          <t>Mesh bounding box; no tolerance or manufacturing release</t>
        </is>
      </c>
    </row>
    <row r="112" ht="38" customHeight="1">
      <c r="A112" s="2" t="inlineStr">
        <is>
          <t>H10_Service_washer_2_Rear</t>
        </is>
      </c>
      <c r="B112" s="2" t="inlineStr">
        <is>
          <t>hardware</t>
        </is>
      </c>
      <c r="C112" s="2" t="n">
        <v>11.996</v>
      </c>
      <c r="D112" s="2" t="n">
        <v>1</v>
      </c>
      <c r="E112" s="2" t="n">
        <v>12</v>
      </c>
      <c r="F112" s="2" t="inlineStr">
        <is>
          <t>Mesh bounding box; no tolerance or manufacturing release</t>
        </is>
      </c>
    </row>
    <row r="113" ht="53" customHeight="1">
      <c r="A113" s="3" t="inlineStr">
        <is>
          <t>H10_Outer_fixed_washer_2_Rear</t>
        </is>
      </c>
      <c r="B113" s="3" t="inlineStr">
        <is>
          <t>hardware</t>
        </is>
      </c>
      <c r="C113" s="3" t="n">
        <v>11.996</v>
      </c>
      <c r="D113" s="3" t="n">
        <v>1</v>
      </c>
      <c r="E113" s="3" t="n">
        <v>12</v>
      </c>
      <c r="F113" s="3" t="inlineStr">
        <is>
          <t>Mesh bounding box; no tolerance or manufacturing release</t>
        </is>
      </c>
    </row>
    <row r="114" ht="53" customHeight="1">
      <c r="A114" s="2" t="inlineStr">
        <is>
          <t>H10_Inner_fixed_washer_2_Rear</t>
        </is>
      </c>
      <c r="B114" s="2" t="inlineStr">
        <is>
          <t>hardware</t>
        </is>
      </c>
      <c r="C114" s="2" t="n">
        <v>11.996</v>
      </c>
      <c r="D114" s="2" t="n">
        <v>1</v>
      </c>
      <c r="E114" s="2" t="n">
        <v>12</v>
      </c>
      <c r="F114" s="2" t="inlineStr">
        <is>
          <t>Mesh bounding box; no tolerance or manufacturing release</t>
        </is>
      </c>
    </row>
    <row r="115" ht="38" customHeight="1">
      <c r="A115" s="3" t="inlineStr">
        <is>
          <t>H11_Service_nut_2_Rear</t>
        </is>
      </c>
      <c r="B115" s="3" t="inlineStr">
        <is>
          <t>hardware</t>
        </is>
      </c>
      <c r="C115" s="3" t="n">
        <v>8.083</v>
      </c>
      <c r="D115" s="3" t="n">
        <v>5</v>
      </c>
      <c r="E115" s="3" t="n">
        <v>7</v>
      </c>
      <c r="F115" s="3" t="inlineStr">
        <is>
          <t>Mesh bounding box; no tolerance or manufacturing release</t>
        </is>
      </c>
    </row>
    <row r="116" ht="53" customHeight="1">
      <c r="A116" s="2" t="inlineStr">
        <is>
          <t>H11_Outer_fixed_nut_2_Rear</t>
        </is>
      </c>
      <c r="B116" s="2" t="inlineStr">
        <is>
          <t>hardware</t>
        </is>
      </c>
      <c r="C116" s="2" t="n">
        <v>8.083</v>
      </c>
      <c r="D116" s="2" t="n">
        <v>5</v>
      </c>
      <c r="E116" s="2" t="n">
        <v>7</v>
      </c>
      <c r="F116" s="2" t="inlineStr">
        <is>
          <t>Mesh bounding box; no tolerance or manufacturing release</t>
        </is>
      </c>
    </row>
    <row r="117" ht="53" customHeight="1">
      <c r="A117" s="3" t="inlineStr">
        <is>
          <t>H11_Inner_fixed_nut_2_Rear</t>
        </is>
      </c>
      <c r="B117" s="3" t="inlineStr">
        <is>
          <t>hardware</t>
        </is>
      </c>
      <c r="C117" s="3" t="n">
        <v>8.083</v>
      </c>
      <c r="D117" s="3" t="n">
        <v>5</v>
      </c>
      <c r="E117" s="3" t="n">
        <v>7</v>
      </c>
      <c r="F117" s="3" t="inlineStr">
        <is>
          <t>Mesh bounding box; no tolerance or manufacturing release</t>
        </is>
      </c>
    </row>
    <row r="118" ht="38" customHeight="1">
      <c r="A118" s="2" t="inlineStr">
        <is>
          <t>A05_Stud_3_Rear</t>
        </is>
      </c>
      <c r="B118" s="2" t="inlineStr">
        <is>
          <t>hardware</t>
        </is>
      </c>
      <c r="C118" s="2" t="n">
        <v>4</v>
      </c>
      <c r="D118" s="2" t="n">
        <v>80</v>
      </c>
      <c r="E118" s="2" t="n">
        <v>4</v>
      </c>
      <c r="F118" s="2" t="inlineStr">
        <is>
          <t>Mesh bounding box; no tolerance or manufacturing release</t>
        </is>
      </c>
    </row>
    <row r="119" ht="38" customHeight="1">
      <c r="A119" s="3" t="inlineStr">
        <is>
          <t>H10_Service_washer_3_Rear</t>
        </is>
      </c>
      <c r="B119" s="3" t="inlineStr">
        <is>
          <t>hardware</t>
        </is>
      </c>
      <c r="C119" s="3" t="n">
        <v>11.996</v>
      </c>
      <c r="D119" s="3" t="n">
        <v>1</v>
      </c>
      <c r="E119" s="3" t="n">
        <v>12</v>
      </c>
      <c r="F119" s="3" t="inlineStr">
        <is>
          <t>Mesh bounding box; no tolerance or manufacturing release</t>
        </is>
      </c>
    </row>
    <row r="120" ht="53" customHeight="1">
      <c r="A120" s="2" t="inlineStr">
        <is>
          <t>H10_Outer_fixed_washer_3_Rear</t>
        </is>
      </c>
      <c r="B120" s="2" t="inlineStr">
        <is>
          <t>hardware</t>
        </is>
      </c>
      <c r="C120" s="2" t="n">
        <v>11.996</v>
      </c>
      <c r="D120" s="2" t="n">
        <v>1</v>
      </c>
      <c r="E120" s="2" t="n">
        <v>12</v>
      </c>
      <c r="F120" s="2" t="inlineStr">
        <is>
          <t>Mesh bounding box; no tolerance or manufacturing release</t>
        </is>
      </c>
    </row>
    <row r="121" ht="53" customHeight="1">
      <c r="A121" s="3" t="inlineStr">
        <is>
          <t>H10_Inner_fixed_washer_3_Rear</t>
        </is>
      </c>
      <c r="B121" s="3" t="inlineStr">
        <is>
          <t>hardware</t>
        </is>
      </c>
      <c r="C121" s="3" t="n">
        <v>11.996</v>
      </c>
      <c r="D121" s="3" t="n">
        <v>1</v>
      </c>
      <c r="E121" s="3" t="n">
        <v>12</v>
      </c>
      <c r="F121" s="3" t="inlineStr">
        <is>
          <t>Mesh bounding box; no tolerance or manufacturing release</t>
        </is>
      </c>
    </row>
    <row r="122" ht="38" customHeight="1">
      <c r="A122" s="2" t="inlineStr">
        <is>
          <t>H11_Service_nut_3_Rear</t>
        </is>
      </c>
      <c r="B122" s="2" t="inlineStr">
        <is>
          <t>hardware</t>
        </is>
      </c>
      <c r="C122" s="2" t="n">
        <v>8.083</v>
      </c>
      <c r="D122" s="2" t="n">
        <v>5</v>
      </c>
      <c r="E122" s="2" t="n">
        <v>7</v>
      </c>
      <c r="F122" s="2" t="inlineStr">
        <is>
          <t>Mesh bounding box; no tolerance or manufacturing release</t>
        </is>
      </c>
    </row>
    <row r="123" ht="53" customHeight="1">
      <c r="A123" s="3" t="inlineStr">
        <is>
          <t>H11_Outer_fixed_nut_3_Rear</t>
        </is>
      </c>
      <c r="B123" s="3" t="inlineStr">
        <is>
          <t>hardware</t>
        </is>
      </c>
      <c r="C123" s="3" t="n">
        <v>8.083</v>
      </c>
      <c r="D123" s="3" t="n">
        <v>5</v>
      </c>
      <c r="E123" s="3" t="n">
        <v>7</v>
      </c>
      <c r="F123" s="3" t="inlineStr">
        <is>
          <t>Mesh bounding box; no tolerance or manufacturing release</t>
        </is>
      </c>
    </row>
    <row r="124" ht="53" customHeight="1">
      <c r="A124" s="2" t="inlineStr">
        <is>
          <t>H11_Inner_fixed_nut_3_Rear</t>
        </is>
      </c>
      <c r="B124" s="2" t="inlineStr">
        <is>
          <t>hardware</t>
        </is>
      </c>
      <c r="C124" s="2" t="n">
        <v>8.083</v>
      </c>
      <c r="D124" s="2" t="n">
        <v>5</v>
      </c>
      <c r="E124" s="2" t="n">
        <v>7</v>
      </c>
      <c r="F124" s="2" t="inlineStr">
        <is>
          <t>Mesh bounding box; no tolerance or manufacturing release</t>
        </is>
      </c>
    </row>
    <row r="125" ht="38" customHeight="1">
      <c r="A125" s="3" t="inlineStr">
        <is>
          <t>A08_Ledge_bolt_130_Rear</t>
        </is>
      </c>
      <c r="B125" s="3" t="inlineStr">
        <is>
          <t>hardware</t>
        </is>
      </c>
      <c r="C125" s="3" t="n">
        <v>6.998</v>
      </c>
      <c r="D125" s="3" t="n">
        <v>29</v>
      </c>
      <c r="E125" s="3" t="n">
        <v>7</v>
      </c>
      <c r="F125" s="3" t="inlineStr">
        <is>
          <t>Mesh bounding box; no tolerance or manufacturing release</t>
        </is>
      </c>
    </row>
    <row r="126" ht="38" customHeight="1">
      <c r="A126" s="2" t="inlineStr">
        <is>
          <t>H12_Outer_washer_130_Rear</t>
        </is>
      </c>
      <c r="B126" s="2" t="inlineStr">
        <is>
          <t>hardware</t>
        </is>
      </c>
      <c r="C126" s="2" t="n">
        <v>11.996</v>
      </c>
      <c r="D126" s="2" t="n">
        <v>1</v>
      </c>
      <c r="E126" s="2" t="n">
        <v>12</v>
      </c>
      <c r="F126" s="2" t="inlineStr">
        <is>
          <t>Mesh bounding box; no tolerance or manufacturing release</t>
        </is>
      </c>
    </row>
    <row r="127" ht="38" customHeight="1">
      <c r="A127" s="3" t="inlineStr">
        <is>
          <t>H12_Inner_washer_130_Rear</t>
        </is>
      </c>
      <c r="B127" s="3" t="inlineStr">
        <is>
          <t>hardware</t>
        </is>
      </c>
      <c r="C127" s="3" t="n">
        <v>11.996</v>
      </c>
      <c r="D127" s="3" t="n">
        <v>1</v>
      </c>
      <c r="E127" s="3" t="n">
        <v>12</v>
      </c>
      <c r="F127" s="3" t="inlineStr">
        <is>
          <t>Mesh bounding box; no tolerance or manufacturing release</t>
        </is>
      </c>
    </row>
    <row r="128" ht="38" customHeight="1">
      <c r="A128" s="2" t="inlineStr">
        <is>
          <t>H13_Ledge_nut_130_Rear</t>
        </is>
      </c>
      <c r="B128" s="2" t="inlineStr">
        <is>
          <t>hardware</t>
        </is>
      </c>
      <c r="C128" s="2" t="n">
        <v>8.083</v>
      </c>
      <c r="D128" s="2" t="n">
        <v>5</v>
      </c>
      <c r="E128" s="2" t="n">
        <v>7</v>
      </c>
      <c r="F128" s="2" t="inlineStr">
        <is>
          <t>Mesh bounding box; no tolerance or manufacturing release</t>
        </is>
      </c>
    </row>
    <row r="129" ht="38" customHeight="1">
      <c r="A129" s="3" t="inlineStr">
        <is>
          <t>A08_Ledge_bolt_390_Rear</t>
        </is>
      </c>
      <c r="B129" s="3" t="inlineStr">
        <is>
          <t>hardware</t>
        </is>
      </c>
      <c r="C129" s="3" t="n">
        <v>6.998</v>
      </c>
      <c r="D129" s="3" t="n">
        <v>29</v>
      </c>
      <c r="E129" s="3" t="n">
        <v>7</v>
      </c>
      <c r="F129" s="3" t="inlineStr">
        <is>
          <t>Mesh bounding box; no tolerance or manufacturing release</t>
        </is>
      </c>
    </row>
    <row r="130" ht="38" customHeight="1">
      <c r="A130" s="2" t="inlineStr">
        <is>
          <t>H12_Outer_washer_390_Rear</t>
        </is>
      </c>
      <c r="B130" s="2" t="inlineStr">
        <is>
          <t>hardware</t>
        </is>
      </c>
      <c r="C130" s="2" t="n">
        <v>11.996</v>
      </c>
      <c r="D130" s="2" t="n">
        <v>1</v>
      </c>
      <c r="E130" s="2" t="n">
        <v>12</v>
      </c>
      <c r="F130" s="2" t="inlineStr">
        <is>
          <t>Mesh bounding box; no tolerance or manufacturing release</t>
        </is>
      </c>
    </row>
    <row r="131" ht="38" customHeight="1">
      <c r="A131" s="3" t="inlineStr">
        <is>
          <t>H12_Inner_washer_390_Rear</t>
        </is>
      </c>
      <c r="B131" s="3" t="inlineStr">
        <is>
          <t>hardware</t>
        </is>
      </c>
      <c r="C131" s="3" t="n">
        <v>11.996</v>
      </c>
      <c r="D131" s="3" t="n">
        <v>1</v>
      </c>
      <c r="E131" s="3" t="n">
        <v>12</v>
      </c>
      <c r="F131" s="3" t="inlineStr">
        <is>
          <t>Mesh bounding box; no tolerance or manufacturing release</t>
        </is>
      </c>
    </row>
    <row r="132" ht="38" customHeight="1">
      <c r="A132" s="2" t="inlineStr">
        <is>
          <t>H13_Ledge_nut_390_Rear</t>
        </is>
      </c>
      <c r="B132" s="2" t="inlineStr">
        <is>
          <t>hardware</t>
        </is>
      </c>
      <c r="C132" s="2" t="n">
        <v>8.083</v>
      </c>
      <c r="D132" s="2" t="n">
        <v>5</v>
      </c>
      <c r="E132" s="2" t="n">
        <v>7</v>
      </c>
      <c r="F132" s="2" t="inlineStr">
        <is>
          <t>Mesh bounding box; no tolerance or manufacturing release</t>
        </is>
      </c>
    </row>
    <row r="133" ht="38" customHeight="1">
      <c r="A133" s="3" t="inlineStr">
        <is>
          <t>J01_Outer_105_120_Screw</t>
        </is>
      </c>
      <c r="B133" s="3" t="inlineStr">
        <is>
          <t>hardware</t>
        </is>
      </c>
      <c r="C133" s="3" t="n">
        <v>7</v>
      </c>
      <c r="D133" s="3" t="n">
        <v>6.998</v>
      </c>
      <c r="E133" s="3" t="n">
        <v>24</v>
      </c>
      <c r="F133" s="3" t="inlineStr">
        <is>
          <t>Mesh bounding box; no tolerance or manufacturing release</t>
        </is>
      </c>
    </row>
    <row r="134" ht="53" customHeight="1">
      <c r="A134" s="2" t="inlineStr">
        <is>
          <t>J01_Outer_105_120_Upper_washer</t>
        </is>
      </c>
      <c r="B134" s="2" t="inlineStr">
        <is>
          <t>hardware</t>
        </is>
      </c>
      <c r="C134" s="2" t="n">
        <v>12</v>
      </c>
      <c r="D134" s="2" t="n">
        <v>11.996</v>
      </c>
      <c r="E134" s="2" t="n">
        <v>1</v>
      </c>
      <c r="F134" s="2" t="inlineStr">
        <is>
          <t>Mesh bounding box; no tolerance or manufacturing release</t>
        </is>
      </c>
    </row>
    <row r="135" ht="53" customHeight="1">
      <c r="A135" s="3" t="inlineStr">
        <is>
          <t>J01_Outer_105_120_Lower_washer</t>
        </is>
      </c>
      <c r="B135" s="3" t="inlineStr">
        <is>
          <t>hardware</t>
        </is>
      </c>
      <c r="C135" s="3" t="n">
        <v>12</v>
      </c>
      <c r="D135" s="3" t="n">
        <v>11.996</v>
      </c>
      <c r="E135" s="3" t="n">
        <v>1</v>
      </c>
      <c r="F135" s="3" t="inlineStr">
        <is>
          <t>Mesh bounding box; no tolerance or manufacturing release</t>
        </is>
      </c>
    </row>
    <row r="136" ht="38" customHeight="1">
      <c r="A136" s="2" t="inlineStr">
        <is>
          <t>J01_Outer_105_120_Nut</t>
        </is>
      </c>
      <c r="B136" s="2" t="inlineStr">
        <is>
          <t>hardware</t>
        </is>
      </c>
      <c r="C136" s="2" t="n">
        <v>8.083</v>
      </c>
      <c r="D136" s="2" t="n">
        <v>7</v>
      </c>
      <c r="E136" s="2" t="n">
        <v>5</v>
      </c>
      <c r="F136" s="2" t="inlineStr">
        <is>
          <t>Mesh bounding box; no tolerance or manufacturing release</t>
        </is>
      </c>
    </row>
    <row r="137" ht="38" customHeight="1">
      <c r="A137" s="3" t="inlineStr">
        <is>
          <t>J01_Outer_105_240_Screw</t>
        </is>
      </c>
      <c r="B137" s="3" t="inlineStr">
        <is>
          <t>hardware</t>
        </is>
      </c>
      <c r="C137" s="3" t="n">
        <v>7</v>
      </c>
      <c r="D137" s="3" t="n">
        <v>6.998</v>
      </c>
      <c r="E137" s="3" t="n">
        <v>24</v>
      </c>
      <c r="F137" s="3" t="inlineStr">
        <is>
          <t>Mesh bounding box; no tolerance or manufacturing release</t>
        </is>
      </c>
    </row>
    <row r="138" ht="53" customHeight="1">
      <c r="A138" s="2" t="inlineStr">
        <is>
          <t>J01_Outer_105_240_Upper_washer</t>
        </is>
      </c>
      <c r="B138" s="2" t="inlineStr">
        <is>
          <t>hardware</t>
        </is>
      </c>
      <c r="C138" s="2" t="n">
        <v>12</v>
      </c>
      <c r="D138" s="2" t="n">
        <v>11.996</v>
      </c>
      <c r="E138" s="2" t="n">
        <v>1</v>
      </c>
      <c r="F138" s="2" t="inlineStr">
        <is>
          <t>Mesh bounding box; no tolerance or manufacturing release</t>
        </is>
      </c>
    </row>
    <row r="139" ht="53" customHeight="1">
      <c r="A139" s="3" t="inlineStr">
        <is>
          <t>J01_Outer_105_240_Lower_washer</t>
        </is>
      </c>
      <c r="B139" s="3" t="inlineStr">
        <is>
          <t>hardware</t>
        </is>
      </c>
      <c r="C139" s="3" t="n">
        <v>12</v>
      </c>
      <c r="D139" s="3" t="n">
        <v>11.996</v>
      </c>
      <c r="E139" s="3" t="n">
        <v>1</v>
      </c>
      <c r="F139" s="3" t="inlineStr">
        <is>
          <t>Mesh bounding box; no tolerance or manufacturing release</t>
        </is>
      </c>
    </row>
    <row r="140" ht="38" customHeight="1">
      <c r="A140" s="2" t="inlineStr">
        <is>
          <t>J01_Outer_105_240_Nut</t>
        </is>
      </c>
      <c r="B140" s="2" t="inlineStr">
        <is>
          <t>hardware</t>
        </is>
      </c>
      <c r="C140" s="2" t="n">
        <v>8.083</v>
      </c>
      <c r="D140" s="2" t="n">
        <v>7</v>
      </c>
      <c r="E140" s="2" t="n">
        <v>5</v>
      </c>
      <c r="F140" s="2" t="inlineStr">
        <is>
          <t>Mesh bounding box; no tolerance or manufacturing release</t>
        </is>
      </c>
    </row>
    <row r="141" ht="38" customHeight="1">
      <c r="A141" s="3" t="inlineStr">
        <is>
          <t>J01_Outer_445_120_Screw</t>
        </is>
      </c>
      <c r="B141" s="3" t="inlineStr">
        <is>
          <t>hardware</t>
        </is>
      </c>
      <c r="C141" s="3" t="n">
        <v>7</v>
      </c>
      <c r="D141" s="3" t="n">
        <v>6.998</v>
      </c>
      <c r="E141" s="3" t="n">
        <v>24</v>
      </c>
      <c r="F141" s="3" t="inlineStr">
        <is>
          <t>Mesh bounding box; no tolerance or manufacturing release</t>
        </is>
      </c>
    </row>
    <row r="142" ht="53" customHeight="1">
      <c r="A142" s="2" t="inlineStr">
        <is>
          <t>J01_Outer_445_120_Upper_washer</t>
        </is>
      </c>
      <c r="B142" s="2" t="inlineStr">
        <is>
          <t>hardware</t>
        </is>
      </c>
      <c r="C142" s="2" t="n">
        <v>12</v>
      </c>
      <c r="D142" s="2" t="n">
        <v>11.996</v>
      </c>
      <c r="E142" s="2" t="n">
        <v>1</v>
      </c>
      <c r="F142" s="2" t="inlineStr">
        <is>
          <t>Mesh bounding box; no tolerance or manufacturing release</t>
        </is>
      </c>
    </row>
    <row r="143" ht="53" customHeight="1">
      <c r="A143" s="3" t="inlineStr">
        <is>
          <t>J01_Outer_445_120_Lower_washer</t>
        </is>
      </c>
      <c r="B143" s="3" t="inlineStr">
        <is>
          <t>hardware</t>
        </is>
      </c>
      <c r="C143" s="3" t="n">
        <v>12</v>
      </c>
      <c r="D143" s="3" t="n">
        <v>11.996</v>
      </c>
      <c r="E143" s="3" t="n">
        <v>1</v>
      </c>
      <c r="F143" s="3" t="inlineStr">
        <is>
          <t>Mesh bounding box; no tolerance or manufacturing release</t>
        </is>
      </c>
    </row>
    <row r="144" ht="38" customHeight="1">
      <c r="A144" s="2" t="inlineStr">
        <is>
          <t>J01_Outer_445_120_Nut</t>
        </is>
      </c>
      <c r="B144" s="2" t="inlineStr">
        <is>
          <t>hardware</t>
        </is>
      </c>
      <c r="C144" s="2" t="n">
        <v>8.083</v>
      </c>
      <c r="D144" s="2" t="n">
        <v>7</v>
      </c>
      <c r="E144" s="2" t="n">
        <v>5</v>
      </c>
      <c r="F144" s="2" t="inlineStr">
        <is>
          <t>Mesh bounding box; no tolerance or manufacturing release</t>
        </is>
      </c>
    </row>
    <row r="145" ht="38" customHeight="1">
      <c r="A145" s="3" t="inlineStr">
        <is>
          <t>J01_Outer_445_240_Screw</t>
        </is>
      </c>
      <c r="B145" s="3" t="inlineStr">
        <is>
          <t>hardware</t>
        </is>
      </c>
      <c r="C145" s="3" t="n">
        <v>7</v>
      </c>
      <c r="D145" s="3" t="n">
        <v>6.998</v>
      </c>
      <c r="E145" s="3" t="n">
        <v>24</v>
      </c>
      <c r="F145" s="3" t="inlineStr">
        <is>
          <t>Mesh bounding box; no tolerance or manufacturing release</t>
        </is>
      </c>
    </row>
    <row r="146" ht="53" customHeight="1">
      <c r="A146" s="2" t="inlineStr">
        <is>
          <t>J01_Outer_445_240_Upper_washer</t>
        </is>
      </c>
      <c r="B146" s="2" t="inlineStr">
        <is>
          <t>hardware</t>
        </is>
      </c>
      <c r="C146" s="2" t="n">
        <v>12</v>
      </c>
      <c r="D146" s="2" t="n">
        <v>11.996</v>
      </c>
      <c r="E146" s="2" t="n">
        <v>1</v>
      </c>
      <c r="F146" s="2" t="inlineStr">
        <is>
          <t>Mesh bounding box; no tolerance or manufacturing release</t>
        </is>
      </c>
    </row>
    <row r="147" ht="53" customHeight="1">
      <c r="A147" s="3" t="inlineStr">
        <is>
          <t>J01_Outer_445_240_Lower_washer</t>
        </is>
      </c>
      <c r="B147" s="3" t="inlineStr">
        <is>
          <t>hardware</t>
        </is>
      </c>
      <c r="C147" s="3" t="n">
        <v>12</v>
      </c>
      <c r="D147" s="3" t="n">
        <v>11.996</v>
      </c>
      <c r="E147" s="3" t="n">
        <v>1</v>
      </c>
      <c r="F147" s="3" t="inlineStr">
        <is>
          <t>Mesh bounding box; no tolerance or manufacturing release</t>
        </is>
      </c>
    </row>
    <row r="148" ht="38" customHeight="1">
      <c r="A148" s="2" t="inlineStr">
        <is>
          <t>J01_Outer_445_240_Nut</t>
        </is>
      </c>
      <c r="B148" s="2" t="inlineStr">
        <is>
          <t>hardware</t>
        </is>
      </c>
      <c r="C148" s="2" t="n">
        <v>8.083</v>
      </c>
      <c r="D148" s="2" t="n">
        <v>7</v>
      </c>
      <c r="E148" s="2" t="n">
        <v>5</v>
      </c>
      <c r="F148" s="2" t="inlineStr">
        <is>
          <t>Mesh bounding box; no tolerance or manufacturing release</t>
        </is>
      </c>
    </row>
    <row r="149" ht="38" customHeight="1">
      <c r="A149" s="3" t="inlineStr">
        <is>
          <t>J01_Inner_105_60_Screw</t>
        </is>
      </c>
      <c r="B149" s="3" t="inlineStr">
        <is>
          <t>hardware</t>
        </is>
      </c>
      <c r="C149" s="3" t="n">
        <v>7</v>
      </c>
      <c r="D149" s="3" t="n">
        <v>6.998</v>
      </c>
      <c r="E149" s="3" t="n">
        <v>24</v>
      </c>
      <c r="F149" s="3" t="inlineStr">
        <is>
          <t>Mesh bounding box; no tolerance or manufacturing release</t>
        </is>
      </c>
    </row>
    <row r="150" ht="53" customHeight="1">
      <c r="A150" s="2" t="inlineStr">
        <is>
          <t>J01_Inner_105_60_Upper_washer</t>
        </is>
      </c>
      <c r="B150" s="2" t="inlineStr">
        <is>
          <t>hardware</t>
        </is>
      </c>
      <c r="C150" s="2" t="n">
        <v>12</v>
      </c>
      <c r="D150" s="2" t="n">
        <v>11.996</v>
      </c>
      <c r="E150" s="2" t="n">
        <v>1</v>
      </c>
      <c r="F150" s="2" t="inlineStr">
        <is>
          <t>Mesh bounding box; no tolerance or manufacturing release</t>
        </is>
      </c>
    </row>
    <row r="151" ht="53" customHeight="1">
      <c r="A151" s="3" t="inlineStr">
        <is>
          <t>J01_Inner_105_60_Lower_washer</t>
        </is>
      </c>
      <c r="B151" s="3" t="inlineStr">
        <is>
          <t>hardware</t>
        </is>
      </c>
      <c r="C151" s="3" t="n">
        <v>12</v>
      </c>
      <c r="D151" s="3" t="n">
        <v>11.996</v>
      </c>
      <c r="E151" s="3" t="n">
        <v>1</v>
      </c>
      <c r="F151" s="3" t="inlineStr">
        <is>
          <t>Mesh bounding box; no tolerance or manufacturing release</t>
        </is>
      </c>
    </row>
    <row r="152" ht="38" customHeight="1">
      <c r="A152" s="2" t="inlineStr">
        <is>
          <t>J01_Inner_105_60_Nut</t>
        </is>
      </c>
      <c r="B152" s="2" t="inlineStr">
        <is>
          <t>hardware</t>
        </is>
      </c>
      <c r="C152" s="2" t="n">
        <v>8.083</v>
      </c>
      <c r="D152" s="2" t="n">
        <v>7</v>
      </c>
      <c r="E152" s="2" t="n">
        <v>5</v>
      </c>
      <c r="F152" s="2" t="inlineStr">
        <is>
          <t>Mesh bounding box; no tolerance or manufacturing release</t>
        </is>
      </c>
    </row>
    <row r="153" ht="38" customHeight="1">
      <c r="A153" s="3" t="inlineStr">
        <is>
          <t>J01_Inner_105_300_Screw</t>
        </is>
      </c>
      <c r="B153" s="3" t="inlineStr">
        <is>
          <t>hardware</t>
        </is>
      </c>
      <c r="C153" s="3" t="n">
        <v>7</v>
      </c>
      <c r="D153" s="3" t="n">
        <v>6.998</v>
      </c>
      <c r="E153" s="3" t="n">
        <v>24</v>
      </c>
      <c r="F153" s="3" t="inlineStr">
        <is>
          <t>Mesh bounding box; no tolerance or manufacturing release</t>
        </is>
      </c>
    </row>
    <row r="154" ht="53" customHeight="1">
      <c r="A154" s="2" t="inlineStr">
        <is>
          <t>J01_Inner_105_300_Upper_washer</t>
        </is>
      </c>
      <c r="B154" s="2" t="inlineStr">
        <is>
          <t>hardware</t>
        </is>
      </c>
      <c r="C154" s="2" t="n">
        <v>12</v>
      </c>
      <c r="D154" s="2" t="n">
        <v>11.996</v>
      </c>
      <c r="E154" s="2" t="n">
        <v>1</v>
      </c>
      <c r="F154" s="2" t="inlineStr">
        <is>
          <t>Mesh bounding box; no tolerance or manufacturing release</t>
        </is>
      </c>
    </row>
    <row r="155" ht="53" customHeight="1">
      <c r="A155" s="3" t="inlineStr">
        <is>
          <t>J01_Inner_105_300_Lower_washer</t>
        </is>
      </c>
      <c r="B155" s="3" t="inlineStr">
        <is>
          <t>hardware</t>
        </is>
      </c>
      <c r="C155" s="3" t="n">
        <v>12</v>
      </c>
      <c r="D155" s="3" t="n">
        <v>11.996</v>
      </c>
      <c r="E155" s="3" t="n">
        <v>1</v>
      </c>
      <c r="F155" s="3" t="inlineStr">
        <is>
          <t>Mesh bounding box; no tolerance or manufacturing release</t>
        </is>
      </c>
    </row>
    <row r="156" ht="38" customHeight="1">
      <c r="A156" s="2" t="inlineStr">
        <is>
          <t>J01_Inner_105_300_Nut</t>
        </is>
      </c>
      <c r="B156" s="2" t="inlineStr">
        <is>
          <t>hardware</t>
        </is>
      </c>
      <c r="C156" s="2" t="n">
        <v>8.083</v>
      </c>
      <c r="D156" s="2" t="n">
        <v>7</v>
      </c>
      <c r="E156" s="2" t="n">
        <v>5</v>
      </c>
      <c r="F156" s="2" t="inlineStr">
        <is>
          <t>Mesh bounding box; no tolerance or manufacturing release</t>
        </is>
      </c>
    </row>
    <row r="157" ht="38" customHeight="1">
      <c r="A157" s="3" t="inlineStr">
        <is>
          <t>J01_Inner_445_60_Screw</t>
        </is>
      </c>
      <c r="B157" s="3" t="inlineStr">
        <is>
          <t>hardware</t>
        </is>
      </c>
      <c r="C157" s="3" t="n">
        <v>7</v>
      </c>
      <c r="D157" s="3" t="n">
        <v>6.998</v>
      </c>
      <c r="E157" s="3" t="n">
        <v>24</v>
      </c>
      <c r="F157" s="3" t="inlineStr">
        <is>
          <t>Mesh bounding box; no tolerance or manufacturing release</t>
        </is>
      </c>
    </row>
    <row r="158" ht="53" customHeight="1">
      <c r="A158" s="2" t="inlineStr">
        <is>
          <t>J01_Inner_445_60_Upper_washer</t>
        </is>
      </c>
      <c r="B158" s="2" t="inlineStr">
        <is>
          <t>hardware</t>
        </is>
      </c>
      <c r="C158" s="2" t="n">
        <v>12</v>
      </c>
      <c r="D158" s="2" t="n">
        <v>11.996</v>
      </c>
      <c r="E158" s="2" t="n">
        <v>1</v>
      </c>
      <c r="F158" s="2" t="inlineStr">
        <is>
          <t>Mesh bounding box; no tolerance or manufacturing release</t>
        </is>
      </c>
    </row>
    <row r="159" ht="53" customHeight="1">
      <c r="A159" s="3" t="inlineStr">
        <is>
          <t>J01_Inner_445_60_Lower_washer</t>
        </is>
      </c>
      <c r="B159" s="3" t="inlineStr">
        <is>
          <t>hardware</t>
        </is>
      </c>
      <c r="C159" s="3" t="n">
        <v>12</v>
      </c>
      <c r="D159" s="3" t="n">
        <v>11.996</v>
      </c>
      <c r="E159" s="3" t="n">
        <v>1</v>
      </c>
      <c r="F159" s="3" t="inlineStr">
        <is>
          <t>Mesh bounding box; no tolerance or manufacturing release</t>
        </is>
      </c>
    </row>
    <row r="160" ht="38" customHeight="1">
      <c r="A160" s="2" t="inlineStr">
        <is>
          <t>J01_Inner_445_60_Nut</t>
        </is>
      </c>
      <c r="B160" s="2" t="inlineStr">
        <is>
          <t>hardware</t>
        </is>
      </c>
      <c r="C160" s="2" t="n">
        <v>8.083</v>
      </c>
      <c r="D160" s="2" t="n">
        <v>7</v>
      </c>
      <c r="E160" s="2" t="n">
        <v>5</v>
      </c>
      <c r="F160" s="2" t="inlineStr">
        <is>
          <t>Mesh bounding box; no tolerance or manufacturing release</t>
        </is>
      </c>
    </row>
    <row r="161" ht="38" customHeight="1">
      <c r="A161" s="3" t="inlineStr">
        <is>
          <t>J01_Inner_445_300_Screw</t>
        </is>
      </c>
      <c r="B161" s="3" t="inlineStr">
        <is>
          <t>hardware</t>
        </is>
      </c>
      <c r="C161" s="3" t="n">
        <v>7</v>
      </c>
      <c r="D161" s="3" t="n">
        <v>6.998</v>
      </c>
      <c r="E161" s="3" t="n">
        <v>24</v>
      </c>
      <c r="F161" s="3" t="inlineStr">
        <is>
          <t>Mesh bounding box; no tolerance or manufacturing release</t>
        </is>
      </c>
    </row>
    <row r="162" ht="53" customHeight="1">
      <c r="A162" s="2" t="inlineStr">
        <is>
          <t>J01_Inner_445_300_Upper_washer</t>
        </is>
      </c>
      <c r="B162" s="2" t="inlineStr">
        <is>
          <t>hardware</t>
        </is>
      </c>
      <c r="C162" s="2" t="n">
        <v>12</v>
      </c>
      <c r="D162" s="2" t="n">
        <v>11.996</v>
      </c>
      <c r="E162" s="2" t="n">
        <v>1</v>
      </c>
      <c r="F162" s="2" t="inlineStr">
        <is>
          <t>Mesh bounding box; no tolerance or manufacturing release</t>
        </is>
      </c>
    </row>
    <row r="163" ht="53" customHeight="1">
      <c r="A163" s="3" t="inlineStr">
        <is>
          <t>J01_Inner_445_300_Lower_washer</t>
        </is>
      </c>
      <c r="B163" s="3" t="inlineStr">
        <is>
          <t>hardware</t>
        </is>
      </c>
      <c r="C163" s="3" t="n">
        <v>12</v>
      </c>
      <c r="D163" s="3" t="n">
        <v>11.996</v>
      </c>
      <c r="E163" s="3" t="n">
        <v>1</v>
      </c>
      <c r="F163" s="3" t="inlineStr">
        <is>
          <t>Mesh bounding box; no tolerance or manufacturing release</t>
        </is>
      </c>
    </row>
    <row r="164" ht="38" customHeight="1">
      <c r="A164" s="2" t="inlineStr">
        <is>
          <t>J01_Inner_445_300_Nut</t>
        </is>
      </c>
      <c r="B164" s="2" t="inlineStr">
        <is>
          <t>hardware</t>
        </is>
      </c>
      <c r="C164" s="2" t="n">
        <v>8.083</v>
      </c>
      <c r="D164" s="2" t="n">
        <v>7</v>
      </c>
      <c r="E164" s="2" t="n">
        <v>5</v>
      </c>
      <c r="F164" s="2" t="inlineStr">
        <is>
          <t>Mesh bounding box; no tolerance or manufacturing release</t>
        </is>
      </c>
    </row>
    <row r="165" ht="53" customHeight="1">
      <c r="A165" s="3" t="inlineStr">
        <is>
          <t>G10_Outer_fabricated_guard</t>
        </is>
      </c>
      <c r="B165" s="3" t="inlineStr">
        <is>
          <t>guard</t>
        </is>
      </c>
      <c r="C165" s="3" t="n">
        <v>360</v>
      </c>
      <c r="D165" s="3" t="n">
        <v>320</v>
      </c>
      <c r="E165" s="3" t="n">
        <v>51</v>
      </c>
      <c r="F165" s="3" t="inlineStr">
        <is>
          <t>Mesh bounding box; no tolerance or manufacturing release</t>
        </is>
      </c>
    </row>
    <row r="166" ht="53" customHeight="1">
      <c r="A166" s="2" t="inlineStr">
        <is>
          <t>G10_Inner_fabricated_guard</t>
        </is>
      </c>
      <c r="B166" s="2" t="inlineStr">
        <is>
          <t>guard</t>
        </is>
      </c>
      <c r="C166" s="2" t="n">
        <v>360</v>
      </c>
      <c r="D166" s="2" t="n">
        <v>320</v>
      </c>
      <c r="E166" s="2" t="n">
        <v>41</v>
      </c>
      <c r="F166" s="2" t="inlineStr">
        <is>
          <t>Mesh bounding box; no tolerance or manufacturing release</t>
        </is>
      </c>
    </row>
    <row r="167" ht="38" customHeight="1">
      <c r="A167" s="3" t="inlineStr">
        <is>
          <t>K01_Front_0_stud</t>
        </is>
      </c>
      <c r="B167" s="3" t="inlineStr">
        <is>
          <t>hardware</t>
        </is>
      </c>
      <c r="C167" s="3" t="n">
        <v>4.999</v>
      </c>
      <c r="D167" s="3" t="n">
        <v>60</v>
      </c>
      <c r="E167" s="3" t="n">
        <v>4.999</v>
      </c>
      <c r="F167" s="3" t="inlineStr">
        <is>
          <t>Mesh bounding box; no tolerance or manufacturing release</t>
        </is>
      </c>
    </row>
    <row r="168" ht="38" customHeight="1">
      <c r="A168" s="2" t="inlineStr">
        <is>
          <t>K01_Front_0_outer_washer</t>
        </is>
      </c>
      <c r="B168" s="2" t="inlineStr">
        <is>
          <t>hardware</t>
        </is>
      </c>
      <c r="C168" s="2" t="n">
        <v>15</v>
      </c>
      <c r="D168" s="2" t="n">
        <v>1.2</v>
      </c>
      <c r="E168" s="2" t="n">
        <v>14.995</v>
      </c>
      <c r="F168" s="2" t="inlineStr">
        <is>
          <t>Mesh bounding box; no tolerance or manufacturing release</t>
        </is>
      </c>
    </row>
    <row r="169" ht="38" customHeight="1">
      <c r="A169" s="3" t="inlineStr">
        <is>
          <t>K01_Front_0_inner_washer</t>
        </is>
      </c>
      <c r="B169" s="3" t="inlineStr">
        <is>
          <t>hardware</t>
        </is>
      </c>
      <c r="C169" s="3" t="n">
        <v>15</v>
      </c>
      <c r="D169" s="3" t="n">
        <v>1.2</v>
      </c>
      <c r="E169" s="3" t="n">
        <v>14.995</v>
      </c>
      <c r="F169" s="3" t="inlineStr">
        <is>
          <t>Mesh bounding box; no tolerance or manufacturing release</t>
        </is>
      </c>
    </row>
    <row r="170" ht="38" customHeight="1">
      <c r="A170" s="2" t="inlineStr">
        <is>
          <t>K01_Front_0_outer_nut</t>
        </is>
      </c>
      <c r="B170" s="2" t="inlineStr">
        <is>
          <t>hardware</t>
        </is>
      </c>
      <c r="C170" s="2" t="n">
        <v>9.238</v>
      </c>
      <c r="D170" s="2" t="n">
        <v>5</v>
      </c>
      <c r="E170" s="2" t="n">
        <v>8</v>
      </c>
      <c r="F170" s="2" t="inlineStr">
        <is>
          <t>Mesh bounding box; no tolerance or manufacturing release</t>
        </is>
      </c>
    </row>
    <row r="171" ht="38" customHeight="1">
      <c r="A171" s="3" t="inlineStr">
        <is>
          <t>K01_Front_0_inner_nut</t>
        </is>
      </c>
      <c r="B171" s="3" t="inlineStr">
        <is>
          <t>hardware</t>
        </is>
      </c>
      <c r="C171" s="3" t="n">
        <v>9.238</v>
      </c>
      <c r="D171" s="3" t="n">
        <v>5</v>
      </c>
      <c r="E171" s="3" t="n">
        <v>8</v>
      </c>
      <c r="F171" s="3" t="inlineStr">
        <is>
          <t>Mesh bounding box; no tolerance or manufacturing release</t>
        </is>
      </c>
    </row>
    <row r="172" ht="38" customHeight="1">
      <c r="A172" s="2" t="inlineStr">
        <is>
          <t>K01_Front_1_stud</t>
        </is>
      </c>
      <c r="B172" s="2" t="inlineStr">
        <is>
          <t>hardware</t>
        </is>
      </c>
      <c r="C172" s="2" t="n">
        <v>4.999</v>
      </c>
      <c r="D172" s="2" t="n">
        <v>60</v>
      </c>
      <c r="E172" s="2" t="n">
        <v>4.999</v>
      </c>
      <c r="F172" s="2" t="inlineStr">
        <is>
          <t>Mesh bounding box; no tolerance or manufacturing release</t>
        </is>
      </c>
    </row>
    <row r="173" ht="38" customHeight="1">
      <c r="A173" s="3" t="inlineStr">
        <is>
          <t>K01_Front_1_outer_washer</t>
        </is>
      </c>
      <c r="B173" s="3" t="inlineStr">
        <is>
          <t>hardware</t>
        </is>
      </c>
      <c r="C173" s="3" t="n">
        <v>15</v>
      </c>
      <c r="D173" s="3" t="n">
        <v>1.2</v>
      </c>
      <c r="E173" s="3" t="n">
        <v>14.995</v>
      </c>
      <c r="F173" s="3" t="inlineStr">
        <is>
          <t>Mesh bounding box; no tolerance or manufacturing release</t>
        </is>
      </c>
    </row>
    <row r="174" ht="38" customHeight="1">
      <c r="A174" s="2" t="inlineStr">
        <is>
          <t>K01_Front_1_inner_washer</t>
        </is>
      </c>
      <c r="B174" s="2" t="inlineStr">
        <is>
          <t>hardware</t>
        </is>
      </c>
      <c r="C174" s="2" t="n">
        <v>15</v>
      </c>
      <c r="D174" s="2" t="n">
        <v>1.2</v>
      </c>
      <c r="E174" s="2" t="n">
        <v>14.995</v>
      </c>
      <c r="F174" s="2" t="inlineStr">
        <is>
          <t>Mesh bounding box; no tolerance or manufacturing release</t>
        </is>
      </c>
    </row>
    <row r="175" ht="38" customHeight="1">
      <c r="A175" s="3" t="inlineStr">
        <is>
          <t>K01_Front_1_outer_nut</t>
        </is>
      </c>
      <c r="B175" s="3" t="inlineStr">
        <is>
          <t>hardware</t>
        </is>
      </c>
      <c r="C175" s="3" t="n">
        <v>9.238</v>
      </c>
      <c r="D175" s="3" t="n">
        <v>5</v>
      </c>
      <c r="E175" s="3" t="n">
        <v>8</v>
      </c>
      <c r="F175" s="3" t="inlineStr">
        <is>
          <t>Mesh bounding box; no tolerance or manufacturing release</t>
        </is>
      </c>
    </row>
    <row r="176" ht="38" customHeight="1">
      <c r="A176" s="2" t="inlineStr">
        <is>
          <t>K01_Front_1_inner_nut</t>
        </is>
      </c>
      <c r="B176" s="2" t="inlineStr">
        <is>
          <t>hardware</t>
        </is>
      </c>
      <c r="C176" s="2" t="n">
        <v>9.238</v>
      </c>
      <c r="D176" s="2" t="n">
        <v>5</v>
      </c>
      <c r="E176" s="2" t="n">
        <v>8</v>
      </c>
      <c r="F176" s="2" t="inlineStr">
        <is>
          <t>Mesh bounding box; no tolerance or manufacturing release</t>
        </is>
      </c>
    </row>
    <row r="177" ht="38" customHeight="1">
      <c r="A177" s="3" t="inlineStr">
        <is>
          <t>K01_Front_2_stud</t>
        </is>
      </c>
      <c r="B177" s="3" t="inlineStr">
        <is>
          <t>hardware</t>
        </is>
      </c>
      <c r="C177" s="3" t="n">
        <v>4.999</v>
      </c>
      <c r="D177" s="3" t="n">
        <v>60</v>
      </c>
      <c r="E177" s="3" t="n">
        <v>4.999</v>
      </c>
      <c r="F177" s="3" t="inlineStr">
        <is>
          <t>Mesh bounding box; no tolerance or manufacturing release</t>
        </is>
      </c>
    </row>
    <row r="178" ht="38" customHeight="1">
      <c r="A178" s="2" t="inlineStr">
        <is>
          <t>K01_Front_2_outer_washer</t>
        </is>
      </c>
      <c r="B178" s="2" t="inlineStr">
        <is>
          <t>hardware</t>
        </is>
      </c>
      <c r="C178" s="2" t="n">
        <v>15</v>
      </c>
      <c r="D178" s="2" t="n">
        <v>1.2</v>
      </c>
      <c r="E178" s="2" t="n">
        <v>14.995</v>
      </c>
      <c r="F178" s="2" t="inlineStr">
        <is>
          <t>Mesh bounding box; no tolerance or manufacturing release</t>
        </is>
      </c>
    </row>
    <row r="179" ht="38" customHeight="1">
      <c r="A179" s="3" t="inlineStr">
        <is>
          <t>K01_Front_2_inner_washer</t>
        </is>
      </c>
      <c r="B179" s="3" t="inlineStr">
        <is>
          <t>hardware</t>
        </is>
      </c>
      <c r="C179" s="3" t="n">
        <v>15</v>
      </c>
      <c r="D179" s="3" t="n">
        <v>1.2</v>
      </c>
      <c r="E179" s="3" t="n">
        <v>14.995</v>
      </c>
      <c r="F179" s="3" t="inlineStr">
        <is>
          <t>Mesh bounding box; no tolerance or manufacturing release</t>
        </is>
      </c>
    </row>
    <row r="180" ht="38" customHeight="1">
      <c r="A180" s="2" t="inlineStr">
        <is>
          <t>K01_Front_2_outer_nut</t>
        </is>
      </c>
      <c r="B180" s="2" t="inlineStr">
        <is>
          <t>hardware</t>
        </is>
      </c>
      <c r="C180" s="2" t="n">
        <v>9.238</v>
      </c>
      <c r="D180" s="2" t="n">
        <v>5</v>
      </c>
      <c r="E180" s="2" t="n">
        <v>8</v>
      </c>
      <c r="F180" s="2" t="inlineStr">
        <is>
          <t>Mesh bounding box; no tolerance or manufacturing release</t>
        </is>
      </c>
    </row>
    <row r="181" ht="38" customHeight="1">
      <c r="A181" s="3" t="inlineStr">
        <is>
          <t>K01_Front_2_inner_nut</t>
        </is>
      </c>
      <c r="B181" s="3" t="inlineStr">
        <is>
          <t>hardware</t>
        </is>
      </c>
      <c r="C181" s="3" t="n">
        <v>9.238</v>
      </c>
      <c r="D181" s="3" t="n">
        <v>5</v>
      </c>
      <c r="E181" s="3" t="n">
        <v>8</v>
      </c>
      <c r="F181" s="3" t="inlineStr">
        <is>
          <t>Mesh bounding box; no tolerance or manufacturing release</t>
        </is>
      </c>
    </row>
    <row r="182" ht="38" customHeight="1">
      <c r="A182" s="2" t="inlineStr">
        <is>
          <t>K01_Front_3_stud</t>
        </is>
      </c>
      <c r="B182" s="2" t="inlineStr">
        <is>
          <t>hardware</t>
        </is>
      </c>
      <c r="C182" s="2" t="n">
        <v>4.999</v>
      </c>
      <c r="D182" s="2" t="n">
        <v>60</v>
      </c>
      <c r="E182" s="2" t="n">
        <v>4.999</v>
      </c>
      <c r="F182" s="2" t="inlineStr">
        <is>
          <t>Mesh bounding box; no tolerance or manufacturing release</t>
        </is>
      </c>
    </row>
    <row r="183" ht="38" customHeight="1">
      <c r="A183" s="3" t="inlineStr">
        <is>
          <t>K01_Front_3_outer_washer</t>
        </is>
      </c>
      <c r="B183" s="3" t="inlineStr">
        <is>
          <t>hardware</t>
        </is>
      </c>
      <c r="C183" s="3" t="n">
        <v>15</v>
      </c>
      <c r="D183" s="3" t="n">
        <v>1.2</v>
      </c>
      <c r="E183" s="3" t="n">
        <v>14.995</v>
      </c>
      <c r="F183" s="3" t="inlineStr">
        <is>
          <t>Mesh bounding box; no tolerance or manufacturing release</t>
        </is>
      </c>
    </row>
    <row r="184" ht="38" customHeight="1">
      <c r="A184" s="2" t="inlineStr">
        <is>
          <t>K01_Front_3_inner_washer</t>
        </is>
      </c>
      <c r="B184" s="2" t="inlineStr">
        <is>
          <t>hardware</t>
        </is>
      </c>
      <c r="C184" s="2" t="n">
        <v>15</v>
      </c>
      <c r="D184" s="2" t="n">
        <v>1.2</v>
      </c>
      <c r="E184" s="2" t="n">
        <v>14.995</v>
      </c>
      <c r="F184" s="2" t="inlineStr">
        <is>
          <t>Mesh bounding box; no tolerance or manufacturing release</t>
        </is>
      </c>
    </row>
    <row r="185" ht="38" customHeight="1">
      <c r="A185" s="3" t="inlineStr">
        <is>
          <t>K01_Front_3_outer_nut</t>
        </is>
      </c>
      <c r="B185" s="3" t="inlineStr">
        <is>
          <t>hardware</t>
        </is>
      </c>
      <c r="C185" s="3" t="n">
        <v>9.238</v>
      </c>
      <c r="D185" s="3" t="n">
        <v>5</v>
      </c>
      <c r="E185" s="3" t="n">
        <v>8</v>
      </c>
      <c r="F185" s="3" t="inlineStr">
        <is>
          <t>Mesh bounding box; no tolerance or manufacturing release</t>
        </is>
      </c>
    </row>
    <row r="186" ht="38" customHeight="1">
      <c r="A186" s="2" t="inlineStr">
        <is>
          <t>K01_Front_3_inner_nut</t>
        </is>
      </c>
      <c r="B186" s="2" t="inlineStr">
        <is>
          <t>hardware</t>
        </is>
      </c>
      <c r="C186" s="2" t="n">
        <v>9.238</v>
      </c>
      <c r="D186" s="2" t="n">
        <v>5</v>
      </c>
      <c r="E186" s="2" t="n">
        <v>8</v>
      </c>
      <c r="F186" s="2" t="inlineStr">
        <is>
          <t>Mesh bounding box; no tolerance or manufacturing release</t>
        </is>
      </c>
    </row>
    <row r="187" ht="38" customHeight="1">
      <c r="A187" s="3" t="inlineStr">
        <is>
          <t>K01_Front_4_stud</t>
        </is>
      </c>
      <c r="B187" s="3" t="inlineStr">
        <is>
          <t>hardware</t>
        </is>
      </c>
      <c r="C187" s="3" t="n">
        <v>4.999</v>
      </c>
      <c r="D187" s="3" t="n">
        <v>60</v>
      </c>
      <c r="E187" s="3" t="n">
        <v>4.999</v>
      </c>
      <c r="F187" s="3" t="inlineStr">
        <is>
          <t>Mesh bounding box; no tolerance or manufacturing release</t>
        </is>
      </c>
    </row>
    <row r="188" ht="38" customHeight="1">
      <c r="A188" s="2" t="inlineStr">
        <is>
          <t>K01_Front_4_outer_washer</t>
        </is>
      </c>
      <c r="B188" s="2" t="inlineStr">
        <is>
          <t>hardware</t>
        </is>
      </c>
      <c r="C188" s="2" t="n">
        <v>15</v>
      </c>
      <c r="D188" s="2" t="n">
        <v>1.2</v>
      </c>
      <c r="E188" s="2" t="n">
        <v>14.995</v>
      </c>
      <c r="F188" s="2" t="inlineStr">
        <is>
          <t>Mesh bounding box; no tolerance or manufacturing release</t>
        </is>
      </c>
    </row>
    <row r="189" ht="38" customHeight="1">
      <c r="A189" s="3" t="inlineStr">
        <is>
          <t>K01_Front_4_inner_washer</t>
        </is>
      </c>
      <c r="B189" s="3" t="inlineStr">
        <is>
          <t>hardware</t>
        </is>
      </c>
      <c r="C189" s="3" t="n">
        <v>15</v>
      </c>
      <c r="D189" s="3" t="n">
        <v>1.2</v>
      </c>
      <c r="E189" s="3" t="n">
        <v>14.995</v>
      </c>
      <c r="F189" s="3" t="inlineStr">
        <is>
          <t>Mesh bounding box; no tolerance or manufacturing release</t>
        </is>
      </c>
    </row>
    <row r="190" ht="38" customHeight="1">
      <c r="A190" s="2" t="inlineStr">
        <is>
          <t>K01_Front_4_outer_nut</t>
        </is>
      </c>
      <c r="B190" s="2" t="inlineStr">
        <is>
          <t>hardware</t>
        </is>
      </c>
      <c r="C190" s="2" t="n">
        <v>9.238</v>
      </c>
      <c r="D190" s="2" t="n">
        <v>5</v>
      </c>
      <c r="E190" s="2" t="n">
        <v>8</v>
      </c>
      <c r="F190" s="2" t="inlineStr">
        <is>
          <t>Mesh bounding box; no tolerance or manufacturing release</t>
        </is>
      </c>
    </row>
    <row r="191" ht="38" customHeight="1">
      <c r="A191" s="3" t="inlineStr">
        <is>
          <t>K01_Front_4_inner_nut</t>
        </is>
      </c>
      <c r="B191" s="3" t="inlineStr">
        <is>
          <t>hardware</t>
        </is>
      </c>
      <c r="C191" s="3" t="n">
        <v>9.238</v>
      </c>
      <c r="D191" s="3" t="n">
        <v>5</v>
      </c>
      <c r="E191" s="3" t="n">
        <v>8</v>
      </c>
      <c r="F191" s="3" t="inlineStr">
        <is>
          <t>Mesh bounding box; no tolerance or manufacturing release</t>
        </is>
      </c>
    </row>
    <row r="192" ht="38" customHeight="1">
      <c r="A192" s="2" t="inlineStr">
        <is>
          <t>K01_Front_5_stud</t>
        </is>
      </c>
      <c r="B192" s="2" t="inlineStr">
        <is>
          <t>hardware</t>
        </is>
      </c>
      <c r="C192" s="2" t="n">
        <v>4.999</v>
      </c>
      <c r="D192" s="2" t="n">
        <v>60</v>
      </c>
      <c r="E192" s="2" t="n">
        <v>4.999</v>
      </c>
      <c r="F192" s="2" t="inlineStr">
        <is>
          <t>Mesh bounding box; no tolerance or manufacturing release</t>
        </is>
      </c>
    </row>
    <row r="193" ht="38" customHeight="1">
      <c r="A193" s="3" t="inlineStr">
        <is>
          <t>K01_Front_5_outer_washer</t>
        </is>
      </c>
      <c r="B193" s="3" t="inlineStr">
        <is>
          <t>hardware</t>
        </is>
      </c>
      <c r="C193" s="3" t="n">
        <v>15</v>
      </c>
      <c r="D193" s="3" t="n">
        <v>1.2</v>
      </c>
      <c r="E193" s="3" t="n">
        <v>14.995</v>
      </c>
      <c r="F193" s="3" t="inlineStr">
        <is>
          <t>Mesh bounding box; no tolerance or manufacturing release</t>
        </is>
      </c>
    </row>
    <row r="194" ht="38" customHeight="1">
      <c r="A194" s="2" t="inlineStr">
        <is>
          <t>K01_Front_5_inner_washer</t>
        </is>
      </c>
      <c r="B194" s="2" t="inlineStr">
        <is>
          <t>hardware</t>
        </is>
      </c>
      <c r="C194" s="2" t="n">
        <v>15</v>
      </c>
      <c r="D194" s="2" t="n">
        <v>1.2</v>
      </c>
      <c r="E194" s="2" t="n">
        <v>14.995</v>
      </c>
      <c r="F194" s="2" t="inlineStr">
        <is>
          <t>Mesh bounding box; no tolerance or manufacturing release</t>
        </is>
      </c>
    </row>
    <row r="195" ht="38" customHeight="1">
      <c r="A195" s="3" t="inlineStr">
        <is>
          <t>K01_Front_5_outer_nut</t>
        </is>
      </c>
      <c r="B195" s="3" t="inlineStr">
        <is>
          <t>hardware</t>
        </is>
      </c>
      <c r="C195" s="3" t="n">
        <v>9.238</v>
      </c>
      <c r="D195" s="3" t="n">
        <v>5</v>
      </c>
      <c r="E195" s="3" t="n">
        <v>8</v>
      </c>
      <c r="F195" s="3" t="inlineStr">
        <is>
          <t>Mesh bounding box; no tolerance or manufacturing release</t>
        </is>
      </c>
    </row>
    <row r="196" ht="38" customHeight="1">
      <c r="A196" s="2" t="inlineStr">
        <is>
          <t>K01_Front_5_inner_nut</t>
        </is>
      </c>
      <c r="B196" s="2" t="inlineStr">
        <is>
          <t>hardware</t>
        </is>
      </c>
      <c r="C196" s="2" t="n">
        <v>9.238</v>
      </c>
      <c r="D196" s="2" t="n">
        <v>5</v>
      </c>
      <c r="E196" s="2" t="n">
        <v>8</v>
      </c>
      <c r="F196" s="2" t="inlineStr">
        <is>
          <t>Mesh bounding box; no tolerance or manufacturing release</t>
        </is>
      </c>
    </row>
    <row r="197" ht="38" customHeight="1">
      <c r="A197" s="3" t="inlineStr">
        <is>
          <t>K01_Front_6_stud</t>
        </is>
      </c>
      <c r="B197" s="3" t="inlineStr">
        <is>
          <t>hardware</t>
        </is>
      </c>
      <c r="C197" s="3" t="n">
        <v>4.999</v>
      </c>
      <c r="D197" s="3" t="n">
        <v>40</v>
      </c>
      <c r="E197" s="3" t="n">
        <v>4.999</v>
      </c>
      <c r="F197" s="3" t="inlineStr">
        <is>
          <t>Mesh bounding box; no tolerance or manufacturing release</t>
        </is>
      </c>
    </row>
    <row r="198" ht="38" customHeight="1">
      <c r="A198" s="2" t="inlineStr">
        <is>
          <t>K01_Front_6_outer_washer</t>
        </is>
      </c>
      <c r="B198" s="2" t="inlineStr">
        <is>
          <t>hardware</t>
        </is>
      </c>
      <c r="C198" s="2" t="n">
        <v>15</v>
      </c>
      <c r="D198" s="2" t="n">
        <v>1.2</v>
      </c>
      <c r="E198" s="2" t="n">
        <v>14.995</v>
      </c>
      <c r="F198" s="2" t="inlineStr">
        <is>
          <t>Mesh bounding box; no tolerance or manufacturing release</t>
        </is>
      </c>
    </row>
    <row r="199" ht="38" customHeight="1">
      <c r="A199" s="3" t="inlineStr">
        <is>
          <t>K01_Front_6_inner_washer</t>
        </is>
      </c>
      <c r="B199" s="3" t="inlineStr">
        <is>
          <t>hardware</t>
        </is>
      </c>
      <c r="C199" s="3" t="n">
        <v>15</v>
      </c>
      <c r="D199" s="3" t="n">
        <v>1.2</v>
      </c>
      <c r="E199" s="3" t="n">
        <v>14.995</v>
      </c>
      <c r="F199" s="3" t="inlineStr">
        <is>
          <t>Mesh bounding box; no tolerance or manufacturing release</t>
        </is>
      </c>
    </row>
    <row r="200" ht="38" customHeight="1">
      <c r="A200" s="2" t="inlineStr">
        <is>
          <t>K01_Front_6_outer_nut</t>
        </is>
      </c>
      <c r="B200" s="2" t="inlineStr">
        <is>
          <t>hardware</t>
        </is>
      </c>
      <c r="C200" s="2" t="n">
        <v>9.238</v>
      </c>
      <c r="D200" s="2" t="n">
        <v>5</v>
      </c>
      <c r="E200" s="2" t="n">
        <v>8</v>
      </c>
      <c r="F200" s="2" t="inlineStr">
        <is>
          <t>Mesh bounding box; no tolerance or manufacturing release</t>
        </is>
      </c>
    </row>
    <row r="201" ht="38" customHeight="1">
      <c r="A201" s="3" t="inlineStr">
        <is>
          <t>K01_Front_6_inner_nut</t>
        </is>
      </c>
      <c r="B201" s="3" t="inlineStr">
        <is>
          <t>hardware</t>
        </is>
      </c>
      <c r="C201" s="3" t="n">
        <v>9.238</v>
      </c>
      <c r="D201" s="3" t="n">
        <v>5</v>
      </c>
      <c r="E201" s="3" t="n">
        <v>8</v>
      </c>
      <c r="F201" s="3" t="inlineStr">
        <is>
          <t>Mesh bounding box; no tolerance or manufacturing release</t>
        </is>
      </c>
    </row>
    <row r="202" ht="38" customHeight="1">
      <c r="A202" s="2" t="inlineStr">
        <is>
          <t>K01_Front_7_stud</t>
        </is>
      </c>
      <c r="B202" s="2" t="inlineStr">
        <is>
          <t>hardware</t>
        </is>
      </c>
      <c r="C202" s="2" t="n">
        <v>4.999</v>
      </c>
      <c r="D202" s="2" t="n">
        <v>40</v>
      </c>
      <c r="E202" s="2" t="n">
        <v>4.999</v>
      </c>
      <c r="F202" s="2" t="inlineStr">
        <is>
          <t>Mesh bounding box; no tolerance or manufacturing release</t>
        </is>
      </c>
    </row>
    <row r="203" ht="38" customHeight="1">
      <c r="A203" s="3" t="inlineStr">
        <is>
          <t>K01_Front_7_outer_washer</t>
        </is>
      </c>
      <c r="B203" s="3" t="inlineStr">
        <is>
          <t>hardware</t>
        </is>
      </c>
      <c r="C203" s="3" t="n">
        <v>15</v>
      </c>
      <c r="D203" s="3" t="n">
        <v>1.2</v>
      </c>
      <c r="E203" s="3" t="n">
        <v>14.995</v>
      </c>
      <c r="F203" s="3" t="inlineStr">
        <is>
          <t>Mesh bounding box; no tolerance or manufacturing release</t>
        </is>
      </c>
    </row>
    <row r="204" ht="38" customHeight="1">
      <c r="A204" s="2" t="inlineStr">
        <is>
          <t>K01_Front_7_inner_washer</t>
        </is>
      </c>
      <c r="B204" s="2" t="inlineStr">
        <is>
          <t>hardware</t>
        </is>
      </c>
      <c r="C204" s="2" t="n">
        <v>15</v>
      </c>
      <c r="D204" s="2" t="n">
        <v>1.2</v>
      </c>
      <c r="E204" s="2" t="n">
        <v>14.995</v>
      </c>
      <c r="F204" s="2" t="inlineStr">
        <is>
          <t>Mesh bounding box; no tolerance or manufacturing release</t>
        </is>
      </c>
    </row>
    <row r="205" ht="38" customHeight="1">
      <c r="A205" s="3" t="inlineStr">
        <is>
          <t>K01_Front_7_outer_nut</t>
        </is>
      </c>
      <c r="B205" s="3" t="inlineStr">
        <is>
          <t>hardware</t>
        </is>
      </c>
      <c r="C205" s="3" t="n">
        <v>9.238</v>
      </c>
      <c r="D205" s="3" t="n">
        <v>5</v>
      </c>
      <c r="E205" s="3" t="n">
        <v>8</v>
      </c>
      <c r="F205" s="3" t="inlineStr">
        <is>
          <t>Mesh bounding box; no tolerance or manufacturing release</t>
        </is>
      </c>
    </row>
    <row r="206" ht="38" customHeight="1">
      <c r="A206" s="2" t="inlineStr">
        <is>
          <t>K01_Front_7_inner_nut</t>
        </is>
      </c>
      <c r="B206" s="2" t="inlineStr">
        <is>
          <t>hardware</t>
        </is>
      </c>
      <c r="C206" s="2" t="n">
        <v>9.238</v>
      </c>
      <c r="D206" s="2" t="n">
        <v>5</v>
      </c>
      <c r="E206" s="2" t="n">
        <v>8</v>
      </c>
      <c r="F206" s="2" t="inlineStr">
        <is>
          <t>Mesh bounding box; no tolerance or manufacturing release</t>
        </is>
      </c>
    </row>
    <row r="207" ht="38" customHeight="1">
      <c r="A207" s="3" t="inlineStr">
        <is>
          <t>K01_Rear_0_stud</t>
        </is>
      </c>
      <c r="B207" s="3" t="inlineStr">
        <is>
          <t>hardware</t>
        </is>
      </c>
      <c r="C207" s="3" t="n">
        <v>4.999</v>
      </c>
      <c r="D207" s="3" t="n">
        <v>60</v>
      </c>
      <c r="E207" s="3" t="n">
        <v>4.999</v>
      </c>
      <c r="F207" s="3" t="inlineStr">
        <is>
          <t>Mesh bounding box; no tolerance or manufacturing release</t>
        </is>
      </c>
    </row>
    <row r="208" ht="38" customHeight="1">
      <c r="A208" s="2" t="inlineStr">
        <is>
          <t>K01_Rear_0_outer_washer</t>
        </is>
      </c>
      <c r="B208" s="2" t="inlineStr">
        <is>
          <t>hardware</t>
        </is>
      </c>
      <c r="C208" s="2" t="n">
        <v>15</v>
      </c>
      <c r="D208" s="2" t="n">
        <v>1.2</v>
      </c>
      <c r="E208" s="2" t="n">
        <v>14.995</v>
      </c>
      <c r="F208" s="2" t="inlineStr">
        <is>
          <t>Mesh bounding box; no tolerance or manufacturing release</t>
        </is>
      </c>
    </row>
    <row r="209" ht="38" customHeight="1">
      <c r="A209" s="3" t="inlineStr">
        <is>
          <t>K01_Rear_0_inner_washer</t>
        </is>
      </c>
      <c r="B209" s="3" t="inlineStr">
        <is>
          <t>hardware</t>
        </is>
      </c>
      <c r="C209" s="3" t="n">
        <v>15</v>
      </c>
      <c r="D209" s="3" t="n">
        <v>1.2</v>
      </c>
      <c r="E209" s="3" t="n">
        <v>14.995</v>
      </c>
      <c r="F209" s="3" t="inlineStr">
        <is>
          <t>Mesh bounding box; no tolerance or manufacturing release</t>
        </is>
      </c>
    </row>
    <row r="210" ht="38" customHeight="1">
      <c r="A210" s="2" t="inlineStr">
        <is>
          <t>K01_Rear_0_outer_nut</t>
        </is>
      </c>
      <c r="B210" s="2" t="inlineStr">
        <is>
          <t>hardware</t>
        </is>
      </c>
      <c r="C210" s="2" t="n">
        <v>9.238</v>
      </c>
      <c r="D210" s="2" t="n">
        <v>5</v>
      </c>
      <c r="E210" s="2" t="n">
        <v>8</v>
      </c>
      <c r="F210" s="2" t="inlineStr">
        <is>
          <t>Mesh bounding box; no tolerance or manufacturing release</t>
        </is>
      </c>
    </row>
    <row r="211" ht="38" customHeight="1">
      <c r="A211" s="3" t="inlineStr">
        <is>
          <t>K01_Rear_0_inner_nut</t>
        </is>
      </c>
      <c r="B211" s="3" t="inlineStr">
        <is>
          <t>hardware</t>
        </is>
      </c>
      <c r="C211" s="3" t="n">
        <v>9.238</v>
      </c>
      <c r="D211" s="3" t="n">
        <v>5</v>
      </c>
      <c r="E211" s="3" t="n">
        <v>8</v>
      </c>
      <c r="F211" s="3" t="inlineStr">
        <is>
          <t>Mesh bounding box; no tolerance or manufacturing release</t>
        </is>
      </c>
    </row>
    <row r="212" ht="38" customHeight="1">
      <c r="A212" s="2" t="inlineStr">
        <is>
          <t>K01_Rear_1_stud</t>
        </is>
      </c>
      <c r="B212" s="2" t="inlineStr">
        <is>
          <t>hardware</t>
        </is>
      </c>
      <c r="C212" s="2" t="n">
        <v>4.999</v>
      </c>
      <c r="D212" s="2" t="n">
        <v>60</v>
      </c>
      <c r="E212" s="2" t="n">
        <v>4.999</v>
      </c>
      <c r="F212" s="2" t="inlineStr">
        <is>
          <t>Mesh bounding box; no tolerance or manufacturing release</t>
        </is>
      </c>
    </row>
    <row r="213" ht="38" customHeight="1">
      <c r="A213" s="3" t="inlineStr">
        <is>
          <t>K01_Rear_1_outer_washer</t>
        </is>
      </c>
      <c r="B213" s="3" t="inlineStr">
        <is>
          <t>hardware</t>
        </is>
      </c>
      <c r="C213" s="3" t="n">
        <v>15</v>
      </c>
      <c r="D213" s="3" t="n">
        <v>1.2</v>
      </c>
      <c r="E213" s="3" t="n">
        <v>14.995</v>
      </c>
      <c r="F213" s="3" t="inlineStr">
        <is>
          <t>Mesh bounding box; no tolerance or manufacturing release</t>
        </is>
      </c>
    </row>
    <row r="214" ht="38" customHeight="1">
      <c r="A214" s="2" t="inlineStr">
        <is>
          <t>K01_Rear_1_inner_washer</t>
        </is>
      </c>
      <c r="B214" s="2" t="inlineStr">
        <is>
          <t>hardware</t>
        </is>
      </c>
      <c r="C214" s="2" t="n">
        <v>15</v>
      </c>
      <c r="D214" s="2" t="n">
        <v>1.2</v>
      </c>
      <c r="E214" s="2" t="n">
        <v>14.995</v>
      </c>
      <c r="F214" s="2" t="inlineStr">
        <is>
          <t>Mesh bounding box; no tolerance or manufacturing release</t>
        </is>
      </c>
    </row>
    <row r="215" ht="38" customHeight="1">
      <c r="A215" s="3" t="inlineStr">
        <is>
          <t>K01_Rear_1_outer_nut</t>
        </is>
      </c>
      <c r="B215" s="3" t="inlineStr">
        <is>
          <t>hardware</t>
        </is>
      </c>
      <c r="C215" s="3" t="n">
        <v>9.238</v>
      </c>
      <c r="D215" s="3" t="n">
        <v>5</v>
      </c>
      <c r="E215" s="3" t="n">
        <v>8</v>
      </c>
      <c r="F215" s="3" t="inlineStr">
        <is>
          <t>Mesh bounding box; no tolerance or manufacturing release</t>
        </is>
      </c>
    </row>
    <row r="216" ht="38" customHeight="1">
      <c r="A216" s="2" t="inlineStr">
        <is>
          <t>K01_Rear_1_inner_nut</t>
        </is>
      </c>
      <c r="B216" s="2" t="inlineStr">
        <is>
          <t>hardware</t>
        </is>
      </c>
      <c r="C216" s="2" t="n">
        <v>9.238</v>
      </c>
      <c r="D216" s="2" t="n">
        <v>5</v>
      </c>
      <c r="E216" s="2" t="n">
        <v>8</v>
      </c>
      <c r="F216" s="2" t="inlineStr">
        <is>
          <t>Mesh bounding box; no tolerance or manufacturing release</t>
        </is>
      </c>
    </row>
    <row r="217" ht="38" customHeight="1">
      <c r="A217" s="3" t="inlineStr">
        <is>
          <t>K01_Rear_2_stud</t>
        </is>
      </c>
      <c r="B217" s="3" t="inlineStr">
        <is>
          <t>hardware</t>
        </is>
      </c>
      <c r="C217" s="3" t="n">
        <v>4.999</v>
      </c>
      <c r="D217" s="3" t="n">
        <v>60</v>
      </c>
      <c r="E217" s="3" t="n">
        <v>4.999</v>
      </c>
      <c r="F217" s="3" t="inlineStr">
        <is>
          <t>Mesh bounding box; no tolerance or manufacturing release</t>
        </is>
      </c>
    </row>
    <row r="218" ht="38" customHeight="1">
      <c r="A218" s="2" t="inlineStr">
        <is>
          <t>K01_Rear_2_outer_washer</t>
        </is>
      </c>
      <c r="B218" s="2" t="inlineStr">
        <is>
          <t>hardware</t>
        </is>
      </c>
      <c r="C218" s="2" t="n">
        <v>15</v>
      </c>
      <c r="D218" s="2" t="n">
        <v>1.2</v>
      </c>
      <c r="E218" s="2" t="n">
        <v>14.995</v>
      </c>
      <c r="F218" s="2" t="inlineStr">
        <is>
          <t>Mesh bounding box; no tolerance or manufacturing release</t>
        </is>
      </c>
    </row>
    <row r="219" ht="38" customHeight="1">
      <c r="A219" s="3" t="inlineStr">
        <is>
          <t>K01_Rear_2_inner_washer</t>
        </is>
      </c>
      <c r="B219" s="3" t="inlineStr">
        <is>
          <t>hardware</t>
        </is>
      </c>
      <c r="C219" s="3" t="n">
        <v>15</v>
      </c>
      <c r="D219" s="3" t="n">
        <v>1.2</v>
      </c>
      <c r="E219" s="3" t="n">
        <v>14.995</v>
      </c>
      <c r="F219" s="3" t="inlineStr">
        <is>
          <t>Mesh bounding box; no tolerance or manufacturing release</t>
        </is>
      </c>
    </row>
    <row r="220" ht="38" customHeight="1">
      <c r="A220" s="2" t="inlineStr">
        <is>
          <t>K01_Rear_2_outer_nut</t>
        </is>
      </c>
      <c r="B220" s="2" t="inlineStr">
        <is>
          <t>hardware</t>
        </is>
      </c>
      <c r="C220" s="2" t="n">
        <v>9.238</v>
      </c>
      <c r="D220" s="2" t="n">
        <v>5</v>
      </c>
      <c r="E220" s="2" t="n">
        <v>8</v>
      </c>
      <c r="F220" s="2" t="inlineStr">
        <is>
          <t>Mesh bounding box; no tolerance or manufacturing release</t>
        </is>
      </c>
    </row>
    <row r="221" ht="38" customHeight="1">
      <c r="A221" s="3" t="inlineStr">
        <is>
          <t>K01_Rear_2_inner_nut</t>
        </is>
      </c>
      <c r="B221" s="3" t="inlineStr">
        <is>
          <t>hardware</t>
        </is>
      </c>
      <c r="C221" s="3" t="n">
        <v>9.238</v>
      </c>
      <c r="D221" s="3" t="n">
        <v>5</v>
      </c>
      <c r="E221" s="3" t="n">
        <v>8</v>
      </c>
      <c r="F221" s="3" t="inlineStr">
        <is>
          <t>Mesh bounding box; no tolerance or manufacturing release</t>
        </is>
      </c>
    </row>
    <row r="222" ht="38" customHeight="1">
      <c r="A222" s="2" t="inlineStr">
        <is>
          <t>K01_Rear_3_stud</t>
        </is>
      </c>
      <c r="B222" s="2" t="inlineStr">
        <is>
          <t>hardware</t>
        </is>
      </c>
      <c r="C222" s="2" t="n">
        <v>4.999</v>
      </c>
      <c r="D222" s="2" t="n">
        <v>60</v>
      </c>
      <c r="E222" s="2" t="n">
        <v>4.999</v>
      </c>
      <c r="F222" s="2" t="inlineStr">
        <is>
          <t>Mesh bounding box; no tolerance or manufacturing release</t>
        </is>
      </c>
    </row>
    <row r="223" ht="38" customHeight="1">
      <c r="A223" s="3" t="inlineStr">
        <is>
          <t>K01_Rear_3_outer_washer</t>
        </is>
      </c>
      <c r="B223" s="3" t="inlineStr">
        <is>
          <t>hardware</t>
        </is>
      </c>
      <c r="C223" s="3" t="n">
        <v>15</v>
      </c>
      <c r="D223" s="3" t="n">
        <v>1.2</v>
      </c>
      <c r="E223" s="3" t="n">
        <v>14.995</v>
      </c>
      <c r="F223" s="3" t="inlineStr">
        <is>
          <t>Mesh bounding box; no tolerance or manufacturing release</t>
        </is>
      </c>
    </row>
    <row r="224" ht="38" customHeight="1">
      <c r="A224" s="2" t="inlineStr">
        <is>
          <t>K01_Rear_3_inner_washer</t>
        </is>
      </c>
      <c r="B224" s="2" t="inlineStr">
        <is>
          <t>hardware</t>
        </is>
      </c>
      <c r="C224" s="2" t="n">
        <v>15</v>
      </c>
      <c r="D224" s="2" t="n">
        <v>1.2</v>
      </c>
      <c r="E224" s="2" t="n">
        <v>14.995</v>
      </c>
      <c r="F224" s="2" t="inlineStr">
        <is>
          <t>Mesh bounding box; no tolerance or manufacturing release</t>
        </is>
      </c>
    </row>
    <row r="225" ht="38" customHeight="1">
      <c r="A225" s="3" t="inlineStr">
        <is>
          <t>K01_Rear_3_outer_nut</t>
        </is>
      </c>
      <c r="B225" s="3" t="inlineStr">
        <is>
          <t>hardware</t>
        </is>
      </c>
      <c r="C225" s="3" t="n">
        <v>9.238</v>
      </c>
      <c r="D225" s="3" t="n">
        <v>5</v>
      </c>
      <c r="E225" s="3" t="n">
        <v>8</v>
      </c>
      <c r="F225" s="3" t="inlineStr">
        <is>
          <t>Mesh bounding box; no tolerance or manufacturing release</t>
        </is>
      </c>
    </row>
    <row r="226" ht="38" customHeight="1">
      <c r="A226" s="2" t="inlineStr">
        <is>
          <t>K01_Rear_3_inner_nut</t>
        </is>
      </c>
      <c r="B226" s="2" t="inlineStr">
        <is>
          <t>hardware</t>
        </is>
      </c>
      <c r="C226" s="2" t="n">
        <v>9.238</v>
      </c>
      <c r="D226" s="2" t="n">
        <v>5</v>
      </c>
      <c r="E226" s="2" t="n">
        <v>8</v>
      </c>
      <c r="F226" s="2" t="inlineStr">
        <is>
          <t>Mesh bounding box; no tolerance or manufacturing release</t>
        </is>
      </c>
    </row>
    <row r="227" ht="38" customHeight="1">
      <c r="A227" s="3" t="inlineStr">
        <is>
          <t>K01_Rear_4_stud</t>
        </is>
      </c>
      <c r="B227" s="3" t="inlineStr">
        <is>
          <t>hardware</t>
        </is>
      </c>
      <c r="C227" s="3" t="n">
        <v>4.999</v>
      </c>
      <c r="D227" s="3" t="n">
        <v>60</v>
      </c>
      <c r="E227" s="3" t="n">
        <v>4.999</v>
      </c>
      <c r="F227" s="3" t="inlineStr">
        <is>
          <t>Mesh bounding box; no tolerance or manufacturing release</t>
        </is>
      </c>
    </row>
    <row r="228" ht="38" customHeight="1">
      <c r="A228" s="2" t="inlineStr">
        <is>
          <t>K01_Rear_4_outer_washer</t>
        </is>
      </c>
      <c r="B228" s="2" t="inlineStr">
        <is>
          <t>hardware</t>
        </is>
      </c>
      <c r="C228" s="2" t="n">
        <v>15</v>
      </c>
      <c r="D228" s="2" t="n">
        <v>1.2</v>
      </c>
      <c r="E228" s="2" t="n">
        <v>14.995</v>
      </c>
      <c r="F228" s="2" t="inlineStr">
        <is>
          <t>Mesh bounding box; no tolerance or manufacturing release</t>
        </is>
      </c>
    </row>
    <row r="229" ht="38" customHeight="1">
      <c r="A229" s="3" t="inlineStr">
        <is>
          <t>K01_Rear_4_inner_washer</t>
        </is>
      </c>
      <c r="B229" s="3" t="inlineStr">
        <is>
          <t>hardware</t>
        </is>
      </c>
      <c r="C229" s="3" t="n">
        <v>15</v>
      </c>
      <c r="D229" s="3" t="n">
        <v>1.2</v>
      </c>
      <c r="E229" s="3" t="n">
        <v>14.995</v>
      </c>
      <c r="F229" s="3" t="inlineStr">
        <is>
          <t>Mesh bounding box; no tolerance or manufacturing release</t>
        </is>
      </c>
    </row>
    <row r="230" ht="38" customHeight="1">
      <c r="A230" s="2" t="inlineStr">
        <is>
          <t>K01_Rear_4_outer_nut</t>
        </is>
      </c>
      <c r="B230" s="2" t="inlineStr">
        <is>
          <t>hardware</t>
        </is>
      </c>
      <c r="C230" s="2" t="n">
        <v>9.238</v>
      </c>
      <c r="D230" s="2" t="n">
        <v>5</v>
      </c>
      <c r="E230" s="2" t="n">
        <v>8</v>
      </c>
      <c r="F230" s="2" t="inlineStr">
        <is>
          <t>Mesh bounding box; no tolerance or manufacturing release</t>
        </is>
      </c>
    </row>
    <row r="231" ht="38" customHeight="1">
      <c r="A231" s="3" t="inlineStr">
        <is>
          <t>K01_Rear_4_inner_nut</t>
        </is>
      </c>
      <c r="B231" s="3" t="inlineStr">
        <is>
          <t>hardware</t>
        </is>
      </c>
      <c r="C231" s="3" t="n">
        <v>9.238</v>
      </c>
      <c r="D231" s="3" t="n">
        <v>5</v>
      </c>
      <c r="E231" s="3" t="n">
        <v>8</v>
      </c>
      <c r="F231" s="3" t="inlineStr">
        <is>
          <t>Mesh bounding box; no tolerance or manufacturing release</t>
        </is>
      </c>
    </row>
    <row r="232" ht="38" customHeight="1">
      <c r="A232" s="2" t="inlineStr">
        <is>
          <t>K01_Rear_5_stud</t>
        </is>
      </c>
      <c r="B232" s="2" t="inlineStr">
        <is>
          <t>hardware</t>
        </is>
      </c>
      <c r="C232" s="2" t="n">
        <v>4.999</v>
      </c>
      <c r="D232" s="2" t="n">
        <v>60</v>
      </c>
      <c r="E232" s="2" t="n">
        <v>4.999</v>
      </c>
      <c r="F232" s="2" t="inlineStr">
        <is>
          <t>Mesh bounding box; no tolerance or manufacturing release</t>
        </is>
      </c>
    </row>
    <row r="233" ht="38" customHeight="1">
      <c r="A233" s="3" t="inlineStr">
        <is>
          <t>K01_Rear_5_outer_washer</t>
        </is>
      </c>
      <c r="B233" s="3" t="inlineStr">
        <is>
          <t>hardware</t>
        </is>
      </c>
      <c r="C233" s="3" t="n">
        <v>15</v>
      </c>
      <c r="D233" s="3" t="n">
        <v>1.2</v>
      </c>
      <c r="E233" s="3" t="n">
        <v>14.995</v>
      </c>
      <c r="F233" s="3" t="inlineStr">
        <is>
          <t>Mesh bounding box; no tolerance or manufacturing release</t>
        </is>
      </c>
    </row>
    <row r="234" ht="38" customHeight="1">
      <c r="A234" s="2" t="inlineStr">
        <is>
          <t>K01_Rear_5_inner_washer</t>
        </is>
      </c>
      <c r="B234" s="2" t="inlineStr">
        <is>
          <t>hardware</t>
        </is>
      </c>
      <c r="C234" s="2" t="n">
        <v>15</v>
      </c>
      <c r="D234" s="2" t="n">
        <v>1.2</v>
      </c>
      <c r="E234" s="2" t="n">
        <v>14.995</v>
      </c>
      <c r="F234" s="2" t="inlineStr">
        <is>
          <t>Mesh bounding box; no tolerance or manufacturing release</t>
        </is>
      </c>
    </row>
    <row r="235" ht="38" customHeight="1">
      <c r="A235" s="3" t="inlineStr">
        <is>
          <t>K01_Rear_5_outer_nut</t>
        </is>
      </c>
      <c r="B235" s="3" t="inlineStr">
        <is>
          <t>hardware</t>
        </is>
      </c>
      <c r="C235" s="3" t="n">
        <v>9.238</v>
      </c>
      <c r="D235" s="3" t="n">
        <v>5</v>
      </c>
      <c r="E235" s="3" t="n">
        <v>8</v>
      </c>
      <c r="F235" s="3" t="inlineStr">
        <is>
          <t>Mesh bounding box; no tolerance or manufacturing release</t>
        </is>
      </c>
    </row>
    <row r="236" ht="38" customHeight="1">
      <c r="A236" s="2" t="inlineStr">
        <is>
          <t>K01_Rear_5_inner_nut</t>
        </is>
      </c>
      <c r="B236" s="2" t="inlineStr">
        <is>
          <t>hardware</t>
        </is>
      </c>
      <c r="C236" s="2" t="n">
        <v>9.238</v>
      </c>
      <c r="D236" s="2" t="n">
        <v>5</v>
      </c>
      <c r="E236" s="2" t="n">
        <v>8</v>
      </c>
      <c r="F236" s="2" t="inlineStr">
        <is>
          <t>Mesh bounding box; no tolerance or manufacturing release</t>
        </is>
      </c>
    </row>
    <row r="237" ht="38" customHeight="1">
      <c r="A237" s="3" t="inlineStr">
        <is>
          <t>K01_Rear_6_stud</t>
        </is>
      </c>
      <c r="B237" s="3" t="inlineStr">
        <is>
          <t>hardware</t>
        </is>
      </c>
      <c r="C237" s="3" t="n">
        <v>4.999</v>
      </c>
      <c r="D237" s="3" t="n">
        <v>40</v>
      </c>
      <c r="E237" s="3" t="n">
        <v>4.999</v>
      </c>
      <c r="F237" s="3" t="inlineStr">
        <is>
          <t>Mesh bounding box; no tolerance or manufacturing release</t>
        </is>
      </c>
    </row>
    <row r="238" ht="38" customHeight="1">
      <c r="A238" s="2" t="inlineStr">
        <is>
          <t>K01_Rear_6_outer_washer</t>
        </is>
      </c>
      <c r="B238" s="2" t="inlineStr">
        <is>
          <t>hardware</t>
        </is>
      </c>
      <c r="C238" s="2" t="n">
        <v>15</v>
      </c>
      <c r="D238" s="2" t="n">
        <v>1.2</v>
      </c>
      <c r="E238" s="2" t="n">
        <v>14.995</v>
      </c>
      <c r="F238" s="2" t="inlineStr">
        <is>
          <t>Mesh bounding box; no tolerance or manufacturing release</t>
        </is>
      </c>
    </row>
    <row r="239" ht="38" customHeight="1">
      <c r="A239" s="3" t="inlineStr">
        <is>
          <t>K01_Rear_6_inner_washer</t>
        </is>
      </c>
      <c r="B239" s="3" t="inlineStr">
        <is>
          <t>hardware</t>
        </is>
      </c>
      <c r="C239" s="3" t="n">
        <v>15</v>
      </c>
      <c r="D239" s="3" t="n">
        <v>1.2</v>
      </c>
      <c r="E239" s="3" t="n">
        <v>14.995</v>
      </c>
      <c r="F239" s="3" t="inlineStr">
        <is>
          <t>Mesh bounding box; no tolerance or manufacturing release</t>
        </is>
      </c>
    </row>
    <row r="240" ht="38" customHeight="1">
      <c r="A240" s="2" t="inlineStr">
        <is>
          <t>K01_Rear_6_outer_nut</t>
        </is>
      </c>
      <c r="B240" s="2" t="inlineStr">
        <is>
          <t>hardware</t>
        </is>
      </c>
      <c r="C240" s="2" t="n">
        <v>9.238</v>
      </c>
      <c r="D240" s="2" t="n">
        <v>5</v>
      </c>
      <c r="E240" s="2" t="n">
        <v>8</v>
      </c>
      <c r="F240" s="2" t="inlineStr">
        <is>
          <t>Mesh bounding box; no tolerance or manufacturing release</t>
        </is>
      </c>
    </row>
    <row r="241" ht="38" customHeight="1">
      <c r="A241" s="3" t="inlineStr">
        <is>
          <t>K01_Rear_6_inner_nut</t>
        </is>
      </c>
      <c r="B241" s="3" t="inlineStr">
        <is>
          <t>hardware</t>
        </is>
      </c>
      <c r="C241" s="3" t="n">
        <v>9.238</v>
      </c>
      <c r="D241" s="3" t="n">
        <v>5</v>
      </c>
      <c r="E241" s="3" t="n">
        <v>8</v>
      </c>
      <c r="F241" s="3" t="inlineStr">
        <is>
          <t>Mesh bounding box; no tolerance or manufacturing release</t>
        </is>
      </c>
    </row>
    <row r="242" ht="38" customHeight="1">
      <c r="A242" s="2" t="inlineStr">
        <is>
          <t>K01_Rear_7_stud</t>
        </is>
      </c>
      <c r="B242" s="2" t="inlineStr">
        <is>
          <t>hardware</t>
        </is>
      </c>
      <c r="C242" s="2" t="n">
        <v>4.999</v>
      </c>
      <c r="D242" s="2" t="n">
        <v>40</v>
      </c>
      <c r="E242" s="2" t="n">
        <v>4.999</v>
      </c>
      <c r="F242" s="2" t="inlineStr">
        <is>
          <t>Mesh bounding box; no tolerance or manufacturing release</t>
        </is>
      </c>
    </row>
    <row r="243" ht="38" customHeight="1">
      <c r="A243" s="3" t="inlineStr">
        <is>
          <t>K01_Rear_7_outer_washer</t>
        </is>
      </c>
      <c r="B243" s="3" t="inlineStr">
        <is>
          <t>hardware</t>
        </is>
      </c>
      <c r="C243" s="3" t="n">
        <v>15</v>
      </c>
      <c r="D243" s="3" t="n">
        <v>1.2</v>
      </c>
      <c r="E243" s="3" t="n">
        <v>14.995</v>
      </c>
      <c r="F243" s="3" t="inlineStr">
        <is>
          <t>Mesh bounding box; no tolerance or manufacturing release</t>
        </is>
      </c>
    </row>
    <row r="244" ht="38" customHeight="1">
      <c r="A244" s="2" t="inlineStr">
        <is>
          <t>K01_Rear_7_inner_washer</t>
        </is>
      </c>
      <c r="B244" s="2" t="inlineStr">
        <is>
          <t>hardware</t>
        </is>
      </c>
      <c r="C244" s="2" t="n">
        <v>15</v>
      </c>
      <c r="D244" s="2" t="n">
        <v>1.2</v>
      </c>
      <c r="E244" s="2" t="n">
        <v>14.995</v>
      </c>
      <c r="F244" s="2" t="inlineStr">
        <is>
          <t>Mesh bounding box; no tolerance or manufacturing release</t>
        </is>
      </c>
    </row>
    <row r="245" ht="38" customHeight="1">
      <c r="A245" s="3" t="inlineStr">
        <is>
          <t>K01_Rear_7_outer_nut</t>
        </is>
      </c>
      <c r="B245" s="3" t="inlineStr">
        <is>
          <t>hardware</t>
        </is>
      </c>
      <c r="C245" s="3" t="n">
        <v>9.238</v>
      </c>
      <c r="D245" s="3" t="n">
        <v>5</v>
      </c>
      <c r="E245" s="3" t="n">
        <v>8</v>
      </c>
      <c r="F245" s="3" t="inlineStr">
        <is>
          <t>Mesh bounding box; no tolerance or manufacturing release</t>
        </is>
      </c>
    </row>
    <row r="246" ht="38" customHeight="1">
      <c r="A246" s="2" t="inlineStr">
        <is>
          <t>K01_Rear_7_inner_nut</t>
        </is>
      </c>
      <c r="B246" s="2" t="inlineStr">
        <is>
          <t>hardware</t>
        </is>
      </c>
      <c r="C246" s="2" t="n">
        <v>9.238</v>
      </c>
      <c r="D246" s="2" t="n">
        <v>5</v>
      </c>
      <c r="E246" s="2" t="n">
        <v>8</v>
      </c>
      <c r="F246" s="2" t="inlineStr">
        <is>
          <t>Mesh bounding box; no tolerance or manufacturing release</t>
        </is>
      </c>
    </row>
    <row r="247" ht="38" customHeight="1">
      <c r="A247" s="3" t="inlineStr">
        <is>
          <t>K03_Outer_stop_False_0</t>
        </is>
      </c>
      <c r="B247" s="3" t="inlineStr">
        <is>
          <t>hardware</t>
        </is>
      </c>
      <c r="C247" s="3" t="n">
        <v>10</v>
      </c>
      <c r="D247" s="3" t="n">
        <v>3</v>
      </c>
      <c r="E247" s="3" t="n">
        <v>9.997</v>
      </c>
      <c r="F247" s="3" t="inlineStr">
        <is>
          <t>Mesh bounding box; no tolerance or manufacturing release</t>
        </is>
      </c>
    </row>
    <row r="248" ht="38" customHeight="1">
      <c r="A248" s="2" t="inlineStr">
        <is>
          <t>K03_Outer_stop_False_1</t>
        </is>
      </c>
      <c r="B248" s="2" t="inlineStr">
        <is>
          <t>hardware</t>
        </is>
      </c>
      <c r="C248" s="2" t="n">
        <v>10</v>
      </c>
      <c r="D248" s="2" t="n">
        <v>3</v>
      </c>
      <c r="E248" s="2" t="n">
        <v>9.997</v>
      </c>
      <c r="F248" s="2" t="inlineStr">
        <is>
          <t>Mesh bounding box; no tolerance or manufacturing release</t>
        </is>
      </c>
    </row>
    <row r="249" ht="38" customHeight="1">
      <c r="A249" s="3" t="inlineStr">
        <is>
          <t>K03_Outer_stop_False_2</t>
        </is>
      </c>
      <c r="B249" s="3" t="inlineStr">
        <is>
          <t>hardware</t>
        </is>
      </c>
      <c r="C249" s="3" t="n">
        <v>10</v>
      </c>
      <c r="D249" s="3" t="n">
        <v>3</v>
      </c>
      <c r="E249" s="3" t="n">
        <v>9.997</v>
      </c>
      <c r="F249" s="3" t="inlineStr">
        <is>
          <t>Mesh bounding box; no tolerance or manufacturing release</t>
        </is>
      </c>
    </row>
    <row r="250" ht="38" customHeight="1">
      <c r="A250" s="2" t="inlineStr">
        <is>
          <t>K03_Outer_stop_False_3</t>
        </is>
      </c>
      <c r="B250" s="2" t="inlineStr">
        <is>
          <t>hardware</t>
        </is>
      </c>
      <c r="C250" s="2" t="n">
        <v>10</v>
      </c>
      <c r="D250" s="2" t="n">
        <v>3</v>
      </c>
      <c r="E250" s="2" t="n">
        <v>9.997</v>
      </c>
      <c r="F250" s="2" t="inlineStr">
        <is>
          <t>Mesh bounding box; no tolerance or manufacturing release</t>
        </is>
      </c>
    </row>
    <row r="251" ht="38" customHeight="1">
      <c r="A251" s="3" t="inlineStr">
        <is>
          <t>K03_Outer_stop_False_4</t>
        </is>
      </c>
      <c r="B251" s="3" t="inlineStr">
        <is>
          <t>hardware</t>
        </is>
      </c>
      <c r="C251" s="3" t="n">
        <v>10</v>
      </c>
      <c r="D251" s="3" t="n">
        <v>3</v>
      </c>
      <c r="E251" s="3" t="n">
        <v>9.997</v>
      </c>
      <c r="F251" s="3" t="inlineStr">
        <is>
          <t>Mesh bounding box; no tolerance or manufacturing release</t>
        </is>
      </c>
    </row>
    <row r="252" ht="38" customHeight="1">
      <c r="A252" s="2" t="inlineStr">
        <is>
          <t>K03_Outer_stop_False_5</t>
        </is>
      </c>
      <c r="B252" s="2" t="inlineStr">
        <is>
          <t>hardware</t>
        </is>
      </c>
      <c r="C252" s="2" t="n">
        <v>10</v>
      </c>
      <c r="D252" s="2" t="n">
        <v>3</v>
      </c>
      <c r="E252" s="2" t="n">
        <v>9.997</v>
      </c>
      <c r="F252" s="2" t="inlineStr">
        <is>
          <t>Mesh bounding box; no tolerance or manufacturing release</t>
        </is>
      </c>
    </row>
    <row r="253" ht="38" customHeight="1">
      <c r="A253" s="3" t="inlineStr">
        <is>
          <t>K03_Outer_stop_False_6</t>
        </is>
      </c>
      <c r="B253" s="3" t="inlineStr">
        <is>
          <t>hardware</t>
        </is>
      </c>
      <c r="C253" s="3" t="n">
        <v>10</v>
      </c>
      <c r="D253" s="3" t="n">
        <v>3</v>
      </c>
      <c r="E253" s="3" t="n">
        <v>9.997</v>
      </c>
      <c r="F253" s="3" t="inlineStr">
        <is>
          <t>Mesh bounding box; no tolerance or manufacturing release</t>
        </is>
      </c>
    </row>
    <row r="254" ht="38" customHeight="1">
      <c r="A254" s="2" t="inlineStr">
        <is>
          <t>K03_Outer_stop_False_7</t>
        </is>
      </c>
      <c r="B254" s="2" t="inlineStr">
        <is>
          <t>hardware</t>
        </is>
      </c>
      <c r="C254" s="2" t="n">
        <v>10</v>
      </c>
      <c r="D254" s="2" t="n">
        <v>3</v>
      </c>
      <c r="E254" s="2" t="n">
        <v>9.997</v>
      </c>
      <c r="F254" s="2" t="inlineStr">
        <is>
          <t>Mesh bounding box; no tolerance or manufacturing release</t>
        </is>
      </c>
    </row>
    <row r="255" ht="38" customHeight="1">
      <c r="A255" s="3" t="inlineStr">
        <is>
          <t>K04_Inner_stop_False_0</t>
        </is>
      </c>
      <c r="B255" s="3" t="inlineStr">
        <is>
          <t>hardware</t>
        </is>
      </c>
      <c r="C255" s="3" t="n">
        <v>6.5</v>
      </c>
      <c r="D255" s="3" t="n">
        <v>36</v>
      </c>
      <c r="E255" s="3" t="n">
        <v>6.498</v>
      </c>
      <c r="F255" s="3" t="inlineStr">
        <is>
          <t>Mesh bounding box; no tolerance or manufacturing release</t>
        </is>
      </c>
    </row>
    <row r="256" ht="38" customHeight="1">
      <c r="A256" s="2" t="inlineStr">
        <is>
          <t>K04_Inner_stop_False_1</t>
        </is>
      </c>
      <c r="B256" s="2" t="inlineStr">
        <is>
          <t>hardware</t>
        </is>
      </c>
      <c r="C256" s="2" t="n">
        <v>6.5</v>
      </c>
      <c r="D256" s="2" t="n">
        <v>36</v>
      </c>
      <c r="E256" s="2" t="n">
        <v>6.498</v>
      </c>
      <c r="F256" s="2" t="inlineStr">
        <is>
          <t>Mesh bounding box; no tolerance or manufacturing release</t>
        </is>
      </c>
    </row>
    <row r="257" ht="38" customHeight="1">
      <c r="A257" s="3" t="inlineStr">
        <is>
          <t>K04_Inner_stop_False_2</t>
        </is>
      </c>
      <c r="B257" s="3" t="inlineStr">
        <is>
          <t>hardware</t>
        </is>
      </c>
      <c r="C257" s="3" t="n">
        <v>6.5</v>
      </c>
      <c r="D257" s="3" t="n">
        <v>36</v>
      </c>
      <c r="E257" s="3" t="n">
        <v>6.498</v>
      </c>
      <c r="F257" s="3" t="inlineStr">
        <is>
          <t>Mesh bounding box; no tolerance or manufacturing release</t>
        </is>
      </c>
    </row>
    <row r="258" ht="38" customHeight="1">
      <c r="A258" s="2" t="inlineStr">
        <is>
          <t>K04_Inner_stop_False_3</t>
        </is>
      </c>
      <c r="B258" s="2" t="inlineStr">
        <is>
          <t>hardware</t>
        </is>
      </c>
      <c r="C258" s="2" t="n">
        <v>6.5</v>
      </c>
      <c r="D258" s="2" t="n">
        <v>36</v>
      </c>
      <c r="E258" s="2" t="n">
        <v>6.498</v>
      </c>
      <c r="F258" s="2" t="inlineStr">
        <is>
          <t>Mesh bounding box; no tolerance or manufacturing release</t>
        </is>
      </c>
    </row>
    <row r="259" ht="38" customHeight="1">
      <c r="A259" s="3" t="inlineStr">
        <is>
          <t>K03_Outer_stop_True_0</t>
        </is>
      </c>
      <c r="B259" s="3" t="inlineStr">
        <is>
          <t>hardware</t>
        </is>
      </c>
      <c r="C259" s="3" t="n">
        <v>10</v>
      </c>
      <c r="D259" s="3" t="n">
        <v>3</v>
      </c>
      <c r="E259" s="3" t="n">
        <v>9.997</v>
      </c>
      <c r="F259" s="3" t="inlineStr">
        <is>
          <t>Mesh bounding box; no tolerance or manufacturing release</t>
        </is>
      </c>
    </row>
    <row r="260" ht="38" customHeight="1">
      <c r="A260" s="2" t="inlineStr">
        <is>
          <t>K03_Outer_stop_True_1</t>
        </is>
      </c>
      <c r="B260" s="2" t="inlineStr">
        <is>
          <t>hardware</t>
        </is>
      </c>
      <c r="C260" s="2" t="n">
        <v>10</v>
      </c>
      <c r="D260" s="2" t="n">
        <v>3</v>
      </c>
      <c r="E260" s="2" t="n">
        <v>9.997</v>
      </c>
      <c r="F260" s="2" t="inlineStr">
        <is>
          <t>Mesh bounding box; no tolerance or manufacturing release</t>
        </is>
      </c>
    </row>
    <row r="261" ht="38" customHeight="1">
      <c r="A261" s="3" t="inlineStr">
        <is>
          <t>K03_Outer_stop_True_2</t>
        </is>
      </c>
      <c r="B261" s="3" t="inlineStr">
        <is>
          <t>hardware</t>
        </is>
      </c>
      <c r="C261" s="3" t="n">
        <v>10</v>
      </c>
      <c r="D261" s="3" t="n">
        <v>3</v>
      </c>
      <c r="E261" s="3" t="n">
        <v>9.997</v>
      </c>
      <c r="F261" s="3" t="inlineStr">
        <is>
          <t>Mesh bounding box; no tolerance or manufacturing release</t>
        </is>
      </c>
    </row>
    <row r="262" ht="38" customHeight="1">
      <c r="A262" s="2" t="inlineStr">
        <is>
          <t>K03_Outer_stop_True_3</t>
        </is>
      </c>
      <c r="B262" s="2" t="inlineStr">
        <is>
          <t>hardware</t>
        </is>
      </c>
      <c r="C262" s="2" t="n">
        <v>10</v>
      </c>
      <c r="D262" s="2" t="n">
        <v>3</v>
      </c>
      <c r="E262" s="2" t="n">
        <v>9.997</v>
      </c>
      <c r="F262" s="2" t="inlineStr">
        <is>
          <t>Mesh bounding box; no tolerance or manufacturing release</t>
        </is>
      </c>
    </row>
    <row r="263" ht="38" customHeight="1">
      <c r="A263" s="3" t="inlineStr">
        <is>
          <t>K03_Outer_stop_True_4</t>
        </is>
      </c>
      <c r="B263" s="3" t="inlineStr">
        <is>
          <t>hardware</t>
        </is>
      </c>
      <c r="C263" s="3" t="n">
        <v>10</v>
      </c>
      <c r="D263" s="3" t="n">
        <v>3</v>
      </c>
      <c r="E263" s="3" t="n">
        <v>9.997</v>
      </c>
      <c r="F263" s="3" t="inlineStr">
        <is>
          <t>Mesh bounding box; no tolerance or manufacturing release</t>
        </is>
      </c>
    </row>
    <row r="264" ht="38" customHeight="1">
      <c r="A264" s="2" t="inlineStr">
        <is>
          <t>K03_Outer_stop_True_5</t>
        </is>
      </c>
      <c r="B264" s="2" t="inlineStr">
        <is>
          <t>hardware</t>
        </is>
      </c>
      <c r="C264" s="2" t="n">
        <v>10</v>
      </c>
      <c r="D264" s="2" t="n">
        <v>3</v>
      </c>
      <c r="E264" s="2" t="n">
        <v>9.997</v>
      </c>
      <c r="F264" s="2" t="inlineStr">
        <is>
          <t>Mesh bounding box; no tolerance or manufacturing release</t>
        </is>
      </c>
    </row>
    <row r="265" ht="38" customHeight="1">
      <c r="A265" s="3" t="inlineStr">
        <is>
          <t>K03_Outer_stop_True_6</t>
        </is>
      </c>
      <c r="B265" s="3" t="inlineStr">
        <is>
          <t>hardware</t>
        </is>
      </c>
      <c r="C265" s="3" t="n">
        <v>10</v>
      </c>
      <c r="D265" s="3" t="n">
        <v>3</v>
      </c>
      <c r="E265" s="3" t="n">
        <v>9.997</v>
      </c>
      <c r="F265" s="3" t="inlineStr">
        <is>
          <t>Mesh bounding box; no tolerance or manufacturing release</t>
        </is>
      </c>
    </row>
    <row r="266" ht="38" customHeight="1">
      <c r="A266" s="2" t="inlineStr">
        <is>
          <t>K03_Outer_stop_True_7</t>
        </is>
      </c>
      <c r="B266" s="2" t="inlineStr">
        <is>
          <t>hardware</t>
        </is>
      </c>
      <c r="C266" s="2" t="n">
        <v>10</v>
      </c>
      <c r="D266" s="2" t="n">
        <v>3</v>
      </c>
      <c r="E266" s="2" t="n">
        <v>9.997</v>
      </c>
      <c r="F266" s="2" t="inlineStr">
        <is>
          <t>Mesh bounding box; no tolerance or manufacturing release</t>
        </is>
      </c>
    </row>
    <row r="267" ht="38" customHeight="1">
      <c r="A267" s="3" t="inlineStr">
        <is>
          <t>K04_Inner_stop_True_0</t>
        </is>
      </c>
      <c r="B267" s="3" t="inlineStr">
        <is>
          <t>hardware</t>
        </is>
      </c>
      <c r="C267" s="3" t="n">
        <v>6.5</v>
      </c>
      <c r="D267" s="3" t="n">
        <v>36</v>
      </c>
      <c r="E267" s="3" t="n">
        <v>6.498</v>
      </c>
      <c r="F267" s="3" t="inlineStr">
        <is>
          <t>Mesh bounding box; no tolerance or manufacturing release</t>
        </is>
      </c>
    </row>
    <row r="268" ht="38" customHeight="1">
      <c r="A268" s="2" t="inlineStr">
        <is>
          <t>K04_Inner_stop_True_1</t>
        </is>
      </c>
      <c r="B268" s="2" t="inlineStr">
        <is>
          <t>hardware</t>
        </is>
      </c>
      <c r="C268" s="2" t="n">
        <v>6.5</v>
      </c>
      <c r="D268" s="2" t="n">
        <v>36</v>
      </c>
      <c r="E268" s="2" t="n">
        <v>6.498</v>
      </c>
      <c r="F268" s="2" t="inlineStr">
        <is>
          <t>Mesh bounding box; no tolerance or manufacturing release</t>
        </is>
      </c>
    </row>
    <row r="269" ht="38" customHeight="1">
      <c r="A269" s="3" t="inlineStr">
        <is>
          <t>K04_Inner_stop_True_2</t>
        </is>
      </c>
      <c r="B269" s="3" t="inlineStr">
        <is>
          <t>hardware</t>
        </is>
      </c>
      <c r="C269" s="3" t="n">
        <v>6.5</v>
      </c>
      <c r="D269" s="3" t="n">
        <v>36</v>
      </c>
      <c r="E269" s="3" t="n">
        <v>6.498</v>
      </c>
      <c r="F269" s="3" t="inlineStr">
        <is>
          <t>Mesh bounding box; no tolerance or manufacturing release</t>
        </is>
      </c>
    </row>
    <row r="270" ht="38" customHeight="1">
      <c r="A270" s="2" t="inlineStr">
        <is>
          <t>K04_Inner_stop_True_3</t>
        </is>
      </c>
      <c r="B270" s="2" t="inlineStr">
        <is>
          <t>hardware</t>
        </is>
      </c>
      <c r="C270" s="2" t="n">
        <v>6.5</v>
      </c>
      <c r="D270" s="2" t="n">
        <v>36</v>
      </c>
      <c r="E270" s="2" t="n">
        <v>6.498</v>
      </c>
      <c r="F270" s="2" t="inlineStr">
        <is>
          <t>Mesh bounding box; no tolerance or manufacturing release</t>
        </is>
      </c>
    </row>
    <row r="271" ht="38" customHeight="1">
      <c r="A271" s="3" t="inlineStr">
        <is>
          <t>K02_Fan_bolt_1_1_screw</t>
        </is>
      </c>
      <c r="B271" s="3" t="inlineStr">
        <is>
          <t>hardware</t>
        </is>
      </c>
      <c r="C271" s="3" t="n">
        <v>7</v>
      </c>
      <c r="D271" s="3" t="n">
        <v>6.998</v>
      </c>
      <c r="E271" s="3" t="n">
        <v>54</v>
      </c>
      <c r="F271" s="3" t="inlineStr">
        <is>
          <t>Mesh bounding box; no tolerance or manufacturing release</t>
        </is>
      </c>
    </row>
    <row r="272" ht="53" customHeight="1">
      <c r="A272" s="2" t="inlineStr">
        <is>
          <t>K02_Fan_bolt_1_1_top_washer</t>
        </is>
      </c>
      <c r="B272" s="2" t="inlineStr">
        <is>
          <t>hardware</t>
        </is>
      </c>
      <c r="C272" s="2" t="n">
        <v>12</v>
      </c>
      <c r="D272" s="2" t="n">
        <v>11.996</v>
      </c>
      <c r="E272" s="2" t="n">
        <v>1</v>
      </c>
      <c r="F272" s="2" t="inlineStr">
        <is>
          <t>Mesh bounding box; no tolerance or manufacturing release</t>
        </is>
      </c>
    </row>
    <row r="273" ht="53" customHeight="1">
      <c r="A273" s="3" t="inlineStr">
        <is>
          <t>K02_Fan_bolt_1_1_bottom_washer</t>
        </is>
      </c>
      <c r="B273" s="3" t="inlineStr">
        <is>
          <t>hardware</t>
        </is>
      </c>
      <c r="C273" s="3" t="n">
        <v>12</v>
      </c>
      <c r="D273" s="3" t="n">
        <v>11.996</v>
      </c>
      <c r="E273" s="3" t="n">
        <v>1</v>
      </c>
      <c r="F273" s="3" t="inlineStr">
        <is>
          <t>Mesh bounding box; no tolerance or manufacturing release</t>
        </is>
      </c>
    </row>
    <row r="274" ht="38" customHeight="1">
      <c r="A274" s="2" t="inlineStr">
        <is>
          <t>K02_Fan_bolt_1_1_nut</t>
        </is>
      </c>
      <c r="B274" s="2" t="inlineStr">
        <is>
          <t>hardware</t>
        </is>
      </c>
      <c r="C274" s="2" t="n">
        <v>8.083</v>
      </c>
      <c r="D274" s="2" t="n">
        <v>7</v>
      </c>
      <c r="E274" s="2" t="n">
        <v>5</v>
      </c>
      <c r="F274" s="2" t="inlineStr">
        <is>
          <t>Mesh bounding box; no tolerance or manufacturing release</t>
        </is>
      </c>
    </row>
    <row r="275" ht="38" customHeight="1">
      <c r="A275" s="3" t="inlineStr">
        <is>
          <t>K02_Fan_bolt_1_2_screw</t>
        </is>
      </c>
      <c r="B275" s="3" t="inlineStr">
        <is>
          <t>hardware</t>
        </is>
      </c>
      <c r="C275" s="3" t="n">
        <v>7</v>
      </c>
      <c r="D275" s="3" t="n">
        <v>6.998</v>
      </c>
      <c r="E275" s="3" t="n">
        <v>54</v>
      </c>
      <c r="F275" s="3" t="inlineStr">
        <is>
          <t>Mesh bounding box; no tolerance or manufacturing release</t>
        </is>
      </c>
    </row>
    <row r="276" ht="53" customHeight="1">
      <c r="A276" s="2" t="inlineStr">
        <is>
          <t>K02_Fan_bolt_1_2_top_washer</t>
        </is>
      </c>
      <c r="B276" s="2" t="inlineStr">
        <is>
          <t>hardware</t>
        </is>
      </c>
      <c r="C276" s="2" t="n">
        <v>12</v>
      </c>
      <c r="D276" s="2" t="n">
        <v>11.996</v>
      </c>
      <c r="E276" s="2" t="n">
        <v>1</v>
      </c>
      <c r="F276" s="2" t="inlineStr">
        <is>
          <t>Mesh bounding box; no tolerance or manufacturing release</t>
        </is>
      </c>
    </row>
    <row r="277" ht="53" customHeight="1">
      <c r="A277" s="3" t="inlineStr">
        <is>
          <t>K02_Fan_bolt_1_2_bottom_washer</t>
        </is>
      </c>
      <c r="B277" s="3" t="inlineStr">
        <is>
          <t>hardware</t>
        </is>
      </c>
      <c r="C277" s="3" t="n">
        <v>12</v>
      </c>
      <c r="D277" s="3" t="n">
        <v>11.996</v>
      </c>
      <c r="E277" s="3" t="n">
        <v>1</v>
      </c>
      <c r="F277" s="3" t="inlineStr">
        <is>
          <t>Mesh bounding box; no tolerance or manufacturing release</t>
        </is>
      </c>
    </row>
    <row r="278" ht="38" customHeight="1">
      <c r="A278" s="2" t="inlineStr">
        <is>
          <t>K02_Fan_bolt_1_2_nut</t>
        </is>
      </c>
      <c r="B278" s="2" t="inlineStr">
        <is>
          <t>hardware</t>
        </is>
      </c>
      <c r="C278" s="2" t="n">
        <v>8.083</v>
      </c>
      <c r="D278" s="2" t="n">
        <v>7</v>
      </c>
      <c r="E278" s="2" t="n">
        <v>5</v>
      </c>
      <c r="F278" s="2" t="inlineStr">
        <is>
          <t>Mesh bounding box; no tolerance or manufacturing release</t>
        </is>
      </c>
    </row>
    <row r="279" ht="38" customHeight="1">
      <c r="A279" s="3" t="inlineStr">
        <is>
          <t>K02_Fan_bolt_1_3_screw</t>
        </is>
      </c>
      <c r="B279" s="3" t="inlineStr">
        <is>
          <t>hardware</t>
        </is>
      </c>
      <c r="C279" s="3" t="n">
        <v>7</v>
      </c>
      <c r="D279" s="3" t="n">
        <v>6.998</v>
      </c>
      <c r="E279" s="3" t="n">
        <v>54</v>
      </c>
      <c r="F279" s="3" t="inlineStr">
        <is>
          <t>Mesh bounding box; no tolerance or manufacturing release</t>
        </is>
      </c>
    </row>
    <row r="280" ht="53" customHeight="1">
      <c r="A280" s="2" t="inlineStr">
        <is>
          <t>K02_Fan_bolt_1_3_top_washer</t>
        </is>
      </c>
      <c r="B280" s="2" t="inlineStr">
        <is>
          <t>hardware</t>
        </is>
      </c>
      <c r="C280" s="2" t="n">
        <v>12</v>
      </c>
      <c r="D280" s="2" t="n">
        <v>11.996</v>
      </c>
      <c r="E280" s="2" t="n">
        <v>1</v>
      </c>
      <c r="F280" s="2" t="inlineStr">
        <is>
          <t>Mesh bounding box; no tolerance or manufacturing release</t>
        </is>
      </c>
    </row>
    <row r="281" ht="53" customHeight="1">
      <c r="A281" s="3" t="inlineStr">
        <is>
          <t>K02_Fan_bolt_1_3_bottom_washer</t>
        </is>
      </c>
      <c r="B281" s="3" t="inlineStr">
        <is>
          <t>hardware</t>
        </is>
      </c>
      <c r="C281" s="3" t="n">
        <v>12</v>
      </c>
      <c r="D281" s="3" t="n">
        <v>11.996</v>
      </c>
      <c r="E281" s="3" t="n">
        <v>1</v>
      </c>
      <c r="F281" s="3" t="inlineStr">
        <is>
          <t>Mesh bounding box; no tolerance or manufacturing release</t>
        </is>
      </c>
    </row>
    <row r="282" ht="38" customHeight="1">
      <c r="A282" s="2" t="inlineStr">
        <is>
          <t>K02_Fan_bolt_1_3_nut</t>
        </is>
      </c>
      <c r="B282" s="2" t="inlineStr">
        <is>
          <t>hardware</t>
        </is>
      </c>
      <c r="C282" s="2" t="n">
        <v>8.083</v>
      </c>
      <c r="D282" s="2" t="n">
        <v>7</v>
      </c>
      <c r="E282" s="2" t="n">
        <v>5</v>
      </c>
      <c r="F282" s="2" t="inlineStr">
        <is>
          <t>Mesh bounding box; no tolerance or manufacturing release</t>
        </is>
      </c>
    </row>
    <row r="283" ht="38" customHeight="1">
      <c r="A283" s="3" t="inlineStr">
        <is>
          <t>K02_Fan_bolt_1_4_screw</t>
        </is>
      </c>
      <c r="B283" s="3" t="inlineStr">
        <is>
          <t>hardware</t>
        </is>
      </c>
      <c r="C283" s="3" t="n">
        <v>7</v>
      </c>
      <c r="D283" s="3" t="n">
        <v>6.998</v>
      </c>
      <c r="E283" s="3" t="n">
        <v>54</v>
      </c>
      <c r="F283" s="3" t="inlineStr">
        <is>
          <t>Mesh bounding box; no tolerance or manufacturing release</t>
        </is>
      </c>
    </row>
    <row r="284" ht="53" customHeight="1">
      <c r="A284" s="2" t="inlineStr">
        <is>
          <t>K02_Fan_bolt_1_4_top_washer</t>
        </is>
      </c>
      <c r="B284" s="2" t="inlineStr">
        <is>
          <t>hardware</t>
        </is>
      </c>
      <c r="C284" s="2" t="n">
        <v>12</v>
      </c>
      <c r="D284" s="2" t="n">
        <v>11.996</v>
      </c>
      <c r="E284" s="2" t="n">
        <v>1</v>
      </c>
      <c r="F284" s="2" t="inlineStr">
        <is>
          <t>Mesh bounding box; no tolerance or manufacturing release</t>
        </is>
      </c>
    </row>
    <row r="285" ht="53" customHeight="1">
      <c r="A285" s="3" t="inlineStr">
        <is>
          <t>K02_Fan_bolt_1_4_bottom_washer</t>
        </is>
      </c>
      <c r="B285" s="3" t="inlineStr">
        <is>
          <t>hardware</t>
        </is>
      </c>
      <c r="C285" s="3" t="n">
        <v>12</v>
      </c>
      <c r="D285" s="3" t="n">
        <v>11.996</v>
      </c>
      <c r="E285" s="3" t="n">
        <v>1</v>
      </c>
      <c r="F285" s="3" t="inlineStr">
        <is>
          <t>Mesh bounding box; no tolerance or manufacturing release</t>
        </is>
      </c>
    </row>
    <row r="286" ht="38" customHeight="1">
      <c r="A286" s="2" t="inlineStr">
        <is>
          <t>K02_Fan_bolt_1_4_nut</t>
        </is>
      </c>
      <c r="B286" s="2" t="inlineStr">
        <is>
          <t>hardware</t>
        </is>
      </c>
      <c r="C286" s="2" t="n">
        <v>8.083</v>
      </c>
      <c r="D286" s="2" t="n">
        <v>7</v>
      </c>
      <c r="E286" s="2" t="n">
        <v>5</v>
      </c>
      <c r="F286" s="2" t="inlineStr">
        <is>
          <t>Mesh bounding box; no tolerance or manufacturing release</t>
        </is>
      </c>
    </row>
    <row r="287" ht="38" customHeight="1">
      <c r="A287" s="3" t="inlineStr">
        <is>
          <t>K02_Fan_bolt_2_1_screw</t>
        </is>
      </c>
      <c r="B287" s="3" t="inlineStr">
        <is>
          <t>hardware</t>
        </is>
      </c>
      <c r="C287" s="3" t="n">
        <v>7</v>
      </c>
      <c r="D287" s="3" t="n">
        <v>6.998</v>
      </c>
      <c r="E287" s="3" t="n">
        <v>54</v>
      </c>
      <c r="F287" s="3" t="inlineStr">
        <is>
          <t>Mesh bounding box; no tolerance or manufacturing release</t>
        </is>
      </c>
    </row>
    <row r="288" ht="53" customHeight="1">
      <c r="A288" s="2" t="inlineStr">
        <is>
          <t>K02_Fan_bolt_2_1_top_washer</t>
        </is>
      </c>
      <c r="B288" s="2" t="inlineStr">
        <is>
          <t>hardware</t>
        </is>
      </c>
      <c r="C288" s="2" t="n">
        <v>12</v>
      </c>
      <c r="D288" s="2" t="n">
        <v>11.996</v>
      </c>
      <c r="E288" s="2" t="n">
        <v>1</v>
      </c>
      <c r="F288" s="2" t="inlineStr">
        <is>
          <t>Mesh bounding box; no tolerance or manufacturing release</t>
        </is>
      </c>
    </row>
    <row r="289" ht="53" customHeight="1">
      <c r="A289" s="3" t="inlineStr">
        <is>
          <t>K02_Fan_bolt_2_1_bottom_washer</t>
        </is>
      </c>
      <c r="B289" s="3" t="inlineStr">
        <is>
          <t>hardware</t>
        </is>
      </c>
      <c r="C289" s="3" t="n">
        <v>12</v>
      </c>
      <c r="D289" s="3" t="n">
        <v>11.996</v>
      </c>
      <c r="E289" s="3" t="n">
        <v>1</v>
      </c>
      <c r="F289" s="3" t="inlineStr">
        <is>
          <t>Mesh bounding box; no tolerance or manufacturing release</t>
        </is>
      </c>
    </row>
    <row r="290" ht="38" customHeight="1">
      <c r="A290" s="2" t="inlineStr">
        <is>
          <t>K02_Fan_bolt_2_1_nut</t>
        </is>
      </c>
      <c r="B290" s="2" t="inlineStr">
        <is>
          <t>hardware</t>
        </is>
      </c>
      <c r="C290" s="2" t="n">
        <v>8.083</v>
      </c>
      <c r="D290" s="2" t="n">
        <v>7</v>
      </c>
      <c r="E290" s="2" t="n">
        <v>5</v>
      </c>
      <c r="F290" s="2" t="inlineStr">
        <is>
          <t>Mesh bounding box; no tolerance or manufacturing release</t>
        </is>
      </c>
    </row>
    <row r="291" ht="38" customHeight="1">
      <c r="A291" s="3" t="inlineStr">
        <is>
          <t>K02_Fan_bolt_2_2_screw</t>
        </is>
      </c>
      <c r="B291" s="3" t="inlineStr">
        <is>
          <t>hardware</t>
        </is>
      </c>
      <c r="C291" s="3" t="n">
        <v>7</v>
      </c>
      <c r="D291" s="3" t="n">
        <v>6.998</v>
      </c>
      <c r="E291" s="3" t="n">
        <v>54</v>
      </c>
      <c r="F291" s="3" t="inlineStr">
        <is>
          <t>Mesh bounding box; no tolerance or manufacturing release</t>
        </is>
      </c>
    </row>
    <row r="292" ht="53" customHeight="1">
      <c r="A292" s="2" t="inlineStr">
        <is>
          <t>K02_Fan_bolt_2_2_top_washer</t>
        </is>
      </c>
      <c r="B292" s="2" t="inlineStr">
        <is>
          <t>hardware</t>
        </is>
      </c>
      <c r="C292" s="2" t="n">
        <v>12</v>
      </c>
      <c r="D292" s="2" t="n">
        <v>11.996</v>
      </c>
      <c r="E292" s="2" t="n">
        <v>1</v>
      </c>
      <c r="F292" s="2" t="inlineStr">
        <is>
          <t>Mesh bounding box; no tolerance or manufacturing release</t>
        </is>
      </c>
    </row>
    <row r="293" ht="53" customHeight="1">
      <c r="A293" s="3" t="inlineStr">
        <is>
          <t>K02_Fan_bolt_2_2_bottom_washer</t>
        </is>
      </c>
      <c r="B293" s="3" t="inlineStr">
        <is>
          <t>hardware</t>
        </is>
      </c>
      <c r="C293" s="3" t="n">
        <v>12</v>
      </c>
      <c r="D293" s="3" t="n">
        <v>11.996</v>
      </c>
      <c r="E293" s="3" t="n">
        <v>1</v>
      </c>
      <c r="F293" s="3" t="inlineStr">
        <is>
          <t>Mesh bounding box; no tolerance or manufacturing release</t>
        </is>
      </c>
    </row>
    <row r="294" ht="38" customHeight="1">
      <c r="A294" s="2" t="inlineStr">
        <is>
          <t>K02_Fan_bolt_2_2_nut</t>
        </is>
      </c>
      <c r="B294" s="2" t="inlineStr">
        <is>
          <t>hardware</t>
        </is>
      </c>
      <c r="C294" s="2" t="n">
        <v>8.083</v>
      </c>
      <c r="D294" s="2" t="n">
        <v>7</v>
      </c>
      <c r="E294" s="2" t="n">
        <v>5</v>
      </c>
      <c r="F294" s="2" t="inlineStr">
        <is>
          <t>Mesh bounding box; no tolerance or manufacturing release</t>
        </is>
      </c>
    </row>
    <row r="295" ht="38" customHeight="1">
      <c r="A295" s="3" t="inlineStr">
        <is>
          <t>K02_Fan_bolt_2_3_screw</t>
        </is>
      </c>
      <c r="B295" s="3" t="inlineStr">
        <is>
          <t>hardware</t>
        </is>
      </c>
      <c r="C295" s="3" t="n">
        <v>7</v>
      </c>
      <c r="D295" s="3" t="n">
        <v>6.998</v>
      </c>
      <c r="E295" s="3" t="n">
        <v>54</v>
      </c>
      <c r="F295" s="3" t="inlineStr">
        <is>
          <t>Mesh bounding box; no tolerance or manufacturing release</t>
        </is>
      </c>
    </row>
    <row r="296" ht="53" customHeight="1">
      <c r="A296" s="2" t="inlineStr">
        <is>
          <t>K02_Fan_bolt_2_3_top_washer</t>
        </is>
      </c>
      <c r="B296" s="2" t="inlineStr">
        <is>
          <t>hardware</t>
        </is>
      </c>
      <c r="C296" s="2" t="n">
        <v>12</v>
      </c>
      <c r="D296" s="2" t="n">
        <v>11.996</v>
      </c>
      <c r="E296" s="2" t="n">
        <v>1</v>
      </c>
      <c r="F296" s="2" t="inlineStr">
        <is>
          <t>Mesh bounding box; no tolerance or manufacturing release</t>
        </is>
      </c>
    </row>
    <row r="297" ht="53" customHeight="1">
      <c r="A297" s="3" t="inlineStr">
        <is>
          <t>K02_Fan_bolt_2_3_bottom_washer</t>
        </is>
      </c>
      <c r="B297" s="3" t="inlineStr">
        <is>
          <t>hardware</t>
        </is>
      </c>
      <c r="C297" s="3" t="n">
        <v>12</v>
      </c>
      <c r="D297" s="3" t="n">
        <v>11.996</v>
      </c>
      <c r="E297" s="3" t="n">
        <v>1</v>
      </c>
      <c r="F297" s="3" t="inlineStr">
        <is>
          <t>Mesh bounding box; no tolerance or manufacturing release</t>
        </is>
      </c>
    </row>
    <row r="298" ht="38" customHeight="1">
      <c r="A298" s="2" t="inlineStr">
        <is>
          <t>K02_Fan_bolt_2_3_nut</t>
        </is>
      </c>
      <c r="B298" s="2" t="inlineStr">
        <is>
          <t>hardware</t>
        </is>
      </c>
      <c r="C298" s="2" t="n">
        <v>8.083</v>
      </c>
      <c r="D298" s="2" t="n">
        <v>7</v>
      </c>
      <c r="E298" s="2" t="n">
        <v>5</v>
      </c>
      <c r="F298" s="2" t="inlineStr">
        <is>
          <t>Mesh bounding box; no tolerance or manufacturing release</t>
        </is>
      </c>
    </row>
    <row r="299" ht="38" customHeight="1">
      <c r="A299" s="3" t="inlineStr">
        <is>
          <t>K02_Fan_bolt_2_4_screw</t>
        </is>
      </c>
      <c r="B299" s="3" t="inlineStr">
        <is>
          <t>hardware</t>
        </is>
      </c>
      <c r="C299" s="3" t="n">
        <v>7</v>
      </c>
      <c r="D299" s="3" t="n">
        <v>6.998</v>
      </c>
      <c r="E299" s="3" t="n">
        <v>54</v>
      </c>
      <c r="F299" s="3" t="inlineStr">
        <is>
          <t>Mesh bounding box; no tolerance or manufacturing release</t>
        </is>
      </c>
    </row>
    <row r="300" ht="53" customHeight="1">
      <c r="A300" s="2" t="inlineStr">
        <is>
          <t>K02_Fan_bolt_2_4_top_washer</t>
        </is>
      </c>
      <c r="B300" s="2" t="inlineStr">
        <is>
          <t>hardware</t>
        </is>
      </c>
      <c r="C300" s="2" t="n">
        <v>12</v>
      </c>
      <c r="D300" s="2" t="n">
        <v>11.996</v>
      </c>
      <c r="E300" s="2" t="n">
        <v>1</v>
      </c>
      <c r="F300" s="2" t="inlineStr">
        <is>
          <t>Mesh bounding box; no tolerance or manufacturing release</t>
        </is>
      </c>
    </row>
    <row r="301" ht="53" customHeight="1">
      <c r="A301" s="3" t="inlineStr">
        <is>
          <t>K02_Fan_bolt_2_4_bottom_washer</t>
        </is>
      </c>
      <c r="B301" s="3" t="inlineStr">
        <is>
          <t>hardware</t>
        </is>
      </c>
      <c r="C301" s="3" t="n">
        <v>12</v>
      </c>
      <c r="D301" s="3" t="n">
        <v>11.996</v>
      </c>
      <c r="E301" s="3" t="n">
        <v>1</v>
      </c>
      <c r="F301" s="3" t="inlineStr">
        <is>
          <t>Mesh bounding box; no tolerance or manufacturing release</t>
        </is>
      </c>
    </row>
    <row r="302" ht="38" customHeight="1">
      <c r="A302" s="2" t="inlineStr">
        <is>
          <t>K02_Fan_bolt_2_4_nut</t>
        </is>
      </c>
      <c r="B302" s="2" t="inlineStr">
        <is>
          <t>hardware</t>
        </is>
      </c>
      <c r="C302" s="2" t="n">
        <v>8.083</v>
      </c>
      <c r="D302" s="2" t="n">
        <v>7</v>
      </c>
      <c r="E302" s="2" t="n">
        <v>5</v>
      </c>
      <c r="F302" s="2" t="inlineStr">
        <is>
          <t>Mesh bounding box; no tolerance or manufacturing release</t>
        </is>
      </c>
    </row>
    <row r="303" ht="38" customHeight="1">
      <c r="A303" s="3" t="inlineStr">
        <is>
          <t>K02_Fan_bolt_3_1_screw</t>
        </is>
      </c>
      <c r="B303" s="3" t="inlineStr">
        <is>
          <t>hardware</t>
        </is>
      </c>
      <c r="C303" s="3" t="n">
        <v>7</v>
      </c>
      <c r="D303" s="3" t="n">
        <v>6.998</v>
      </c>
      <c r="E303" s="3" t="n">
        <v>54</v>
      </c>
      <c r="F303" s="3" t="inlineStr">
        <is>
          <t>Mesh bounding box; no tolerance or manufacturing release</t>
        </is>
      </c>
    </row>
    <row r="304" ht="53" customHeight="1">
      <c r="A304" s="2" t="inlineStr">
        <is>
          <t>K02_Fan_bolt_3_1_top_washer</t>
        </is>
      </c>
      <c r="B304" s="2" t="inlineStr">
        <is>
          <t>hardware</t>
        </is>
      </c>
      <c r="C304" s="2" t="n">
        <v>12</v>
      </c>
      <c r="D304" s="2" t="n">
        <v>11.996</v>
      </c>
      <c r="E304" s="2" t="n">
        <v>1</v>
      </c>
      <c r="F304" s="2" t="inlineStr">
        <is>
          <t>Mesh bounding box; no tolerance or manufacturing release</t>
        </is>
      </c>
    </row>
    <row r="305" ht="53" customHeight="1">
      <c r="A305" s="3" t="inlineStr">
        <is>
          <t>K02_Fan_bolt_3_1_bottom_washer</t>
        </is>
      </c>
      <c r="B305" s="3" t="inlineStr">
        <is>
          <t>hardware</t>
        </is>
      </c>
      <c r="C305" s="3" t="n">
        <v>12</v>
      </c>
      <c r="D305" s="3" t="n">
        <v>11.996</v>
      </c>
      <c r="E305" s="3" t="n">
        <v>1</v>
      </c>
      <c r="F305" s="3" t="inlineStr">
        <is>
          <t>Mesh bounding box; no tolerance or manufacturing release</t>
        </is>
      </c>
    </row>
    <row r="306" ht="38" customHeight="1">
      <c r="A306" s="2" t="inlineStr">
        <is>
          <t>K02_Fan_bolt_3_1_nut</t>
        </is>
      </c>
      <c r="B306" s="2" t="inlineStr">
        <is>
          <t>hardware</t>
        </is>
      </c>
      <c r="C306" s="2" t="n">
        <v>8.083</v>
      </c>
      <c r="D306" s="2" t="n">
        <v>7</v>
      </c>
      <c r="E306" s="2" t="n">
        <v>5</v>
      </c>
      <c r="F306" s="2" t="inlineStr">
        <is>
          <t>Mesh bounding box; no tolerance or manufacturing release</t>
        </is>
      </c>
    </row>
    <row r="307" ht="38" customHeight="1">
      <c r="A307" s="3" t="inlineStr">
        <is>
          <t>K02_Fan_bolt_3_2_screw</t>
        </is>
      </c>
      <c r="B307" s="3" t="inlineStr">
        <is>
          <t>hardware</t>
        </is>
      </c>
      <c r="C307" s="3" t="n">
        <v>7</v>
      </c>
      <c r="D307" s="3" t="n">
        <v>6.998</v>
      </c>
      <c r="E307" s="3" t="n">
        <v>54</v>
      </c>
      <c r="F307" s="3" t="inlineStr">
        <is>
          <t>Mesh bounding box; no tolerance or manufacturing release</t>
        </is>
      </c>
    </row>
    <row r="308" ht="53" customHeight="1">
      <c r="A308" s="2" t="inlineStr">
        <is>
          <t>K02_Fan_bolt_3_2_top_washer</t>
        </is>
      </c>
      <c r="B308" s="2" t="inlineStr">
        <is>
          <t>hardware</t>
        </is>
      </c>
      <c r="C308" s="2" t="n">
        <v>12</v>
      </c>
      <c r="D308" s="2" t="n">
        <v>11.996</v>
      </c>
      <c r="E308" s="2" t="n">
        <v>1</v>
      </c>
      <c r="F308" s="2" t="inlineStr">
        <is>
          <t>Mesh bounding box; no tolerance or manufacturing release</t>
        </is>
      </c>
    </row>
    <row r="309" ht="53" customHeight="1">
      <c r="A309" s="3" t="inlineStr">
        <is>
          <t>K02_Fan_bolt_3_2_bottom_washer</t>
        </is>
      </c>
      <c r="B309" s="3" t="inlineStr">
        <is>
          <t>hardware</t>
        </is>
      </c>
      <c r="C309" s="3" t="n">
        <v>12</v>
      </c>
      <c r="D309" s="3" t="n">
        <v>11.996</v>
      </c>
      <c r="E309" s="3" t="n">
        <v>1</v>
      </c>
      <c r="F309" s="3" t="inlineStr">
        <is>
          <t>Mesh bounding box; no tolerance or manufacturing release</t>
        </is>
      </c>
    </row>
    <row r="310" ht="38" customHeight="1">
      <c r="A310" s="2" t="inlineStr">
        <is>
          <t>K02_Fan_bolt_3_2_nut</t>
        </is>
      </c>
      <c r="B310" s="2" t="inlineStr">
        <is>
          <t>hardware</t>
        </is>
      </c>
      <c r="C310" s="2" t="n">
        <v>8.083</v>
      </c>
      <c r="D310" s="2" t="n">
        <v>7</v>
      </c>
      <c r="E310" s="2" t="n">
        <v>5</v>
      </c>
      <c r="F310" s="2" t="inlineStr">
        <is>
          <t>Mesh bounding box; no tolerance or manufacturing release</t>
        </is>
      </c>
    </row>
    <row r="311" ht="38" customHeight="1">
      <c r="A311" s="3" t="inlineStr">
        <is>
          <t>K02_Fan_bolt_3_3_screw</t>
        </is>
      </c>
      <c r="B311" s="3" t="inlineStr">
        <is>
          <t>hardware</t>
        </is>
      </c>
      <c r="C311" s="3" t="n">
        <v>7</v>
      </c>
      <c r="D311" s="3" t="n">
        <v>6.998</v>
      </c>
      <c r="E311" s="3" t="n">
        <v>54</v>
      </c>
      <c r="F311" s="3" t="inlineStr">
        <is>
          <t>Mesh bounding box; no tolerance or manufacturing release</t>
        </is>
      </c>
    </row>
    <row r="312" ht="53" customHeight="1">
      <c r="A312" s="2" t="inlineStr">
        <is>
          <t>K02_Fan_bolt_3_3_top_washer</t>
        </is>
      </c>
      <c r="B312" s="2" t="inlineStr">
        <is>
          <t>hardware</t>
        </is>
      </c>
      <c r="C312" s="2" t="n">
        <v>12</v>
      </c>
      <c r="D312" s="2" t="n">
        <v>11.996</v>
      </c>
      <c r="E312" s="2" t="n">
        <v>1</v>
      </c>
      <c r="F312" s="2" t="inlineStr">
        <is>
          <t>Mesh bounding box; no tolerance or manufacturing release</t>
        </is>
      </c>
    </row>
    <row r="313" ht="53" customHeight="1">
      <c r="A313" s="3" t="inlineStr">
        <is>
          <t>K02_Fan_bolt_3_3_bottom_washer</t>
        </is>
      </c>
      <c r="B313" s="3" t="inlineStr">
        <is>
          <t>hardware</t>
        </is>
      </c>
      <c r="C313" s="3" t="n">
        <v>12</v>
      </c>
      <c r="D313" s="3" t="n">
        <v>11.996</v>
      </c>
      <c r="E313" s="3" t="n">
        <v>1</v>
      </c>
      <c r="F313" s="3" t="inlineStr">
        <is>
          <t>Mesh bounding box; no tolerance or manufacturing release</t>
        </is>
      </c>
    </row>
    <row r="314" ht="38" customHeight="1">
      <c r="A314" s="2" t="inlineStr">
        <is>
          <t>K02_Fan_bolt_3_3_nut</t>
        </is>
      </c>
      <c r="B314" s="2" t="inlineStr">
        <is>
          <t>hardware</t>
        </is>
      </c>
      <c r="C314" s="2" t="n">
        <v>8.083</v>
      </c>
      <c r="D314" s="2" t="n">
        <v>7</v>
      </c>
      <c r="E314" s="2" t="n">
        <v>5</v>
      </c>
      <c r="F314" s="2" t="inlineStr">
        <is>
          <t>Mesh bounding box; no tolerance or manufacturing release</t>
        </is>
      </c>
    </row>
    <row r="315" ht="38" customHeight="1">
      <c r="A315" s="3" t="inlineStr">
        <is>
          <t>K02_Fan_bolt_3_4_screw</t>
        </is>
      </c>
      <c r="B315" s="3" t="inlineStr">
        <is>
          <t>hardware</t>
        </is>
      </c>
      <c r="C315" s="3" t="n">
        <v>7</v>
      </c>
      <c r="D315" s="3" t="n">
        <v>6.998</v>
      </c>
      <c r="E315" s="3" t="n">
        <v>54</v>
      </c>
      <c r="F315" s="3" t="inlineStr">
        <is>
          <t>Mesh bounding box; no tolerance or manufacturing release</t>
        </is>
      </c>
    </row>
    <row r="316" ht="53" customHeight="1">
      <c r="A316" s="2" t="inlineStr">
        <is>
          <t>K02_Fan_bolt_3_4_top_washer</t>
        </is>
      </c>
      <c r="B316" s="2" t="inlineStr">
        <is>
          <t>hardware</t>
        </is>
      </c>
      <c r="C316" s="2" t="n">
        <v>12</v>
      </c>
      <c r="D316" s="2" t="n">
        <v>11.996</v>
      </c>
      <c r="E316" s="2" t="n">
        <v>1</v>
      </c>
      <c r="F316" s="2" t="inlineStr">
        <is>
          <t>Mesh bounding box; no tolerance or manufacturing release</t>
        </is>
      </c>
    </row>
    <row r="317" ht="53" customHeight="1">
      <c r="A317" s="3" t="inlineStr">
        <is>
          <t>K02_Fan_bolt_3_4_bottom_washer</t>
        </is>
      </c>
      <c r="B317" s="3" t="inlineStr">
        <is>
          <t>hardware</t>
        </is>
      </c>
      <c r="C317" s="3" t="n">
        <v>12</v>
      </c>
      <c r="D317" s="3" t="n">
        <v>11.996</v>
      </c>
      <c r="E317" s="3" t="n">
        <v>1</v>
      </c>
      <c r="F317" s="3" t="inlineStr">
        <is>
          <t>Mesh bounding box; no tolerance or manufacturing release</t>
        </is>
      </c>
    </row>
    <row r="318" ht="38" customHeight="1">
      <c r="A318" s="2" t="inlineStr">
        <is>
          <t>K02_Fan_bolt_3_4_nut</t>
        </is>
      </c>
      <c r="B318" s="2" t="inlineStr">
        <is>
          <t>hardware</t>
        </is>
      </c>
      <c r="C318" s="2" t="n">
        <v>8.083</v>
      </c>
      <c r="D318" s="2" t="n">
        <v>7</v>
      </c>
      <c r="E318" s="2" t="n">
        <v>5</v>
      </c>
      <c r="F318" s="2" t="inlineStr">
        <is>
          <t>Mesh bounding box; no tolerance or manufacturing release</t>
        </is>
      </c>
    </row>
    <row r="319" ht="38" customHeight="1">
      <c r="A319" s="3" t="inlineStr">
        <is>
          <t>K02_Fan_bolt_4_1_screw</t>
        </is>
      </c>
      <c r="B319" s="3" t="inlineStr">
        <is>
          <t>hardware</t>
        </is>
      </c>
      <c r="C319" s="3" t="n">
        <v>7</v>
      </c>
      <c r="D319" s="3" t="n">
        <v>6.998</v>
      </c>
      <c r="E319" s="3" t="n">
        <v>54</v>
      </c>
      <c r="F319" s="3" t="inlineStr">
        <is>
          <t>Mesh bounding box; no tolerance or manufacturing release</t>
        </is>
      </c>
    </row>
    <row r="320" ht="53" customHeight="1">
      <c r="A320" s="2" t="inlineStr">
        <is>
          <t>K02_Fan_bolt_4_1_top_washer</t>
        </is>
      </c>
      <c r="B320" s="2" t="inlineStr">
        <is>
          <t>hardware</t>
        </is>
      </c>
      <c r="C320" s="2" t="n">
        <v>12</v>
      </c>
      <c r="D320" s="2" t="n">
        <v>11.996</v>
      </c>
      <c r="E320" s="2" t="n">
        <v>1</v>
      </c>
      <c r="F320" s="2" t="inlineStr">
        <is>
          <t>Mesh bounding box; no tolerance or manufacturing release</t>
        </is>
      </c>
    </row>
    <row r="321" ht="53" customHeight="1">
      <c r="A321" s="3" t="inlineStr">
        <is>
          <t>K02_Fan_bolt_4_1_bottom_washer</t>
        </is>
      </c>
      <c r="B321" s="3" t="inlineStr">
        <is>
          <t>hardware</t>
        </is>
      </c>
      <c r="C321" s="3" t="n">
        <v>12</v>
      </c>
      <c r="D321" s="3" t="n">
        <v>11.996</v>
      </c>
      <c r="E321" s="3" t="n">
        <v>1</v>
      </c>
      <c r="F321" s="3" t="inlineStr">
        <is>
          <t>Mesh bounding box; no tolerance or manufacturing release</t>
        </is>
      </c>
    </row>
    <row r="322" ht="38" customHeight="1">
      <c r="A322" s="2" t="inlineStr">
        <is>
          <t>K02_Fan_bolt_4_1_nut</t>
        </is>
      </c>
      <c r="B322" s="2" t="inlineStr">
        <is>
          <t>hardware</t>
        </is>
      </c>
      <c r="C322" s="2" t="n">
        <v>8.083</v>
      </c>
      <c r="D322" s="2" t="n">
        <v>7</v>
      </c>
      <c r="E322" s="2" t="n">
        <v>5</v>
      </c>
      <c r="F322" s="2" t="inlineStr">
        <is>
          <t>Mesh bounding box; no tolerance or manufacturing release</t>
        </is>
      </c>
    </row>
    <row r="323" ht="38" customHeight="1">
      <c r="A323" s="3" t="inlineStr">
        <is>
          <t>K02_Fan_bolt_4_2_screw</t>
        </is>
      </c>
      <c r="B323" s="3" t="inlineStr">
        <is>
          <t>hardware</t>
        </is>
      </c>
      <c r="C323" s="3" t="n">
        <v>7</v>
      </c>
      <c r="D323" s="3" t="n">
        <v>6.998</v>
      </c>
      <c r="E323" s="3" t="n">
        <v>54</v>
      </c>
      <c r="F323" s="3" t="inlineStr">
        <is>
          <t>Mesh bounding box; no tolerance or manufacturing release</t>
        </is>
      </c>
    </row>
    <row r="324" ht="53" customHeight="1">
      <c r="A324" s="2" t="inlineStr">
        <is>
          <t>K02_Fan_bolt_4_2_top_washer</t>
        </is>
      </c>
      <c r="B324" s="2" t="inlineStr">
        <is>
          <t>hardware</t>
        </is>
      </c>
      <c r="C324" s="2" t="n">
        <v>12</v>
      </c>
      <c r="D324" s="2" t="n">
        <v>11.996</v>
      </c>
      <c r="E324" s="2" t="n">
        <v>1</v>
      </c>
      <c r="F324" s="2" t="inlineStr">
        <is>
          <t>Mesh bounding box; no tolerance or manufacturing release</t>
        </is>
      </c>
    </row>
    <row r="325" ht="53" customHeight="1">
      <c r="A325" s="3" t="inlineStr">
        <is>
          <t>K02_Fan_bolt_4_2_bottom_washer</t>
        </is>
      </c>
      <c r="B325" s="3" t="inlineStr">
        <is>
          <t>hardware</t>
        </is>
      </c>
      <c r="C325" s="3" t="n">
        <v>12</v>
      </c>
      <c r="D325" s="3" t="n">
        <v>11.996</v>
      </c>
      <c r="E325" s="3" t="n">
        <v>1</v>
      </c>
      <c r="F325" s="3" t="inlineStr">
        <is>
          <t>Mesh bounding box; no tolerance or manufacturing release</t>
        </is>
      </c>
    </row>
    <row r="326" ht="38" customHeight="1">
      <c r="A326" s="2" t="inlineStr">
        <is>
          <t>K02_Fan_bolt_4_2_nut</t>
        </is>
      </c>
      <c r="B326" s="2" t="inlineStr">
        <is>
          <t>hardware</t>
        </is>
      </c>
      <c r="C326" s="2" t="n">
        <v>8.083</v>
      </c>
      <c r="D326" s="2" t="n">
        <v>7</v>
      </c>
      <c r="E326" s="2" t="n">
        <v>5</v>
      </c>
      <c r="F326" s="2" t="inlineStr">
        <is>
          <t>Mesh bounding box; no tolerance or manufacturing release</t>
        </is>
      </c>
    </row>
    <row r="327" ht="38" customHeight="1">
      <c r="A327" s="3" t="inlineStr">
        <is>
          <t>K02_Fan_bolt_4_3_screw</t>
        </is>
      </c>
      <c r="B327" s="3" t="inlineStr">
        <is>
          <t>hardware</t>
        </is>
      </c>
      <c r="C327" s="3" t="n">
        <v>7</v>
      </c>
      <c r="D327" s="3" t="n">
        <v>6.998</v>
      </c>
      <c r="E327" s="3" t="n">
        <v>54</v>
      </c>
      <c r="F327" s="3" t="inlineStr">
        <is>
          <t>Mesh bounding box; no tolerance or manufacturing release</t>
        </is>
      </c>
    </row>
    <row r="328" ht="53" customHeight="1">
      <c r="A328" s="2" t="inlineStr">
        <is>
          <t>K02_Fan_bolt_4_3_top_washer</t>
        </is>
      </c>
      <c r="B328" s="2" t="inlineStr">
        <is>
          <t>hardware</t>
        </is>
      </c>
      <c r="C328" s="2" t="n">
        <v>12</v>
      </c>
      <c r="D328" s="2" t="n">
        <v>11.996</v>
      </c>
      <c r="E328" s="2" t="n">
        <v>1</v>
      </c>
      <c r="F328" s="2" t="inlineStr">
        <is>
          <t>Mesh bounding box; no tolerance or manufacturing release</t>
        </is>
      </c>
    </row>
    <row r="329" ht="53" customHeight="1">
      <c r="A329" s="3" t="inlineStr">
        <is>
          <t>K02_Fan_bolt_4_3_bottom_washer</t>
        </is>
      </c>
      <c r="B329" s="3" t="inlineStr">
        <is>
          <t>hardware</t>
        </is>
      </c>
      <c r="C329" s="3" t="n">
        <v>12</v>
      </c>
      <c r="D329" s="3" t="n">
        <v>11.996</v>
      </c>
      <c r="E329" s="3" t="n">
        <v>1</v>
      </c>
      <c r="F329" s="3" t="inlineStr">
        <is>
          <t>Mesh bounding box; no tolerance or manufacturing release</t>
        </is>
      </c>
    </row>
    <row r="330" ht="38" customHeight="1">
      <c r="A330" s="2" t="inlineStr">
        <is>
          <t>K02_Fan_bolt_4_3_nut</t>
        </is>
      </c>
      <c r="B330" s="2" t="inlineStr">
        <is>
          <t>hardware</t>
        </is>
      </c>
      <c r="C330" s="2" t="n">
        <v>8.083</v>
      </c>
      <c r="D330" s="2" t="n">
        <v>7</v>
      </c>
      <c r="E330" s="2" t="n">
        <v>5</v>
      </c>
      <c r="F330" s="2" t="inlineStr">
        <is>
          <t>Mesh bounding box; no tolerance or manufacturing release</t>
        </is>
      </c>
    </row>
    <row r="331" ht="38" customHeight="1">
      <c r="A331" s="3" t="inlineStr">
        <is>
          <t>K02_Fan_bolt_4_4_screw</t>
        </is>
      </c>
      <c r="B331" s="3" t="inlineStr">
        <is>
          <t>hardware</t>
        </is>
      </c>
      <c r="C331" s="3" t="n">
        <v>7</v>
      </c>
      <c r="D331" s="3" t="n">
        <v>6.998</v>
      </c>
      <c r="E331" s="3" t="n">
        <v>54</v>
      </c>
      <c r="F331" s="3" t="inlineStr">
        <is>
          <t>Mesh bounding box; no tolerance or manufacturing release</t>
        </is>
      </c>
    </row>
    <row r="332" ht="53" customHeight="1">
      <c r="A332" s="2" t="inlineStr">
        <is>
          <t>K02_Fan_bolt_4_4_top_washer</t>
        </is>
      </c>
      <c r="B332" s="2" t="inlineStr">
        <is>
          <t>hardware</t>
        </is>
      </c>
      <c r="C332" s="2" t="n">
        <v>12</v>
      </c>
      <c r="D332" s="2" t="n">
        <v>11.996</v>
      </c>
      <c r="E332" s="2" t="n">
        <v>1</v>
      </c>
      <c r="F332" s="2" t="inlineStr">
        <is>
          <t>Mesh bounding box; no tolerance or manufacturing release</t>
        </is>
      </c>
    </row>
    <row r="333" ht="53" customHeight="1">
      <c r="A333" s="3" t="inlineStr">
        <is>
          <t>K02_Fan_bolt_4_4_bottom_washer</t>
        </is>
      </c>
      <c r="B333" s="3" t="inlineStr">
        <is>
          <t>hardware</t>
        </is>
      </c>
      <c r="C333" s="3" t="n">
        <v>12</v>
      </c>
      <c r="D333" s="3" t="n">
        <v>11.996</v>
      </c>
      <c r="E333" s="3" t="n">
        <v>1</v>
      </c>
      <c r="F333" s="3" t="inlineStr">
        <is>
          <t>Mesh bounding box; no tolerance or manufacturing release</t>
        </is>
      </c>
    </row>
    <row r="334" ht="38" customHeight="1">
      <c r="A334" s="2" t="inlineStr">
        <is>
          <t>K02_Fan_bolt_4_4_nut</t>
        </is>
      </c>
      <c r="B334" s="2" t="inlineStr">
        <is>
          <t>hardware</t>
        </is>
      </c>
      <c r="C334" s="2" t="n">
        <v>8.083</v>
      </c>
      <c r="D334" s="2" t="n">
        <v>7</v>
      </c>
      <c r="E334" s="2" t="n">
        <v>5</v>
      </c>
      <c r="F334" s="2" t="inlineStr">
        <is>
          <t>Mesh bounding box; no tolerance or manufacturing release</t>
        </is>
      </c>
    </row>
    <row r="335" ht="53" customHeight="1">
      <c r="A335" s="3" t="inlineStr">
        <is>
          <t>K06_End_False_19_105_screw</t>
        </is>
      </c>
      <c r="B335" s="3" t="inlineStr">
        <is>
          <t>hardware</t>
        </is>
      </c>
      <c r="C335" s="3" t="n">
        <v>44</v>
      </c>
      <c r="D335" s="3" t="n">
        <v>6.998</v>
      </c>
      <c r="E335" s="3" t="n">
        <v>7</v>
      </c>
      <c r="F335" s="3" t="inlineStr">
        <is>
          <t>Mesh bounding box; no tolerance or manufacturing release</t>
        </is>
      </c>
    </row>
    <row r="336" ht="53" customHeight="1">
      <c r="A336" s="2" t="inlineStr">
        <is>
          <t>K06_End_False_19_105_outer_washer</t>
        </is>
      </c>
      <c r="B336" s="2" t="inlineStr">
        <is>
          <t>hardware</t>
        </is>
      </c>
      <c r="C336" s="2" t="n">
        <v>1</v>
      </c>
      <c r="D336" s="2" t="n">
        <v>11.996</v>
      </c>
      <c r="E336" s="2" t="n">
        <v>12</v>
      </c>
      <c r="F336" s="2" t="inlineStr">
        <is>
          <t>Mesh bounding box; no tolerance or manufacturing release</t>
        </is>
      </c>
    </row>
    <row r="337" ht="53" customHeight="1">
      <c r="A337" s="3" t="inlineStr">
        <is>
          <t>K06_End_False_19_105_inner_washer</t>
        </is>
      </c>
      <c r="B337" s="3" t="inlineStr">
        <is>
          <t>hardware</t>
        </is>
      </c>
      <c r="C337" s="3" t="n">
        <v>1</v>
      </c>
      <c r="D337" s="3" t="n">
        <v>11.996</v>
      </c>
      <c r="E337" s="3" t="n">
        <v>12</v>
      </c>
      <c r="F337" s="3" t="inlineStr">
        <is>
          <t>Mesh bounding box; no tolerance or manufacturing release</t>
        </is>
      </c>
    </row>
    <row r="338" ht="38" customHeight="1">
      <c r="A338" s="2" t="inlineStr">
        <is>
          <t>K06_End_False_19_105_nut</t>
        </is>
      </c>
      <c r="B338" s="2" t="inlineStr">
        <is>
          <t>hardware</t>
        </is>
      </c>
      <c r="C338" s="2" t="n">
        <v>5</v>
      </c>
      <c r="D338" s="2" t="n">
        <v>7</v>
      </c>
      <c r="E338" s="2" t="n">
        <v>8.083</v>
      </c>
      <c r="F338" s="2" t="inlineStr">
        <is>
          <t>Mesh bounding box; no tolerance or manufacturing release</t>
        </is>
      </c>
    </row>
    <row r="339" ht="53" customHeight="1">
      <c r="A339" s="3" t="inlineStr">
        <is>
          <t>K06_End_False_19_205_screw</t>
        </is>
      </c>
      <c r="B339" s="3" t="inlineStr">
        <is>
          <t>hardware</t>
        </is>
      </c>
      <c r="C339" s="3" t="n">
        <v>44</v>
      </c>
      <c r="D339" s="3" t="n">
        <v>6.998</v>
      </c>
      <c r="E339" s="3" t="n">
        <v>7</v>
      </c>
      <c r="F339" s="3" t="inlineStr">
        <is>
          <t>Mesh bounding box; no tolerance or manufacturing release</t>
        </is>
      </c>
    </row>
    <row r="340" ht="53" customHeight="1">
      <c r="A340" s="2" t="inlineStr">
        <is>
          <t>K06_End_False_19_205_outer_washer</t>
        </is>
      </c>
      <c r="B340" s="2" t="inlineStr">
        <is>
          <t>hardware</t>
        </is>
      </c>
      <c r="C340" s="2" t="n">
        <v>1</v>
      </c>
      <c r="D340" s="2" t="n">
        <v>11.996</v>
      </c>
      <c r="E340" s="2" t="n">
        <v>12</v>
      </c>
      <c r="F340" s="2" t="inlineStr">
        <is>
          <t>Mesh bounding box; no tolerance or manufacturing release</t>
        </is>
      </c>
    </row>
    <row r="341" ht="53" customHeight="1">
      <c r="A341" s="3" t="inlineStr">
        <is>
          <t>K06_End_False_19_205_inner_washer</t>
        </is>
      </c>
      <c r="B341" s="3" t="inlineStr">
        <is>
          <t>hardware</t>
        </is>
      </c>
      <c r="C341" s="3" t="n">
        <v>1</v>
      </c>
      <c r="D341" s="3" t="n">
        <v>11.996</v>
      </c>
      <c r="E341" s="3" t="n">
        <v>12</v>
      </c>
      <c r="F341" s="3" t="inlineStr">
        <is>
          <t>Mesh bounding box; no tolerance or manufacturing release</t>
        </is>
      </c>
    </row>
    <row r="342" ht="38" customHeight="1">
      <c r="A342" s="2" t="inlineStr">
        <is>
          <t>K06_End_False_19_205_nut</t>
        </is>
      </c>
      <c r="B342" s="2" t="inlineStr">
        <is>
          <t>hardware</t>
        </is>
      </c>
      <c r="C342" s="2" t="n">
        <v>5</v>
      </c>
      <c r="D342" s="2" t="n">
        <v>7</v>
      </c>
      <c r="E342" s="2" t="n">
        <v>8.083</v>
      </c>
      <c r="F342" s="2" t="inlineStr">
        <is>
          <t>Mesh bounding box; no tolerance or manufacturing release</t>
        </is>
      </c>
    </row>
    <row r="343" ht="53" customHeight="1">
      <c r="A343" s="3" t="inlineStr">
        <is>
          <t>K06_End_False_19_405_screw</t>
        </is>
      </c>
      <c r="B343" s="3" t="inlineStr">
        <is>
          <t>hardware</t>
        </is>
      </c>
      <c r="C343" s="3" t="n">
        <v>44</v>
      </c>
      <c r="D343" s="3" t="n">
        <v>6.998</v>
      </c>
      <c r="E343" s="3" t="n">
        <v>7</v>
      </c>
      <c r="F343" s="3" t="inlineStr">
        <is>
          <t>Mesh bounding box; no tolerance or manufacturing release</t>
        </is>
      </c>
    </row>
    <row r="344" ht="53" customHeight="1">
      <c r="A344" s="2" t="inlineStr">
        <is>
          <t>K06_End_False_19_405_outer_washer</t>
        </is>
      </c>
      <c r="B344" s="2" t="inlineStr">
        <is>
          <t>hardware</t>
        </is>
      </c>
      <c r="C344" s="2" t="n">
        <v>1</v>
      </c>
      <c r="D344" s="2" t="n">
        <v>11.996</v>
      </c>
      <c r="E344" s="2" t="n">
        <v>12</v>
      </c>
      <c r="F344" s="2" t="inlineStr">
        <is>
          <t>Mesh bounding box; no tolerance or manufacturing release</t>
        </is>
      </c>
    </row>
    <row r="345" ht="53" customHeight="1">
      <c r="A345" s="3" t="inlineStr">
        <is>
          <t>K06_End_False_19_405_inner_washer</t>
        </is>
      </c>
      <c r="B345" s="3" t="inlineStr">
        <is>
          <t>hardware</t>
        </is>
      </c>
      <c r="C345" s="3" t="n">
        <v>1</v>
      </c>
      <c r="D345" s="3" t="n">
        <v>11.996</v>
      </c>
      <c r="E345" s="3" t="n">
        <v>12</v>
      </c>
      <c r="F345" s="3" t="inlineStr">
        <is>
          <t>Mesh bounding box; no tolerance or manufacturing release</t>
        </is>
      </c>
    </row>
    <row r="346" ht="38" customHeight="1">
      <c r="A346" s="2" t="inlineStr">
        <is>
          <t>K06_End_False_19_405_nut</t>
        </is>
      </c>
      <c r="B346" s="2" t="inlineStr">
        <is>
          <t>hardware</t>
        </is>
      </c>
      <c r="C346" s="2" t="n">
        <v>5</v>
      </c>
      <c r="D346" s="2" t="n">
        <v>7</v>
      </c>
      <c r="E346" s="2" t="n">
        <v>8.083</v>
      </c>
      <c r="F346" s="2" t="inlineStr">
        <is>
          <t>Mesh bounding box; no tolerance or manufacturing release</t>
        </is>
      </c>
    </row>
    <row r="347" ht="53" customHeight="1">
      <c r="A347" s="3" t="inlineStr">
        <is>
          <t>K06_End_False_19_505_screw</t>
        </is>
      </c>
      <c r="B347" s="3" t="inlineStr">
        <is>
          <t>hardware</t>
        </is>
      </c>
      <c r="C347" s="3" t="n">
        <v>44</v>
      </c>
      <c r="D347" s="3" t="n">
        <v>6.998</v>
      </c>
      <c r="E347" s="3" t="n">
        <v>7</v>
      </c>
      <c r="F347" s="3" t="inlineStr">
        <is>
          <t>Mesh bounding box; no tolerance or manufacturing release</t>
        </is>
      </c>
    </row>
    <row r="348" ht="53" customHeight="1">
      <c r="A348" s="2" t="inlineStr">
        <is>
          <t>K06_End_False_19_505_outer_washer</t>
        </is>
      </c>
      <c r="B348" s="2" t="inlineStr">
        <is>
          <t>hardware</t>
        </is>
      </c>
      <c r="C348" s="2" t="n">
        <v>1</v>
      </c>
      <c r="D348" s="2" t="n">
        <v>11.996</v>
      </c>
      <c r="E348" s="2" t="n">
        <v>12</v>
      </c>
      <c r="F348" s="2" t="inlineStr">
        <is>
          <t>Mesh bounding box; no tolerance or manufacturing release</t>
        </is>
      </c>
    </row>
    <row r="349" ht="53" customHeight="1">
      <c r="A349" s="3" t="inlineStr">
        <is>
          <t>K06_End_False_19_505_inner_washer</t>
        </is>
      </c>
      <c r="B349" s="3" t="inlineStr">
        <is>
          <t>hardware</t>
        </is>
      </c>
      <c r="C349" s="3" t="n">
        <v>1</v>
      </c>
      <c r="D349" s="3" t="n">
        <v>11.996</v>
      </c>
      <c r="E349" s="3" t="n">
        <v>12</v>
      </c>
      <c r="F349" s="3" t="inlineStr">
        <is>
          <t>Mesh bounding box; no tolerance or manufacturing release</t>
        </is>
      </c>
    </row>
    <row r="350" ht="38" customHeight="1">
      <c r="A350" s="2" t="inlineStr">
        <is>
          <t>K06_End_False_19_505_nut</t>
        </is>
      </c>
      <c r="B350" s="2" t="inlineStr">
        <is>
          <t>hardware</t>
        </is>
      </c>
      <c r="C350" s="2" t="n">
        <v>5</v>
      </c>
      <c r="D350" s="2" t="n">
        <v>7</v>
      </c>
      <c r="E350" s="2" t="n">
        <v>8.083</v>
      </c>
      <c r="F350" s="2" t="inlineStr">
        <is>
          <t>Mesh bounding box; no tolerance or manufacturing release</t>
        </is>
      </c>
    </row>
    <row r="351" ht="53" customHeight="1">
      <c r="A351" s="3" t="inlineStr">
        <is>
          <t>K06_End_False_341_105_screw</t>
        </is>
      </c>
      <c r="B351" s="3" t="inlineStr">
        <is>
          <t>hardware</t>
        </is>
      </c>
      <c r="C351" s="3" t="n">
        <v>44</v>
      </c>
      <c r="D351" s="3" t="n">
        <v>6.998</v>
      </c>
      <c r="E351" s="3" t="n">
        <v>7</v>
      </c>
      <c r="F351" s="3" t="inlineStr">
        <is>
          <t>Mesh bounding box; no tolerance or manufacturing release</t>
        </is>
      </c>
    </row>
    <row r="352" ht="53" customHeight="1">
      <c r="A352" s="2" t="inlineStr">
        <is>
          <t>K06_End_False_341_105_outer_washer</t>
        </is>
      </c>
      <c r="B352" s="2" t="inlineStr">
        <is>
          <t>hardware</t>
        </is>
      </c>
      <c r="C352" s="2" t="n">
        <v>1</v>
      </c>
      <c r="D352" s="2" t="n">
        <v>11.996</v>
      </c>
      <c r="E352" s="2" t="n">
        <v>12</v>
      </c>
      <c r="F352" s="2" t="inlineStr">
        <is>
          <t>Mesh bounding box; no tolerance or manufacturing release</t>
        </is>
      </c>
    </row>
    <row r="353" ht="53" customHeight="1">
      <c r="A353" s="3" t="inlineStr">
        <is>
          <t>K06_End_False_341_105_inner_washer</t>
        </is>
      </c>
      <c r="B353" s="3" t="inlineStr">
        <is>
          <t>hardware</t>
        </is>
      </c>
      <c r="C353" s="3" t="n">
        <v>1</v>
      </c>
      <c r="D353" s="3" t="n">
        <v>11.996</v>
      </c>
      <c r="E353" s="3" t="n">
        <v>12</v>
      </c>
      <c r="F353" s="3" t="inlineStr">
        <is>
          <t>Mesh bounding box; no tolerance or manufacturing release</t>
        </is>
      </c>
    </row>
    <row r="354" ht="38" customHeight="1">
      <c r="A354" s="2" t="inlineStr">
        <is>
          <t>K06_End_False_341_105_nut</t>
        </is>
      </c>
      <c r="B354" s="2" t="inlineStr">
        <is>
          <t>hardware</t>
        </is>
      </c>
      <c r="C354" s="2" t="n">
        <v>5</v>
      </c>
      <c r="D354" s="2" t="n">
        <v>7</v>
      </c>
      <c r="E354" s="2" t="n">
        <v>8.083</v>
      </c>
      <c r="F354" s="2" t="inlineStr">
        <is>
          <t>Mesh bounding box; no tolerance or manufacturing release</t>
        </is>
      </c>
    </row>
    <row r="355" ht="53" customHeight="1">
      <c r="A355" s="3" t="inlineStr">
        <is>
          <t>K06_End_False_341_205_screw</t>
        </is>
      </c>
      <c r="B355" s="3" t="inlineStr">
        <is>
          <t>hardware</t>
        </is>
      </c>
      <c r="C355" s="3" t="n">
        <v>44</v>
      </c>
      <c r="D355" s="3" t="n">
        <v>6.998</v>
      </c>
      <c r="E355" s="3" t="n">
        <v>7</v>
      </c>
      <c r="F355" s="3" t="inlineStr">
        <is>
          <t>Mesh bounding box; no tolerance or manufacturing release</t>
        </is>
      </c>
    </row>
    <row r="356" ht="53" customHeight="1">
      <c r="A356" s="2" t="inlineStr">
        <is>
          <t>K06_End_False_341_205_outer_washer</t>
        </is>
      </c>
      <c r="B356" s="2" t="inlineStr">
        <is>
          <t>hardware</t>
        </is>
      </c>
      <c r="C356" s="2" t="n">
        <v>1</v>
      </c>
      <c r="D356" s="2" t="n">
        <v>11.996</v>
      </c>
      <c r="E356" s="2" t="n">
        <v>12</v>
      </c>
      <c r="F356" s="2" t="inlineStr">
        <is>
          <t>Mesh bounding box; no tolerance or manufacturing release</t>
        </is>
      </c>
    </row>
    <row r="357" ht="53" customHeight="1">
      <c r="A357" s="3" t="inlineStr">
        <is>
          <t>K06_End_False_341_205_inner_washer</t>
        </is>
      </c>
      <c r="B357" s="3" t="inlineStr">
        <is>
          <t>hardware</t>
        </is>
      </c>
      <c r="C357" s="3" t="n">
        <v>1</v>
      </c>
      <c r="D357" s="3" t="n">
        <v>11.996</v>
      </c>
      <c r="E357" s="3" t="n">
        <v>12</v>
      </c>
      <c r="F357" s="3" t="inlineStr">
        <is>
          <t>Mesh bounding box; no tolerance or manufacturing release</t>
        </is>
      </c>
    </row>
    <row r="358" ht="38" customHeight="1">
      <c r="A358" s="2" t="inlineStr">
        <is>
          <t>K06_End_False_341_205_nut</t>
        </is>
      </c>
      <c r="B358" s="2" t="inlineStr">
        <is>
          <t>hardware</t>
        </is>
      </c>
      <c r="C358" s="2" t="n">
        <v>5</v>
      </c>
      <c r="D358" s="2" t="n">
        <v>7</v>
      </c>
      <c r="E358" s="2" t="n">
        <v>8.083</v>
      </c>
      <c r="F358" s="2" t="inlineStr">
        <is>
          <t>Mesh bounding box; no tolerance or manufacturing release</t>
        </is>
      </c>
    </row>
    <row r="359" ht="53" customHeight="1">
      <c r="A359" s="3" t="inlineStr">
        <is>
          <t>K06_End_False_341_405_screw</t>
        </is>
      </c>
      <c r="B359" s="3" t="inlineStr">
        <is>
          <t>hardware</t>
        </is>
      </c>
      <c r="C359" s="3" t="n">
        <v>44</v>
      </c>
      <c r="D359" s="3" t="n">
        <v>6.998</v>
      </c>
      <c r="E359" s="3" t="n">
        <v>7</v>
      </c>
      <c r="F359" s="3" t="inlineStr">
        <is>
          <t>Mesh bounding box; no tolerance or manufacturing release</t>
        </is>
      </c>
    </row>
    <row r="360" ht="53" customHeight="1">
      <c r="A360" s="2" t="inlineStr">
        <is>
          <t>K06_End_False_341_405_outer_washer</t>
        </is>
      </c>
      <c r="B360" s="2" t="inlineStr">
        <is>
          <t>hardware</t>
        </is>
      </c>
      <c r="C360" s="2" t="n">
        <v>1</v>
      </c>
      <c r="D360" s="2" t="n">
        <v>11.996</v>
      </c>
      <c r="E360" s="2" t="n">
        <v>12</v>
      </c>
      <c r="F360" s="2" t="inlineStr">
        <is>
          <t>Mesh bounding box; no tolerance or manufacturing release</t>
        </is>
      </c>
    </row>
    <row r="361" ht="53" customHeight="1">
      <c r="A361" s="3" t="inlineStr">
        <is>
          <t>K06_End_False_341_405_inner_washer</t>
        </is>
      </c>
      <c r="B361" s="3" t="inlineStr">
        <is>
          <t>hardware</t>
        </is>
      </c>
      <c r="C361" s="3" t="n">
        <v>1</v>
      </c>
      <c r="D361" s="3" t="n">
        <v>11.996</v>
      </c>
      <c r="E361" s="3" t="n">
        <v>12</v>
      </c>
      <c r="F361" s="3" t="inlineStr">
        <is>
          <t>Mesh bounding box; no tolerance or manufacturing release</t>
        </is>
      </c>
    </row>
    <row r="362" ht="38" customHeight="1">
      <c r="A362" s="2" t="inlineStr">
        <is>
          <t>K06_End_False_341_405_nut</t>
        </is>
      </c>
      <c r="B362" s="2" t="inlineStr">
        <is>
          <t>hardware</t>
        </is>
      </c>
      <c r="C362" s="2" t="n">
        <v>5</v>
      </c>
      <c r="D362" s="2" t="n">
        <v>7</v>
      </c>
      <c r="E362" s="2" t="n">
        <v>8.083</v>
      </c>
      <c r="F362" s="2" t="inlineStr">
        <is>
          <t>Mesh bounding box; no tolerance or manufacturing release</t>
        </is>
      </c>
    </row>
    <row r="363" ht="53" customHeight="1">
      <c r="A363" s="3" t="inlineStr">
        <is>
          <t>K06_End_False_341_505_screw</t>
        </is>
      </c>
      <c r="B363" s="3" t="inlineStr">
        <is>
          <t>hardware</t>
        </is>
      </c>
      <c r="C363" s="3" t="n">
        <v>44</v>
      </c>
      <c r="D363" s="3" t="n">
        <v>6.998</v>
      </c>
      <c r="E363" s="3" t="n">
        <v>7</v>
      </c>
      <c r="F363" s="3" t="inlineStr">
        <is>
          <t>Mesh bounding box; no tolerance or manufacturing release</t>
        </is>
      </c>
    </row>
    <row r="364" ht="53" customHeight="1">
      <c r="A364" s="2" t="inlineStr">
        <is>
          <t>K06_End_False_341_505_outer_washer</t>
        </is>
      </c>
      <c r="B364" s="2" t="inlineStr">
        <is>
          <t>hardware</t>
        </is>
      </c>
      <c r="C364" s="2" t="n">
        <v>1</v>
      </c>
      <c r="D364" s="2" t="n">
        <v>11.996</v>
      </c>
      <c r="E364" s="2" t="n">
        <v>12</v>
      </c>
      <c r="F364" s="2" t="inlineStr">
        <is>
          <t>Mesh bounding box; no tolerance or manufacturing release</t>
        </is>
      </c>
    </row>
    <row r="365" ht="53" customHeight="1">
      <c r="A365" s="3" t="inlineStr">
        <is>
          <t>K06_End_False_341_505_inner_washer</t>
        </is>
      </c>
      <c r="B365" s="3" t="inlineStr">
        <is>
          <t>hardware</t>
        </is>
      </c>
      <c r="C365" s="3" t="n">
        <v>1</v>
      </c>
      <c r="D365" s="3" t="n">
        <v>11.996</v>
      </c>
      <c r="E365" s="3" t="n">
        <v>12</v>
      </c>
      <c r="F365" s="3" t="inlineStr">
        <is>
          <t>Mesh bounding box; no tolerance or manufacturing release</t>
        </is>
      </c>
    </row>
    <row r="366" ht="38" customHeight="1">
      <c r="A366" s="2" t="inlineStr">
        <is>
          <t>K06_End_False_341_505_nut</t>
        </is>
      </c>
      <c r="B366" s="2" t="inlineStr">
        <is>
          <t>hardware</t>
        </is>
      </c>
      <c r="C366" s="2" t="n">
        <v>5</v>
      </c>
      <c r="D366" s="2" t="n">
        <v>7</v>
      </c>
      <c r="E366" s="2" t="n">
        <v>8.083</v>
      </c>
      <c r="F366" s="2" t="inlineStr">
        <is>
          <t>Mesh bounding box; no tolerance or manufacturing release</t>
        </is>
      </c>
    </row>
    <row r="367" ht="38" customHeight="1">
      <c r="A367" s="3" t="inlineStr">
        <is>
          <t>K06_End_True_19_105_screw</t>
        </is>
      </c>
      <c r="B367" s="3" t="inlineStr">
        <is>
          <t>hardware</t>
        </is>
      </c>
      <c r="C367" s="3" t="n">
        <v>44</v>
      </c>
      <c r="D367" s="3" t="n">
        <v>6.998</v>
      </c>
      <c r="E367" s="3" t="n">
        <v>7</v>
      </c>
      <c r="F367" s="3" t="inlineStr">
        <is>
          <t>Mesh bounding box; no tolerance or manufacturing release</t>
        </is>
      </c>
    </row>
    <row r="368" ht="53" customHeight="1">
      <c r="A368" s="2" t="inlineStr">
        <is>
          <t>K06_End_True_19_105_outer_washer</t>
        </is>
      </c>
      <c r="B368" s="2" t="inlineStr">
        <is>
          <t>hardware</t>
        </is>
      </c>
      <c r="C368" s="2" t="n">
        <v>1</v>
      </c>
      <c r="D368" s="2" t="n">
        <v>11.996</v>
      </c>
      <c r="E368" s="2" t="n">
        <v>12</v>
      </c>
      <c r="F368" s="2" t="inlineStr">
        <is>
          <t>Mesh bounding box; no tolerance or manufacturing release</t>
        </is>
      </c>
    </row>
    <row r="369" ht="53" customHeight="1">
      <c r="A369" s="3" t="inlineStr">
        <is>
          <t>K06_End_True_19_105_inner_washer</t>
        </is>
      </c>
      <c r="B369" s="3" t="inlineStr">
        <is>
          <t>hardware</t>
        </is>
      </c>
      <c r="C369" s="3" t="n">
        <v>1</v>
      </c>
      <c r="D369" s="3" t="n">
        <v>11.996</v>
      </c>
      <c r="E369" s="3" t="n">
        <v>12</v>
      </c>
      <c r="F369" s="3" t="inlineStr">
        <is>
          <t>Mesh bounding box; no tolerance or manufacturing release</t>
        </is>
      </c>
    </row>
    <row r="370" ht="38" customHeight="1">
      <c r="A370" s="2" t="inlineStr">
        <is>
          <t>K06_End_True_19_105_nut</t>
        </is>
      </c>
      <c r="B370" s="2" t="inlineStr">
        <is>
          <t>hardware</t>
        </is>
      </c>
      <c r="C370" s="2" t="n">
        <v>5</v>
      </c>
      <c r="D370" s="2" t="n">
        <v>7</v>
      </c>
      <c r="E370" s="2" t="n">
        <v>8.083</v>
      </c>
      <c r="F370" s="2" t="inlineStr">
        <is>
          <t>Mesh bounding box; no tolerance or manufacturing release</t>
        </is>
      </c>
    </row>
    <row r="371" ht="38" customHeight="1">
      <c r="A371" s="3" t="inlineStr">
        <is>
          <t>K06_End_True_19_205_screw</t>
        </is>
      </c>
      <c r="B371" s="3" t="inlineStr">
        <is>
          <t>hardware</t>
        </is>
      </c>
      <c r="C371" s="3" t="n">
        <v>44</v>
      </c>
      <c r="D371" s="3" t="n">
        <v>6.998</v>
      </c>
      <c r="E371" s="3" t="n">
        <v>7</v>
      </c>
      <c r="F371" s="3" t="inlineStr">
        <is>
          <t>Mesh bounding box; no tolerance or manufacturing release</t>
        </is>
      </c>
    </row>
    <row r="372" ht="53" customHeight="1">
      <c r="A372" s="2" t="inlineStr">
        <is>
          <t>K06_End_True_19_205_outer_washer</t>
        </is>
      </c>
      <c r="B372" s="2" t="inlineStr">
        <is>
          <t>hardware</t>
        </is>
      </c>
      <c r="C372" s="2" t="n">
        <v>1</v>
      </c>
      <c r="D372" s="2" t="n">
        <v>11.996</v>
      </c>
      <c r="E372" s="2" t="n">
        <v>12</v>
      </c>
      <c r="F372" s="2" t="inlineStr">
        <is>
          <t>Mesh bounding box; no tolerance or manufacturing release</t>
        </is>
      </c>
    </row>
    <row r="373" ht="53" customHeight="1">
      <c r="A373" s="3" t="inlineStr">
        <is>
          <t>K06_End_True_19_205_inner_washer</t>
        </is>
      </c>
      <c r="B373" s="3" t="inlineStr">
        <is>
          <t>hardware</t>
        </is>
      </c>
      <c r="C373" s="3" t="n">
        <v>1</v>
      </c>
      <c r="D373" s="3" t="n">
        <v>11.996</v>
      </c>
      <c r="E373" s="3" t="n">
        <v>12</v>
      </c>
      <c r="F373" s="3" t="inlineStr">
        <is>
          <t>Mesh bounding box; no tolerance or manufacturing release</t>
        </is>
      </c>
    </row>
    <row r="374" ht="38" customHeight="1">
      <c r="A374" s="2" t="inlineStr">
        <is>
          <t>K06_End_True_19_205_nut</t>
        </is>
      </c>
      <c r="B374" s="2" t="inlineStr">
        <is>
          <t>hardware</t>
        </is>
      </c>
      <c r="C374" s="2" t="n">
        <v>5</v>
      </c>
      <c r="D374" s="2" t="n">
        <v>7</v>
      </c>
      <c r="E374" s="2" t="n">
        <v>8.083</v>
      </c>
      <c r="F374" s="2" t="inlineStr">
        <is>
          <t>Mesh bounding box; no tolerance or manufacturing release</t>
        </is>
      </c>
    </row>
    <row r="375" ht="38" customHeight="1">
      <c r="A375" s="3" t="inlineStr">
        <is>
          <t>K06_End_True_19_405_screw</t>
        </is>
      </c>
      <c r="B375" s="3" t="inlineStr">
        <is>
          <t>hardware</t>
        </is>
      </c>
      <c r="C375" s="3" t="n">
        <v>44</v>
      </c>
      <c r="D375" s="3" t="n">
        <v>6.998</v>
      </c>
      <c r="E375" s="3" t="n">
        <v>7</v>
      </c>
      <c r="F375" s="3" t="inlineStr">
        <is>
          <t>Mesh bounding box; no tolerance or manufacturing release</t>
        </is>
      </c>
    </row>
    <row r="376" ht="53" customHeight="1">
      <c r="A376" s="2" t="inlineStr">
        <is>
          <t>K06_End_True_19_405_outer_washer</t>
        </is>
      </c>
      <c r="B376" s="2" t="inlineStr">
        <is>
          <t>hardware</t>
        </is>
      </c>
      <c r="C376" s="2" t="n">
        <v>1</v>
      </c>
      <c r="D376" s="2" t="n">
        <v>11.996</v>
      </c>
      <c r="E376" s="2" t="n">
        <v>12</v>
      </c>
      <c r="F376" s="2" t="inlineStr">
        <is>
          <t>Mesh bounding box; no tolerance or manufacturing release</t>
        </is>
      </c>
    </row>
    <row r="377" ht="53" customHeight="1">
      <c r="A377" s="3" t="inlineStr">
        <is>
          <t>K06_End_True_19_405_inner_washer</t>
        </is>
      </c>
      <c r="B377" s="3" t="inlineStr">
        <is>
          <t>hardware</t>
        </is>
      </c>
      <c r="C377" s="3" t="n">
        <v>1</v>
      </c>
      <c r="D377" s="3" t="n">
        <v>11.996</v>
      </c>
      <c r="E377" s="3" t="n">
        <v>12</v>
      </c>
      <c r="F377" s="3" t="inlineStr">
        <is>
          <t>Mesh bounding box; no tolerance or manufacturing release</t>
        </is>
      </c>
    </row>
    <row r="378" ht="38" customHeight="1">
      <c r="A378" s="2" t="inlineStr">
        <is>
          <t>K06_End_True_19_405_nut</t>
        </is>
      </c>
      <c r="B378" s="2" t="inlineStr">
        <is>
          <t>hardware</t>
        </is>
      </c>
      <c r="C378" s="2" t="n">
        <v>5</v>
      </c>
      <c r="D378" s="2" t="n">
        <v>7</v>
      </c>
      <c r="E378" s="2" t="n">
        <v>8.083</v>
      </c>
      <c r="F378" s="2" t="inlineStr">
        <is>
          <t>Mesh bounding box; no tolerance or manufacturing release</t>
        </is>
      </c>
    </row>
    <row r="379" ht="38" customHeight="1">
      <c r="A379" s="3" t="inlineStr">
        <is>
          <t>K06_End_True_19_505_screw</t>
        </is>
      </c>
      <c r="B379" s="3" t="inlineStr">
        <is>
          <t>hardware</t>
        </is>
      </c>
      <c r="C379" s="3" t="n">
        <v>44</v>
      </c>
      <c r="D379" s="3" t="n">
        <v>6.998</v>
      </c>
      <c r="E379" s="3" t="n">
        <v>7</v>
      </c>
      <c r="F379" s="3" t="inlineStr">
        <is>
          <t>Mesh bounding box; no tolerance or manufacturing release</t>
        </is>
      </c>
    </row>
    <row r="380" ht="53" customHeight="1">
      <c r="A380" s="2" t="inlineStr">
        <is>
          <t>K06_End_True_19_505_outer_washer</t>
        </is>
      </c>
      <c r="B380" s="2" t="inlineStr">
        <is>
          <t>hardware</t>
        </is>
      </c>
      <c r="C380" s="2" t="n">
        <v>1</v>
      </c>
      <c r="D380" s="2" t="n">
        <v>11.996</v>
      </c>
      <c r="E380" s="2" t="n">
        <v>12</v>
      </c>
      <c r="F380" s="2" t="inlineStr">
        <is>
          <t>Mesh bounding box; no tolerance or manufacturing release</t>
        </is>
      </c>
    </row>
    <row r="381" ht="53" customHeight="1">
      <c r="A381" s="3" t="inlineStr">
        <is>
          <t>K06_End_True_19_505_inner_washer</t>
        </is>
      </c>
      <c r="B381" s="3" t="inlineStr">
        <is>
          <t>hardware</t>
        </is>
      </c>
      <c r="C381" s="3" t="n">
        <v>1</v>
      </c>
      <c r="D381" s="3" t="n">
        <v>11.996</v>
      </c>
      <c r="E381" s="3" t="n">
        <v>12</v>
      </c>
      <c r="F381" s="3" t="inlineStr">
        <is>
          <t>Mesh bounding box; no tolerance or manufacturing release</t>
        </is>
      </c>
    </row>
    <row r="382" ht="38" customHeight="1">
      <c r="A382" s="2" t="inlineStr">
        <is>
          <t>K06_End_True_19_505_nut</t>
        </is>
      </c>
      <c r="B382" s="2" t="inlineStr">
        <is>
          <t>hardware</t>
        </is>
      </c>
      <c r="C382" s="2" t="n">
        <v>5</v>
      </c>
      <c r="D382" s="2" t="n">
        <v>7</v>
      </c>
      <c r="E382" s="2" t="n">
        <v>8.083</v>
      </c>
      <c r="F382" s="2" t="inlineStr">
        <is>
          <t>Mesh bounding box; no tolerance or manufacturing release</t>
        </is>
      </c>
    </row>
    <row r="383" ht="53" customHeight="1">
      <c r="A383" s="3" t="inlineStr">
        <is>
          <t>K06_End_True_341_105_screw</t>
        </is>
      </c>
      <c r="B383" s="3" t="inlineStr">
        <is>
          <t>hardware</t>
        </is>
      </c>
      <c r="C383" s="3" t="n">
        <v>44</v>
      </c>
      <c r="D383" s="3" t="n">
        <v>6.998</v>
      </c>
      <c r="E383" s="3" t="n">
        <v>7</v>
      </c>
      <c r="F383" s="3" t="inlineStr">
        <is>
          <t>Mesh bounding box; no tolerance or manufacturing release</t>
        </is>
      </c>
    </row>
    <row r="384" ht="53" customHeight="1">
      <c r="A384" s="2" t="inlineStr">
        <is>
          <t>K06_End_True_341_105_outer_washer</t>
        </is>
      </c>
      <c r="B384" s="2" t="inlineStr">
        <is>
          <t>hardware</t>
        </is>
      </c>
      <c r="C384" s="2" t="n">
        <v>1</v>
      </c>
      <c r="D384" s="2" t="n">
        <v>11.996</v>
      </c>
      <c r="E384" s="2" t="n">
        <v>12</v>
      </c>
      <c r="F384" s="2" t="inlineStr">
        <is>
          <t>Mesh bounding box; no tolerance or manufacturing release</t>
        </is>
      </c>
    </row>
    <row r="385" ht="53" customHeight="1">
      <c r="A385" s="3" t="inlineStr">
        <is>
          <t>K06_End_True_341_105_inner_washer</t>
        </is>
      </c>
      <c r="B385" s="3" t="inlineStr">
        <is>
          <t>hardware</t>
        </is>
      </c>
      <c r="C385" s="3" t="n">
        <v>1</v>
      </c>
      <c r="D385" s="3" t="n">
        <v>11.996</v>
      </c>
      <c r="E385" s="3" t="n">
        <v>12</v>
      </c>
      <c r="F385" s="3" t="inlineStr">
        <is>
          <t>Mesh bounding box; no tolerance or manufacturing release</t>
        </is>
      </c>
    </row>
    <row r="386" ht="38" customHeight="1">
      <c r="A386" s="2" t="inlineStr">
        <is>
          <t>K06_End_True_341_105_nut</t>
        </is>
      </c>
      <c r="B386" s="2" t="inlineStr">
        <is>
          <t>hardware</t>
        </is>
      </c>
      <c r="C386" s="2" t="n">
        <v>5</v>
      </c>
      <c r="D386" s="2" t="n">
        <v>7</v>
      </c>
      <c r="E386" s="2" t="n">
        <v>8.083</v>
      </c>
      <c r="F386" s="2" t="inlineStr">
        <is>
          <t>Mesh bounding box; no tolerance or manufacturing release</t>
        </is>
      </c>
    </row>
    <row r="387" ht="53" customHeight="1">
      <c r="A387" s="3" t="inlineStr">
        <is>
          <t>K06_End_True_341_205_screw</t>
        </is>
      </c>
      <c r="B387" s="3" t="inlineStr">
        <is>
          <t>hardware</t>
        </is>
      </c>
      <c r="C387" s="3" t="n">
        <v>44</v>
      </c>
      <c r="D387" s="3" t="n">
        <v>6.998</v>
      </c>
      <c r="E387" s="3" t="n">
        <v>7</v>
      </c>
      <c r="F387" s="3" t="inlineStr">
        <is>
          <t>Mesh bounding box; no tolerance or manufacturing release</t>
        </is>
      </c>
    </row>
    <row r="388" ht="53" customHeight="1">
      <c r="A388" s="2" t="inlineStr">
        <is>
          <t>K06_End_True_341_205_outer_washer</t>
        </is>
      </c>
      <c r="B388" s="2" t="inlineStr">
        <is>
          <t>hardware</t>
        </is>
      </c>
      <c r="C388" s="2" t="n">
        <v>1</v>
      </c>
      <c r="D388" s="2" t="n">
        <v>11.996</v>
      </c>
      <c r="E388" s="2" t="n">
        <v>12</v>
      </c>
      <c r="F388" s="2" t="inlineStr">
        <is>
          <t>Mesh bounding box; no tolerance or manufacturing release</t>
        </is>
      </c>
    </row>
    <row r="389" ht="53" customHeight="1">
      <c r="A389" s="3" t="inlineStr">
        <is>
          <t>K06_End_True_341_205_inner_washer</t>
        </is>
      </c>
      <c r="B389" s="3" t="inlineStr">
        <is>
          <t>hardware</t>
        </is>
      </c>
      <c r="C389" s="3" t="n">
        <v>1</v>
      </c>
      <c r="D389" s="3" t="n">
        <v>11.996</v>
      </c>
      <c r="E389" s="3" t="n">
        <v>12</v>
      </c>
      <c r="F389" s="3" t="inlineStr">
        <is>
          <t>Mesh bounding box; no tolerance or manufacturing release</t>
        </is>
      </c>
    </row>
    <row r="390" ht="38" customHeight="1">
      <c r="A390" s="2" t="inlineStr">
        <is>
          <t>K06_End_True_341_205_nut</t>
        </is>
      </c>
      <c r="B390" s="2" t="inlineStr">
        <is>
          <t>hardware</t>
        </is>
      </c>
      <c r="C390" s="2" t="n">
        <v>5</v>
      </c>
      <c r="D390" s="2" t="n">
        <v>7</v>
      </c>
      <c r="E390" s="2" t="n">
        <v>8.083</v>
      </c>
      <c r="F390" s="2" t="inlineStr">
        <is>
          <t>Mesh bounding box; no tolerance or manufacturing release</t>
        </is>
      </c>
    </row>
    <row r="391" ht="53" customHeight="1">
      <c r="A391" s="3" t="inlineStr">
        <is>
          <t>K06_End_True_341_405_screw</t>
        </is>
      </c>
      <c r="B391" s="3" t="inlineStr">
        <is>
          <t>hardware</t>
        </is>
      </c>
      <c r="C391" s="3" t="n">
        <v>44</v>
      </c>
      <c r="D391" s="3" t="n">
        <v>6.998</v>
      </c>
      <c r="E391" s="3" t="n">
        <v>7</v>
      </c>
      <c r="F391" s="3" t="inlineStr">
        <is>
          <t>Mesh bounding box; no tolerance or manufacturing release</t>
        </is>
      </c>
    </row>
    <row r="392" ht="53" customHeight="1">
      <c r="A392" s="2" t="inlineStr">
        <is>
          <t>K06_End_True_341_405_outer_washer</t>
        </is>
      </c>
      <c r="B392" s="2" t="inlineStr">
        <is>
          <t>hardware</t>
        </is>
      </c>
      <c r="C392" s="2" t="n">
        <v>1</v>
      </c>
      <c r="D392" s="2" t="n">
        <v>11.996</v>
      </c>
      <c r="E392" s="2" t="n">
        <v>12</v>
      </c>
      <c r="F392" s="2" t="inlineStr">
        <is>
          <t>Mesh bounding box; no tolerance or manufacturing release</t>
        </is>
      </c>
    </row>
    <row r="393" ht="53" customHeight="1">
      <c r="A393" s="3" t="inlineStr">
        <is>
          <t>K06_End_True_341_405_inner_washer</t>
        </is>
      </c>
      <c r="B393" s="3" t="inlineStr">
        <is>
          <t>hardware</t>
        </is>
      </c>
      <c r="C393" s="3" t="n">
        <v>1</v>
      </c>
      <c r="D393" s="3" t="n">
        <v>11.996</v>
      </c>
      <c r="E393" s="3" t="n">
        <v>12</v>
      </c>
      <c r="F393" s="3" t="inlineStr">
        <is>
          <t>Mesh bounding box; no tolerance or manufacturing release</t>
        </is>
      </c>
    </row>
    <row r="394" ht="38" customHeight="1">
      <c r="A394" s="2" t="inlineStr">
        <is>
          <t>K06_End_True_341_405_nut</t>
        </is>
      </c>
      <c r="B394" s="2" t="inlineStr">
        <is>
          <t>hardware</t>
        </is>
      </c>
      <c r="C394" s="2" t="n">
        <v>5</v>
      </c>
      <c r="D394" s="2" t="n">
        <v>7</v>
      </c>
      <c r="E394" s="2" t="n">
        <v>8.083</v>
      </c>
      <c r="F394" s="2" t="inlineStr">
        <is>
          <t>Mesh bounding box; no tolerance or manufacturing release</t>
        </is>
      </c>
    </row>
    <row r="395" ht="53" customHeight="1">
      <c r="A395" s="3" t="inlineStr">
        <is>
          <t>K06_End_True_341_505_screw</t>
        </is>
      </c>
      <c r="B395" s="3" t="inlineStr">
        <is>
          <t>hardware</t>
        </is>
      </c>
      <c r="C395" s="3" t="n">
        <v>44</v>
      </c>
      <c r="D395" s="3" t="n">
        <v>6.998</v>
      </c>
      <c r="E395" s="3" t="n">
        <v>7</v>
      </c>
      <c r="F395" s="3" t="inlineStr">
        <is>
          <t>Mesh bounding box; no tolerance or manufacturing release</t>
        </is>
      </c>
    </row>
    <row r="396" ht="53" customHeight="1">
      <c r="A396" s="2" t="inlineStr">
        <is>
          <t>K06_End_True_341_505_outer_washer</t>
        </is>
      </c>
      <c r="B396" s="2" t="inlineStr">
        <is>
          <t>hardware</t>
        </is>
      </c>
      <c r="C396" s="2" t="n">
        <v>1</v>
      </c>
      <c r="D396" s="2" t="n">
        <v>11.996</v>
      </c>
      <c r="E396" s="2" t="n">
        <v>12</v>
      </c>
      <c r="F396" s="2" t="inlineStr">
        <is>
          <t>Mesh bounding box; no tolerance or manufacturing release</t>
        </is>
      </c>
    </row>
    <row r="397" ht="53" customHeight="1">
      <c r="A397" s="3" t="inlineStr">
        <is>
          <t>K06_End_True_341_505_inner_washer</t>
        </is>
      </c>
      <c r="B397" s="3" t="inlineStr">
        <is>
          <t>hardware</t>
        </is>
      </c>
      <c r="C397" s="3" t="n">
        <v>1</v>
      </c>
      <c r="D397" s="3" t="n">
        <v>11.996</v>
      </c>
      <c r="E397" s="3" t="n">
        <v>12</v>
      </c>
      <c r="F397" s="3" t="inlineStr">
        <is>
          <t>Mesh bounding box; no tolerance or manufacturing release</t>
        </is>
      </c>
    </row>
    <row r="398" ht="38" customHeight="1">
      <c r="A398" s="2" t="inlineStr">
        <is>
          <t>K06_End_True_341_505_nut</t>
        </is>
      </c>
      <c r="B398" s="2" t="inlineStr">
        <is>
          <t>hardware</t>
        </is>
      </c>
      <c r="C398" s="2" t="n">
        <v>5</v>
      </c>
      <c r="D398" s="2" t="n">
        <v>7</v>
      </c>
      <c r="E398" s="2" t="n">
        <v>8.083</v>
      </c>
      <c r="F398" s="2" t="inlineStr">
        <is>
          <t>Mesh bounding box; no tolerance or manufacturing release</t>
        </is>
      </c>
    </row>
    <row r="399" ht="53" customHeight="1">
      <c r="A399" s="3" t="inlineStr">
        <is>
          <t>K07_Seat_False_20_155_screw</t>
        </is>
      </c>
      <c r="B399" s="3" t="inlineStr">
        <is>
          <t>hardware</t>
        </is>
      </c>
      <c r="C399" s="3" t="n">
        <v>7</v>
      </c>
      <c r="D399" s="3" t="n">
        <v>44</v>
      </c>
      <c r="E399" s="3" t="n">
        <v>6.998</v>
      </c>
      <c r="F399" s="3" t="inlineStr">
        <is>
          <t>Mesh bounding box; no tolerance or manufacturing release</t>
        </is>
      </c>
    </row>
    <row r="400" ht="53" customHeight="1">
      <c r="A400" s="2" t="inlineStr">
        <is>
          <t>K07_Seat_False_20_155_outer_washer</t>
        </is>
      </c>
      <c r="B400" s="2" t="inlineStr">
        <is>
          <t>hardware</t>
        </is>
      </c>
      <c r="C400" s="2" t="n">
        <v>12</v>
      </c>
      <c r="D400" s="2" t="n">
        <v>1</v>
      </c>
      <c r="E400" s="2" t="n">
        <v>11.996</v>
      </c>
      <c r="F400" s="2" t="inlineStr">
        <is>
          <t>Mesh bounding box; no tolerance or manufacturing release</t>
        </is>
      </c>
    </row>
    <row r="401" ht="53" customHeight="1">
      <c r="A401" s="3" t="inlineStr">
        <is>
          <t>K07_Seat_False_20_155_inner_washer</t>
        </is>
      </c>
      <c r="B401" s="3" t="inlineStr">
        <is>
          <t>hardware</t>
        </is>
      </c>
      <c r="C401" s="3" t="n">
        <v>12</v>
      </c>
      <c r="D401" s="3" t="n">
        <v>1</v>
      </c>
      <c r="E401" s="3" t="n">
        <v>11.996</v>
      </c>
      <c r="F401" s="3" t="inlineStr">
        <is>
          <t>Mesh bounding box; no tolerance or manufacturing release</t>
        </is>
      </c>
    </row>
    <row r="402" ht="38" customHeight="1">
      <c r="A402" s="2" t="inlineStr">
        <is>
          <t>K07_Seat_False_20_155_nut</t>
        </is>
      </c>
      <c r="B402" s="2" t="inlineStr">
        <is>
          <t>hardware</t>
        </is>
      </c>
      <c r="C402" s="2" t="n">
        <v>8.083</v>
      </c>
      <c r="D402" s="2" t="n">
        <v>5</v>
      </c>
      <c r="E402" s="2" t="n">
        <v>7</v>
      </c>
      <c r="F402" s="2" t="inlineStr">
        <is>
          <t>Mesh bounding box; no tolerance or manufacturing release</t>
        </is>
      </c>
    </row>
    <row r="403" ht="53" customHeight="1">
      <c r="A403" s="3" t="inlineStr">
        <is>
          <t>K07_Seat_False_20_255_screw</t>
        </is>
      </c>
      <c r="B403" s="3" t="inlineStr">
        <is>
          <t>hardware</t>
        </is>
      </c>
      <c r="C403" s="3" t="n">
        <v>7</v>
      </c>
      <c r="D403" s="3" t="n">
        <v>44</v>
      </c>
      <c r="E403" s="3" t="n">
        <v>6.998</v>
      </c>
      <c r="F403" s="3" t="inlineStr">
        <is>
          <t>Mesh bounding box; no tolerance or manufacturing release</t>
        </is>
      </c>
    </row>
    <row r="404" ht="53" customHeight="1">
      <c r="A404" s="2" t="inlineStr">
        <is>
          <t>K07_Seat_False_20_255_outer_washer</t>
        </is>
      </c>
      <c r="B404" s="2" t="inlineStr">
        <is>
          <t>hardware</t>
        </is>
      </c>
      <c r="C404" s="2" t="n">
        <v>12</v>
      </c>
      <c r="D404" s="2" t="n">
        <v>1</v>
      </c>
      <c r="E404" s="2" t="n">
        <v>11.996</v>
      </c>
      <c r="F404" s="2" t="inlineStr">
        <is>
          <t>Mesh bounding box; no tolerance or manufacturing release</t>
        </is>
      </c>
    </row>
    <row r="405" ht="53" customHeight="1">
      <c r="A405" s="3" t="inlineStr">
        <is>
          <t>K07_Seat_False_20_255_inner_washer</t>
        </is>
      </c>
      <c r="B405" s="3" t="inlineStr">
        <is>
          <t>hardware</t>
        </is>
      </c>
      <c r="C405" s="3" t="n">
        <v>12</v>
      </c>
      <c r="D405" s="3" t="n">
        <v>1</v>
      </c>
      <c r="E405" s="3" t="n">
        <v>11.996</v>
      </c>
      <c r="F405" s="3" t="inlineStr">
        <is>
          <t>Mesh bounding box; no tolerance or manufacturing release</t>
        </is>
      </c>
    </row>
    <row r="406" ht="38" customHeight="1">
      <c r="A406" s="2" t="inlineStr">
        <is>
          <t>K07_Seat_False_20_255_nut</t>
        </is>
      </c>
      <c r="B406" s="2" t="inlineStr">
        <is>
          <t>hardware</t>
        </is>
      </c>
      <c r="C406" s="2" t="n">
        <v>8.083</v>
      </c>
      <c r="D406" s="2" t="n">
        <v>5</v>
      </c>
      <c r="E406" s="2" t="n">
        <v>7</v>
      </c>
      <c r="F406" s="2" t="inlineStr">
        <is>
          <t>Mesh bounding box; no tolerance or manufacturing release</t>
        </is>
      </c>
    </row>
    <row r="407" ht="53" customHeight="1">
      <c r="A407" s="3" t="inlineStr">
        <is>
          <t>K07_Seat_False_20_355_screw</t>
        </is>
      </c>
      <c r="B407" s="3" t="inlineStr">
        <is>
          <t>hardware</t>
        </is>
      </c>
      <c r="C407" s="3" t="n">
        <v>7</v>
      </c>
      <c r="D407" s="3" t="n">
        <v>44</v>
      </c>
      <c r="E407" s="3" t="n">
        <v>6.998</v>
      </c>
      <c r="F407" s="3" t="inlineStr">
        <is>
          <t>Mesh bounding box; no tolerance or manufacturing release</t>
        </is>
      </c>
    </row>
    <row r="408" ht="53" customHeight="1">
      <c r="A408" s="2" t="inlineStr">
        <is>
          <t>K07_Seat_False_20_355_outer_washer</t>
        </is>
      </c>
      <c r="B408" s="2" t="inlineStr">
        <is>
          <t>hardware</t>
        </is>
      </c>
      <c r="C408" s="2" t="n">
        <v>12</v>
      </c>
      <c r="D408" s="2" t="n">
        <v>1</v>
      </c>
      <c r="E408" s="2" t="n">
        <v>11.996</v>
      </c>
      <c r="F408" s="2" t="inlineStr">
        <is>
          <t>Mesh bounding box; no tolerance or manufacturing release</t>
        </is>
      </c>
    </row>
    <row r="409" ht="53" customHeight="1">
      <c r="A409" s="3" t="inlineStr">
        <is>
          <t>K07_Seat_False_20_355_inner_washer</t>
        </is>
      </c>
      <c r="B409" s="3" t="inlineStr">
        <is>
          <t>hardware</t>
        </is>
      </c>
      <c r="C409" s="3" t="n">
        <v>12</v>
      </c>
      <c r="D409" s="3" t="n">
        <v>1</v>
      </c>
      <c r="E409" s="3" t="n">
        <v>11.996</v>
      </c>
      <c r="F409" s="3" t="inlineStr">
        <is>
          <t>Mesh bounding box; no tolerance or manufacturing release</t>
        </is>
      </c>
    </row>
    <row r="410" ht="38" customHeight="1">
      <c r="A410" s="2" t="inlineStr">
        <is>
          <t>K07_Seat_False_20_355_nut</t>
        </is>
      </c>
      <c r="B410" s="2" t="inlineStr">
        <is>
          <t>hardware</t>
        </is>
      </c>
      <c r="C410" s="2" t="n">
        <v>8.083</v>
      </c>
      <c r="D410" s="2" t="n">
        <v>5</v>
      </c>
      <c r="E410" s="2" t="n">
        <v>7</v>
      </c>
      <c r="F410" s="2" t="inlineStr">
        <is>
          <t>Mesh bounding box; no tolerance or manufacturing release</t>
        </is>
      </c>
    </row>
    <row r="411" ht="53" customHeight="1">
      <c r="A411" s="3" t="inlineStr">
        <is>
          <t>K07_Seat_False_20_455_screw</t>
        </is>
      </c>
      <c r="B411" s="3" t="inlineStr">
        <is>
          <t>hardware</t>
        </is>
      </c>
      <c r="C411" s="3" t="n">
        <v>7</v>
      </c>
      <c r="D411" s="3" t="n">
        <v>44</v>
      </c>
      <c r="E411" s="3" t="n">
        <v>6.998</v>
      </c>
      <c r="F411" s="3" t="inlineStr">
        <is>
          <t>Mesh bounding box; no tolerance or manufacturing release</t>
        </is>
      </c>
    </row>
    <row r="412" ht="53" customHeight="1">
      <c r="A412" s="2" t="inlineStr">
        <is>
          <t>K07_Seat_False_20_455_outer_washer</t>
        </is>
      </c>
      <c r="B412" s="2" t="inlineStr">
        <is>
          <t>hardware</t>
        </is>
      </c>
      <c r="C412" s="2" t="n">
        <v>12</v>
      </c>
      <c r="D412" s="2" t="n">
        <v>1</v>
      </c>
      <c r="E412" s="2" t="n">
        <v>11.996</v>
      </c>
      <c r="F412" s="2" t="inlineStr">
        <is>
          <t>Mesh bounding box; no tolerance or manufacturing release</t>
        </is>
      </c>
    </row>
    <row r="413" ht="53" customHeight="1">
      <c r="A413" s="3" t="inlineStr">
        <is>
          <t>K07_Seat_False_20_455_inner_washer</t>
        </is>
      </c>
      <c r="B413" s="3" t="inlineStr">
        <is>
          <t>hardware</t>
        </is>
      </c>
      <c r="C413" s="3" t="n">
        <v>12</v>
      </c>
      <c r="D413" s="3" t="n">
        <v>1</v>
      </c>
      <c r="E413" s="3" t="n">
        <v>11.996</v>
      </c>
      <c r="F413" s="3" t="inlineStr">
        <is>
          <t>Mesh bounding box; no tolerance or manufacturing release</t>
        </is>
      </c>
    </row>
    <row r="414" ht="38" customHeight="1">
      <c r="A414" s="2" t="inlineStr">
        <is>
          <t>K07_Seat_False_20_455_nut</t>
        </is>
      </c>
      <c r="B414" s="2" t="inlineStr">
        <is>
          <t>hardware</t>
        </is>
      </c>
      <c r="C414" s="2" t="n">
        <v>8.083</v>
      </c>
      <c r="D414" s="2" t="n">
        <v>5</v>
      </c>
      <c r="E414" s="2" t="n">
        <v>7</v>
      </c>
      <c r="F414" s="2" t="inlineStr">
        <is>
          <t>Mesh bounding box; no tolerance or manufacturing release</t>
        </is>
      </c>
    </row>
    <row r="415" ht="53" customHeight="1">
      <c r="A415" s="3" t="inlineStr">
        <is>
          <t>K07_Seat_False_530_155_screw</t>
        </is>
      </c>
      <c r="B415" s="3" t="inlineStr">
        <is>
          <t>hardware</t>
        </is>
      </c>
      <c r="C415" s="3" t="n">
        <v>7</v>
      </c>
      <c r="D415" s="3" t="n">
        <v>44</v>
      </c>
      <c r="E415" s="3" t="n">
        <v>6.998</v>
      </c>
      <c r="F415" s="3" t="inlineStr">
        <is>
          <t>Mesh bounding box; no tolerance or manufacturing release</t>
        </is>
      </c>
    </row>
    <row r="416" ht="53" customHeight="1">
      <c r="A416" s="2" t="inlineStr">
        <is>
          <t>K07_Seat_False_530_155_outer_washer</t>
        </is>
      </c>
      <c r="B416" s="2" t="inlineStr">
        <is>
          <t>hardware</t>
        </is>
      </c>
      <c r="C416" s="2" t="n">
        <v>12</v>
      </c>
      <c r="D416" s="2" t="n">
        <v>1</v>
      </c>
      <c r="E416" s="2" t="n">
        <v>11.996</v>
      </c>
      <c r="F416" s="2" t="inlineStr">
        <is>
          <t>Mesh bounding box; no tolerance or manufacturing release</t>
        </is>
      </c>
    </row>
    <row r="417" ht="53" customHeight="1">
      <c r="A417" s="3" t="inlineStr">
        <is>
          <t>K07_Seat_False_530_155_inner_washer</t>
        </is>
      </c>
      <c r="B417" s="3" t="inlineStr">
        <is>
          <t>hardware</t>
        </is>
      </c>
      <c r="C417" s="3" t="n">
        <v>12</v>
      </c>
      <c r="D417" s="3" t="n">
        <v>1</v>
      </c>
      <c r="E417" s="3" t="n">
        <v>11.996</v>
      </c>
      <c r="F417" s="3" t="inlineStr">
        <is>
          <t>Mesh bounding box; no tolerance or manufacturing release</t>
        </is>
      </c>
    </row>
    <row r="418" ht="53" customHeight="1">
      <c r="A418" s="2" t="inlineStr">
        <is>
          <t>K07_Seat_False_530_155_nut</t>
        </is>
      </c>
      <c r="B418" s="2" t="inlineStr">
        <is>
          <t>hardware</t>
        </is>
      </c>
      <c r="C418" s="2" t="n">
        <v>8.083</v>
      </c>
      <c r="D418" s="2" t="n">
        <v>5</v>
      </c>
      <c r="E418" s="2" t="n">
        <v>7</v>
      </c>
      <c r="F418" s="2" t="inlineStr">
        <is>
          <t>Mesh bounding box; no tolerance or manufacturing release</t>
        </is>
      </c>
    </row>
    <row r="419" ht="53" customHeight="1">
      <c r="A419" s="3" t="inlineStr">
        <is>
          <t>K07_Seat_False_530_255_screw</t>
        </is>
      </c>
      <c r="B419" s="3" t="inlineStr">
        <is>
          <t>hardware</t>
        </is>
      </c>
      <c r="C419" s="3" t="n">
        <v>7</v>
      </c>
      <c r="D419" s="3" t="n">
        <v>44</v>
      </c>
      <c r="E419" s="3" t="n">
        <v>6.998</v>
      </c>
      <c r="F419" s="3" t="inlineStr">
        <is>
          <t>Mesh bounding box; no tolerance or manufacturing release</t>
        </is>
      </c>
    </row>
    <row r="420" ht="53" customHeight="1">
      <c r="A420" s="2" t="inlineStr">
        <is>
          <t>K07_Seat_False_530_255_outer_washer</t>
        </is>
      </c>
      <c r="B420" s="2" t="inlineStr">
        <is>
          <t>hardware</t>
        </is>
      </c>
      <c r="C420" s="2" t="n">
        <v>12</v>
      </c>
      <c r="D420" s="2" t="n">
        <v>1</v>
      </c>
      <c r="E420" s="2" t="n">
        <v>11.996</v>
      </c>
      <c r="F420" s="2" t="inlineStr">
        <is>
          <t>Mesh bounding box; no tolerance or manufacturing release</t>
        </is>
      </c>
    </row>
    <row r="421" ht="53" customHeight="1">
      <c r="A421" s="3" t="inlineStr">
        <is>
          <t>K07_Seat_False_530_255_inner_washer</t>
        </is>
      </c>
      <c r="B421" s="3" t="inlineStr">
        <is>
          <t>hardware</t>
        </is>
      </c>
      <c r="C421" s="3" t="n">
        <v>12</v>
      </c>
      <c r="D421" s="3" t="n">
        <v>1</v>
      </c>
      <c r="E421" s="3" t="n">
        <v>11.996</v>
      </c>
      <c r="F421" s="3" t="inlineStr">
        <is>
          <t>Mesh bounding box; no tolerance or manufacturing release</t>
        </is>
      </c>
    </row>
    <row r="422" ht="53" customHeight="1">
      <c r="A422" s="2" t="inlineStr">
        <is>
          <t>K07_Seat_False_530_255_nut</t>
        </is>
      </c>
      <c r="B422" s="2" t="inlineStr">
        <is>
          <t>hardware</t>
        </is>
      </c>
      <c r="C422" s="2" t="n">
        <v>8.083</v>
      </c>
      <c r="D422" s="2" t="n">
        <v>5</v>
      </c>
      <c r="E422" s="2" t="n">
        <v>7</v>
      </c>
      <c r="F422" s="2" t="inlineStr">
        <is>
          <t>Mesh bounding box; no tolerance or manufacturing release</t>
        </is>
      </c>
    </row>
    <row r="423" ht="53" customHeight="1">
      <c r="A423" s="3" t="inlineStr">
        <is>
          <t>K07_Seat_False_530_355_screw</t>
        </is>
      </c>
      <c r="B423" s="3" t="inlineStr">
        <is>
          <t>hardware</t>
        </is>
      </c>
      <c r="C423" s="3" t="n">
        <v>7</v>
      </c>
      <c r="D423" s="3" t="n">
        <v>44</v>
      </c>
      <c r="E423" s="3" t="n">
        <v>6.998</v>
      </c>
      <c r="F423" s="3" t="inlineStr">
        <is>
          <t>Mesh bounding box; no tolerance or manufacturing release</t>
        </is>
      </c>
    </row>
    <row r="424" ht="53" customHeight="1">
      <c r="A424" s="2" t="inlineStr">
        <is>
          <t>K07_Seat_False_530_355_outer_washer</t>
        </is>
      </c>
      <c r="B424" s="2" t="inlineStr">
        <is>
          <t>hardware</t>
        </is>
      </c>
      <c r="C424" s="2" t="n">
        <v>12</v>
      </c>
      <c r="D424" s="2" t="n">
        <v>1</v>
      </c>
      <c r="E424" s="2" t="n">
        <v>11.996</v>
      </c>
      <c r="F424" s="2" t="inlineStr">
        <is>
          <t>Mesh bounding box; no tolerance or manufacturing release</t>
        </is>
      </c>
    </row>
    <row r="425" ht="53" customHeight="1">
      <c r="A425" s="3" t="inlineStr">
        <is>
          <t>K07_Seat_False_530_355_inner_washer</t>
        </is>
      </c>
      <c r="B425" s="3" t="inlineStr">
        <is>
          <t>hardware</t>
        </is>
      </c>
      <c r="C425" s="3" t="n">
        <v>12</v>
      </c>
      <c r="D425" s="3" t="n">
        <v>1</v>
      </c>
      <c r="E425" s="3" t="n">
        <v>11.996</v>
      </c>
      <c r="F425" s="3" t="inlineStr">
        <is>
          <t>Mesh bounding box; no tolerance or manufacturing release</t>
        </is>
      </c>
    </row>
    <row r="426" ht="53" customHeight="1">
      <c r="A426" s="2" t="inlineStr">
        <is>
          <t>K07_Seat_False_530_355_nut</t>
        </is>
      </c>
      <c r="B426" s="2" t="inlineStr">
        <is>
          <t>hardware</t>
        </is>
      </c>
      <c r="C426" s="2" t="n">
        <v>8.083</v>
      </c>
      <c r="D426" s="2" t="n">
        <v>5</v>
      </c>
      <c r="E426" s="2" t="n">
        <v>7</v>
      </c>
      <c r="F426" s="2" t="inlineStr">
        <is>
          <t>Mesh bounding box; no tolerance or manufacturing release</t>
        </is>
      </c>
    </row>
    <row r="427" ht="53" customHeight="1">
      <c r="A427" s="3" t="inlineStr">
        <is>
          <t>K07_Seat_False_530_455_screw</t>
        </is>
      </c>
      <c r="B427" s="3" t="inlineStr">
        <is>
          <t>hardware</t>
        </is>
      </c>
      <c r="C427" s="3" t="n">
        <v>7</v>
      </c>
      <c r="D427" s="3" t="n">
        <v>44</v>
      </c>
      <c r="E427" s="3" t="n">
        <v>6.998</v>
      </c>
      <c r="F427" s="3" t="inlineStr">
        <is>
          <t>Mesh bounding box; no tolerance or manufacturing release</t>
        </is>
      </c>
    </row>
    <row r="428" ht="53" customHeight="1">
      <c r="A428" s="2" t="inlineStr">
        <is>
          <t>K07_Seat_False_530_455_outer_washer</t>
        </is>
      </c>
      <c r="B428" s="2" t="inlineStr">
        <is>
          <t>hardware</t>
        </is>
      </c>
      <c r="C428" s="2" t="n">
        <v>12</v>
      </c>
      <c r="D428" s="2" t="n">
        <v>1</v>
      </c>
      <c r="E428" s="2" t="n">
        <v>11.996</v>
      </c>
      <c r="F428" s="2" t="inlineStr">
        <is>
          <t>Mesh bounding box; no tolerance or manufacturing release</t>
        </is>
      </c>
    </row>
    <row r="429" ht="53" customHeight="1">
      <c r="A429" s="3" t="inlineStr">
        <is>
          <t>K07_Seat_False_530_455_inner_washer</t>
        </is>
      </c>
      <c r="B429" s="3" t="inlineStr">
        <is>
          <t>hardware</t>
        </is>
      </c>
      <c r="C429" s="3" t="n">
        <v>12</v>
      </c>
      <c r="D429" s="3" t="n">
        <v>1</v>
      </c>
      <c r="E429" s="3" t="n">
        <v>11.996</v>
      </c>
      <c r="F429" s="3" t="inlineStr">
        <is>
          <t>Mesh bounding box; no tolerance or manufacturing release</t>
        </is>
      </c>
    </row>
    <row r="430" ht="53" customHeight="1">
      <c r="A430" s="2" t="inlineStr">
        <is>
          <t>K07_Seat_False_530_455_nut</t>
        </is>
      </c>
      <c r="B430" s="2" t="inlineStr">
        <is>
          <t>hardware</t>
        </is>
      </c>
      <c r="C430" s="2" t="n">
        <v>8.083</v>
      </c>
      <c r="D430" s="2" t="n">
        <v>5</v>
      </c>
      <c r="E430" s="2" t="n">
        <v>7</v>
      </c>
      <c r="F430" s="2" t="inlineStr">
        <is>
          <t>Mesh bounding box; no tolerance or manufacturing release</t>
        </is>
      </c>
    </row>
    <row r="431" ht="53" customHeight="1">
      <c r="A431" s="3" t="inlineStr">
        <is>
          <t>K07_Seat_True_20_155_screw</t>
        </is>
      </c>
      <c r="B431" s="3" t="inlineStr">
        <is>
          <t>hardware</t>
        </is>
      </c>
      <c r="C431" s="3" t="n">
        <v>7</v>
      </c>
      <c r="D431" s="3" t="n">
        <v>44</v>
      </c>
      <c r="E431" s="3" t="n">
        <v>6.998</v>
      </c>
      <c r="F431" s="3" t="inlineStr">
        <is>
          <t>Mesh bounding box; no tolerance or manufacturing release</t>
        </is>
      </c>
    </row>
    <row r="432" ht="53" customHeight="1">
      <c r="A432" s="2" t="inlineStr">
        <is>
          <t>K07_Seat_True_20_155_outer_washer</t>
        </is>
      </c>
      <c r="B432" s="2" t="inlineStr">
        <is>
          <t>hardware</t>
        </is>
      </c>
      <c r="C432" s="2" t="n">
        <v>12</v>
      </c>
      <c r="D432" s="2" t="n">
        <v>1</v>
      </c>
      <c r="E432" s="2" t="n">
        <v>11.996</v>
      </c>
      <c r="F432" s="2" t="inlineStr">
        <is>
          <t>Mesh bounding box; no tolerance or manufacturing release</t>
        </is>
      </c>
    </row>
    <row r="433" ht="53" customHeight="1">
      <c r="A433" s="3" t="inlineStr">
        <is>
          <t>K07_Seat_True_20_155_inner_washer</t>
        </is>
      </c>
      <c r="B433" s="3" t="inlineStr">
        <is>
          <t>hardware</t>
        </is>
      </c>
      <c r="C433" s="3" t="n">
        <v>12</v>
      </c>
      <c r="D433" s="3" t="n">
        <v>1</v>
      </c>
      <c r="E433" s="3" t="n">
        <v>11.996</v>
      </c>
      <c r="F433" s="3" t="inlineStr">
        <is>
          <t>Mesh bounding box; no tolerance or manufacturing release</t>
        </is>
      </c>
    </row>
    <row r="434" ht="38" customHeight="1">
      <c r="A434" s="2" t="inlineStr">
        <is>
          <t>K07_Seat_True_20_155_nut</t>
        </is>
      </c>
      <c r="B434" s="2" t="inlineStr">
        <is>
          <t>hardware</t>
        </is>
      </c>
      <c r="C434" s="2" t="n">
        <v>8.083</v>
      </c>
      <c r="D434" s="2" t="n">
        <v>5</v>
      </c>
      <c r="E434" s="2" t="n">
        <v>7</v>
      </c>
      <c r="F434" s="2" t="inlineStr">
        <is>
          <t>Mesh bounding box; no tolerance or manufacturing release</t>
        </is>
      </c>
    </row>
    <row r="435" ht="53" customHeight="1">
      <c r="A435" s="3" t="inlineStr">
        <is>
          <t>K07_Seat_True_20_255_screw</t>
        </is>
      </c>
      <c r="B435" s="3" t="inlineStr">
        <is>
          <t>hardware</t>
        </is>
      </c>
      <c r="C435" s="3" t="n">
        <v>7</v>
      </c>
      <c r="D435" s="3" t="n">
        <v>44</v>
      </c>
      <c r="E435" s="3" t="n">
        <v>6.998</v>
      </c>
      <c r="F435" s="3" t="inlineStr">
        <is>
          <t>Mesh bounding box; no tolerance or manufacturing release</t>
        </is>
      </c>
    </row>
    <row r="436" ht="53" customHeight="1">
      <c r="A436" s="2" t="inlineStr">
        <is>
          <t>K07_Seat_True_20_255_outer_washer</t>
        </is>
      </c>
      <c r="B436" s="2" t="inlineStr">
        <is>
          <t>hardware</t>
        </is>
      </c>
      <c r="C436" s="2" t="n">
        <v>12</v>
      </c>
      <c r="D436" s="2" t="n">
        <v>1</v>
      </c>
      <c r="E436" s="2" t="n">
        <v>11.996</v>
      </c>
      <c r="F436" s="2" t="inlineStr">
        <is>
          <t>Mesh bounding box; no tolerance or manufacturing release</t>
        </is>
      </c>
    </row>
    <row r="437" ht="53" customHeight="1">
      <c r="A437" s="3" t="inlineStr">
        <is>
          <t>K07_Seat_True_20_255_inner_washer</t>
        </is>
      </c>
      <c r="B437" s="3" t="inlineStr">
        <is>
          <t>hardware</t>
        </is>
      </c>
      <c r="C437" s="3" t="n">
        <v>12</v>
      </c>
      <c r="D437" s="3" t="n">
        <v>1</v>
      </c>
      <c r="E437" s="3" t="n">
        <v>11.996</v>
      </c>
      <c r="F437" s="3" t="inlineStr">
        <is>
          <t>Mesh bounding box; no tolerance or manufacturing release</t>
        </is>
      </c>
    </row>
    <row r="438" ht="38" customHeight="1">
      <c r="A438" s="2" t="inlineStr">
        <is>
          <t>K07_Seat_True_20_255_nut</t>
        </is>
      </c>
      <c r="B438" s="2" t="inlineStr">
        <is>
          <t>hardware</t>
        </is>
      </c>
      <c r="C438" s="2" t="n">
        <v>8.083</v>
      </c>
      <c r="D438" s="2" t="n">
        <v>5</v>
      </c>
      <c r="E438" s="2" t="n">
        <v>7</v>
      </c>
      <c r="F438" s="2" t="inlineStr">
        <is>
          <t>Mesh bounding box; no tolerance or manufacturing release</t>
        </is>
      </c>
    </row>
    <row r="439" ht="53" customHeight="1">
      <c r="A439" s="3" t="inlineStr">
        <is>
          <t>K07_Seat_True_20_355_screw</t>
        </is>
      </c>
      <c r="B439" s="3" t="inlineStr">
        <is>
          <t>hardware</t>
        </is>
      </c>
      <c r="C439" s="3" t="n">
        <v>7</v>
      </c>
      <c r="D439" s="3" t="n">
        <v>44</v>
      </c>
      <c r="E439" s="3" t="n">
        <v>6.998</v>
      </c>
      <c r="F439" s="3" t="inlineStr">
        <is>
          <t>Mesh bounding box; no tolerance or manufacturing release</t>
        </is>
      </c>
    </row>
    <row r="440" ht="53" customHeight="1">
      <c r="A440" s="2" t="inlineStr">
        <is>
          <t>K07_Seat_True_20_355_outer_washer</t>
        </is>
      </c>
      <c r="B440" s="2" t="inlineStr">
        <is>
          <t>hardware</t>
        </is>
      </c>
      <c r="C440" s="2" t="n">
        <v>12</v>
      </c>
      <c r="D440" s="2" t="n">
        <v>1</v>
      </c>
      <c r="E440" s="2" t="n">
        <v>11.996</v>
      </c>
      <c r="F440" s="2" t="inlineStr">
        <is>
          <t>Mesh bounding box; no tolerance or manufacturing release</t>
        </is>
      </c>
    </row>
    <row r="441" ht="53" customHeight="1">
      <c r="A441" s="3" t="inlineStr">
        <is>
          <t>K07_Seat_True_20_355_inner_washer</t>
        </is>
      </c>
      <c r="B441" s="3" t="inlineStr">
        <is>
          <t>hardware</t>
        </is>
      </c>
      <c r="C441" s="3" t="n">
        <v>12</v>
      </c>
      <c r="D441" s="3" t="n">
        <v>1</v>
      </c>
      <c r="E441" s="3" t="n">
        <v>11.996</v>
      </c>
      <c r="F441" s="3" t="inlineStr">
        <is>
          <t>Mesh bounding box; no tolerance or manufacturing release</t>
        </is>
      </c>
    </row>
    <row r="442" ht="38" customHeight="1">
      <c r="A442" s="2" t="inlineStr">
        <is>
          <t>K07_Seat_True_20_355_nut</t>
        </is>
      </c>
      <c r="B442" s="2" t="inlineStr">
        <is>
          <t>hardware</t>
        </is>
      </c>
      <c r="C442" s="2" t="n">
        <v>8.083</v>
      </c>
      <c r="D442" s="2" t="n">
        <v>5</v>
      </c>
      <c r="E442" s="2" t="n">
        <v>7</v>
      </c>
      <c r="F442" s="2" t="inlineStr">
        <is>
          <t>Mesh bounding box; no tolerance or manufacturing release</t>
        </is>
      </c>
    </row>
    <row r="443" ht="53" customHeight="1">
      <c r="A443" s="3" t="inlineStr">
        <is>
          <t>K07_Seat_True_20_455_screw</t>
        </is>
      </c>
      <c r="B443" s="3" t="inlineStr">
        <is>
          <t>hardware</t>
        </is>
      </c>
      <c r="C443" s="3" t="n">
        <v>7</v>
      </c>
      <c r="D443" s="3" t="n">
        <v>44</v>
      </c>
      <c r="E443" s="3" t="n">
        <v>6.998</v>
      </c>
      <c r="F443" s="3" t="inlineStr">
        <is>
          <t>Mesh bounding box; no tolerance or manufacturing release</t>
        </is>
      </c>
    </row>
    <row r="444" ht="53" customHeight="1">
      <c r="A444" s="2" t="inlineStr">
        <is>
          <t>K07_Seat_True_20_455_outer_washer</t>
        </is>
      </c>
      <c r="B444" s="2" t="inlineStr">
        <is>
          <t>hardware</t>
        </is>
      </c>
      <c r="C444" s="2" t="n">
        <v>12</v>
      </c>
      <c r="D444" s="2" t="n">
        <v>1</v>
      </c>
      <c r="E444" s="2" t="n">
        <v>11.996</v>
      </c>
      <c r="F444" s="2" t="inlineStr">
        <is>
          <t>Mesh bounding box; no tolerance or manufacturing release</t>
        </is>
      </c>
    </row>
    <row r="445" ht="53" customHeight="1">
      <c r="A445" s="3" t="inlineStr">
        <is>
          <t>K07_Seat_True_20_455_inner_washer</t>
        </is>
      </c>
      <c r="B445" s="3" t="inlineStr">
        <is>
          <t>hardware</t>
        </is>
      </c>
      <c r="C445" s="3" t="n">
        <v>12</v>
      </c>
      <c r="D445" s="3" t="n">
        <v>1</v>
      </c>
      <c r="E445" s="3" t="n">
        <v>11.996</v>
      </c>
      <c r="F445" s="3" t="inlineStr">
        <is>
          <t>Mesh bounding box; no tolerance or manufacturing release</t>
        </is>
      </c>
    </row>
    <row r="446" ht="38" customHeight="1">
      <c r="A446" s="2" t="inlineStr">
        <is>
          <t>K07_Seat_True_20_455_nut</t>
        </is>
      </c>
      <c r="B446" s="2" t="inlineStr">
        <is>
          <t>hardware</t>
        </is>
      </c>
      <c r="C446" s="2" t="n">
        <v>8.083</v>
      </c>
      <c r="D446" s="2" t="n">
        <v>5</v>
      </c>
      <c r="E446" s="2" t="n">
        <v>7</v>
      </c>
      <c r="F446" s="2" t="inlineStr">
        <is>
          <t>Mesh bounding box; no tolerance or manufacturing release</t>
        </is>
      </c>
    </row>
    <row r="447" ht="53" customHeight="1">
      <c r="A447" s="3" t="inlineStr">
        <is>
          <t>K07_Seat_True_530_155_screw</t>
        </is>
      </c>
      <c r="B447" s="3" t="inlineStr">
        <is>
          <t>hardware</t>
        </is>
      </c>
      <c r="C447" s="3" t="n">
        <v>7</v>
      </c>
      <c r="D447" s="3" t="n">
        <v>44</v>
      </c>
      <c r="E447" s="3" t="n">
        <v>6.998</v>
      </c>
      <c r="F447" s="3" t="inlineStr">
        <is>
          <t>Mesh bounding box; no tolerance or manufacturing release</t>
        </is>
      </c>
    </row>
    <row r="448" ht="53" customHeight="1">
      <c r="A448" s="2" t="inlineStr">
        <is>
          <t>K07_Seat_True_530_155_outer_washer</t>
        </is>
      </c>
      <c r="B448" s="2" t="inlineStr">
        <is>
          <t>hardware</t>
        </is>
      </c>
      <c r="C448" s="2" t="n">
        <v>12</v>
      </c>
      <c r="D448" s="2" t="n">
        <v>1</v>
      </c>
      <c r="E448" s="2" t="n">
        <v>11.996</v>
      </c>
      <c r="F448" s="2" t="inlineStr">
        <is>
          <t>Mesh bounding box; no tolerance or manufacturing release</t>
        </is>
      </c>
    </row>
    <row r="449" ht="53" customHeight="1">
      <c r="A449" s="3" t="inlineStr">
        <is>
          <t>K07_Seat_True_530_155_inner_washer</t>
        </is>
      </c>
      <c r="B449" s="3" t="inlineStr">
        <is>
          <t>hardware</t>
        </is>
      </c>
      <c r="C449" s="3" t="n">
        <v>12</v>
      </c>
      <c r="D449" s="3" t="n">
        <v>1</v>
      </c>
      <c r="E449" s="3" t="n">
        <v>11.996</v>
      </c>
      <c r="F449" s="3" t="inlineStr">
        <is>
          <t>Mesh bounding box; no tolerance or manufacturing release</t>
        </is>
      </c>
    </row>
    <row r="450" ht="38" customHeight="1">
      <c r="A450" s="2" t="inlineStr">
        <is>
          <t>K07_Seat_True_530_155_nut</t>
        </is>
      </c>
      <c r="B450" s="2" t="inlineStr">
        <is>
          <t>hardware</t>
        </is>
      </c>
      <c r="C450" s="2" t="n">
        <v>8.083</v>
      </c>
      <c r="D450" s="2" t="n">
        <v>5</v>
      </c>
      <c r="E450" s="2" t="n">
        <v>7</v>
      </c>
      <c r="F450" s="2" t="inlineStr">
        <is>
          <t>Mesh bounding box; no tolerance or manufacturing release</t>
        </is>
      </c>
    </row>
    <row r="451" ht="53" customHeight="1">
      <c r="A451" s="3" t="inlineStr">
        <is>
          <t>K07_Seat_True_530_255_screw</t>
        </is>
      </c>
      <c r="B451" s="3" t="inlineStr">
        <is>
          <t>hardware</t>
        </is>
      </c>
      <c r="C451" s="3" t="n">
        <v>7</v>
      </c>
      <c r="D451" s="3" t="n">
        <v>44</v>
      </c>
      <c r="E451" s="3" t="n">
        <v>6.998</v>
      </c>
      <c r="F451" s="3" t="inlineStr">
        <is>
          <t>Mesh bounding box; no tolerance or manufacturing release</t>
        </is>
      </c>
    </row>
    <row r="452" ht="53" customHeight="1">
      <c r="A452" s="2" t="inlineStr">
        <is>
          <t>K07_Seat_True_530_255_outer_washer</t>
        </is>
      </c>
      <c r="B452" s="2" t="inlineStr">
        <is>
          <t>hardware</t>
        </is>
      </c>
      <c r="C452" s="2" t="n">
        <v>12</v>
      </c>
      <c r="D452" s="2" t="n">
        <v>1</v>
      </c>
      <c r="E452" s="2" t="n">
        <v>11.996</v>
      </c>
      <c r="F452" s="2" t="inlineStr">
        <is>
          <t>Mesh bounding box; no tolerance or manufacturing release</t>
        </is>
      </c>
    </row>
    <row r="453" ht="53" customHeight="1">
      <c r="A453" s="3" t="inlineStr">
        <is>
          <t>K07_Seat_True_530_255_inner_washer</t>
        </is>
      </c>
      <c r="B453" s="3" t="inlineStr">
        <is>
          <t>hardware</t>
        </is>
      </c>
      <c r="C453" s="3" t="n">
        <v>12</v>
      </c>
      <c r="D453" s="3" t="n">
        <v>1</v>
      </c>
      <c r="E453" s="3" t="n">
        <v>11.996</v>
      </c>
      <c r="F453" s="3" t="inlineStr">
        <is>
          <t>Mesh bounding box; no tolerance or manufacturing release</t>
        </is>
      </c>
    </row>
    <row r="454" ht="38" customHeight="1">
      <c r="A454" s="2" t="inlineStr">
        <is>
          <t>K07_Seat_True_530_255_nut</t>
        </is>
      </c>
      <c r="B454" s="2" t="inlineStr">
        <is>
          <t>hardware</t>
        </is>
      </c>
      <c r="C454" s="2" t="n">
        <v>8.083</v>
      </c>
      <c r="D454" s="2" t="n">
        <v>5</v>
      </c>
      <c r="E454" s="2" t="n">
        <v>7</v>
      </c>
      <c r="F454" s="2" t="inlineStr">
        <is>
          <t>Mesh bounding box; no tolerance or manufacturing release</t>
        </is>
      </c>
    </row>
    <row r="455" ht="53" customHeight="1">
      <c r="A455" s="3" t="inlineStr">
        <is>
          <t>K07_Seat_True_530_355_screw</t>
        </is>
      </c>
      <c r="B455" s="3" t="inlineStr">
        <is>
          <t>hardware</t>
        </is>
      </c>
      <c r="C455" s="3" t="n">
        <v>7</v>
      </c>
      <c r="D455" s="3" t="n">
        <v>44</v>
      </c>
      <c r="E455" s="3" t="n">
        <v>6.998</v>
      </c>
      <c r="F455" s="3" t="inlineStr">
        <is>
          <t>Mesh bounding box; no tolerance or manufacturing release</t>
        </is>
      </c>
    </row>
    <row r="456" ht="53" customHeight="1">
      <c r="A456" s="2" t="inlineStr">
        <is>
          <t>K07_Seat_True_530_355_outer_washer</t>
        </is>
      </c>
      <c r="B456" s="2" t="inlineStr">
        <is>
          <t>hardware</t>
        </is>
      </c>
      <c r="C456" s="2" t="n">
        <v>12</v>
      </c>
      <c r="D456" s="2" t="n">
        <v>1</v>
      </c>
      <c r="E456" s="2" t="n">
        <v>11.996</v>
      </c>
      <c r="F456" s="2" t="inlineStr">
        <is>
          <t>Mesh bounding box; no tolerance or manufacturing release</t>
        </is>
      </c>
    </row>
    <row r="457" ht="53" customHeight="1">
      <c r="A457" s="3" t="inlineStr">
        <is>
          <t>K07_Seat_True_530_355_inner_washer</t>
        </is>
      </c>
      <c r="B457" s="3" t="inlineStr">
        <is>
          <t>hardware</t>
        </is>
      </c>
      <c r="C457" s="3" t="n">
        <v>12</v>
      </c>
      <c r="D457" s="3" t="n">
        <v>1</v>
      </c>
      <c r="E457" s="3" t="n">
        <v>11.996</v>
      </c>
      <c r="F457" s="3" t="inlineStr">
        <is>
          <t>Mesh bounding box; no tolerance or manufacturing release</t>
        </is>
      </c>
    </row>
    <row r="458" ht="38" customHeight="1">
      <c r="A458" s="2" t="inlineStr">
        <is>
          <t>K07_Seat_True_530_355_nut</t>
        </is>
      </c>
      <c r="B458" s="2" t="inlineStr">
        <is>
          <t>hardware</t>
        </is>
      </c>
      <c r="C458" s="2" t="n">
        <v>8.083</v>
      </c>
      <c r="D458" s="2" t="n">
        <v>5</v>
      </c>
      <c r="E458" s="2" t="n">
        <v>7</v>
      </c>
      <c r="F458" s="2" t="inlineStr">
        <is>
          <t>Mesh bounding box; no tolerance or manufacturing release</t>
        </is>
      </c>
    </row>
    <row r="459" ht="53" customHeight="1">
      <c r="A459" s="3" t="inlineStr">
        <is>
          <t>K07_Seat_True_530_455_screw</t>
        </is>
      </c>
      <c r="B459" s="3" t="inlineStr">
        <is>
          <t>hardware</t>
        </is>
      </c>
      <c r="C459" s="3" t="n">
        <v>7</v>
      </c>
      <c r="D459" s="3" t="n">
        <v>44</v>
      </c>
      <c r="E459" s="3" t="n">
        <v>6.998</v>
      </c>
      <c r="F459" s="3" t="inlineStr">
        <is>
          <t>Mesh bounding box; no tolerance or manufacturing release</t>
        </is>
      </c>
    </row>
    <row r="460" ht="53" customHeight="1">
      <c r="A460" s="2" t="inlineStr">
        <is>
          <t>K07_Seat_True_530_455_outer_washer</t>
        </is>
      </c>
      <c r="B460" s="2" t="inlineStr">
        <is>
          <t>hardware</t>
        </is>
      </c>
      <c r="C460" s="2" t="n">
        <v>12</v>
      </c>
      <c r="D460" s="2" t="n">
        <v>1</v>
      </c>
      <c r="E460" s="2" t="n">
        <v>11.996</v>
      </c>
      <c r="F460" s="2" t="inlineStr">
        <is>
          <t>Mesh bounding box; no tolerance or manufacturing release</t>
        </is>
      </c>
    </row>
    <row r="461" ht="53" customHeight="1">
      <c r="A461" s="3" t="inlineStr">
        <is>
          <t>K07_Seat_True_530_455_inner_washer</t>
        </is>
      </c>
      <c r="B461" s="3" t="inlineStr">
        <is>
          <t>hardware</t>
        </is>
      </c>
      <c r="C461" s="3" t="n">
        <v>12</v>
      </c>
      <c r="D461" s="3" t="n">
        <v>1</v>
      </c>
      <c r="E461" s="3" t="n">
        <v>11.996</v>
      </c>
      <c r="F461" s="3" t="inlineStr">
        <is>
          <t>Mesh bounding box; no tolerance or manufacturing release</t>
        </is>
      </c>
    </row>
    <row r="462" ht="38" customHeight="1">
      <c r="A462" s="2" t="inlineStr">
        <is>
          <t>K07_Seat_True_530_455_nut</t>
        </is>
      </c>
      <c r="B462" s="2" t="inlineStr">
        <is>
          <t>hardware</t>
        </is>
      </c>
      <c r="C462" s="2" t="n">
        <v>8.083</v>
      </c>
      <c r="D462" s="2" t="n">
        <v>5</v>
      </c>
      <c r="E462" s="2" t="n">
        <v>7</v>
      </c>
      <c r="F462" s="2" t="inlineStr">
        <is>
          <t>Mesh bounding box; no tolerance or manufacturing release</t>
        </is>
      </c>
    </row>
    <row r="463" ht="53" customHeight="1">
      <c r="A463" s="3" t="inlineStr">
        <is>
          <t>K10_washer_H10_False_19_19</t>
        </is>
      </c>
      <c r="B463" s="3" t="inlineStr">
        <is>
          <t>hardware</t>
        </is>
      </c>
      <c r="C463" s="3" t="n">
        <v>12</v>
      </c>
      <c r="D463" s="3" t="n">
        <v>11.996</v>
      </c>
      <c r="E463" s="3" t="n">
        <v>1</v>
      </c>
      <c r="F463" s="3" t="inlineStr">
        <is>
          <t>Mesh bounding box; no tolerance or manufacturing release</t>
        </is>
      </c>
    </row>
    <row r="464" ht="38" customHeight="1">
      <c r="A464" s="2" t="inlineStr">
        <is>
          <t>K10_head_H10_False_19_19</t>
        </is>
      </c>
      <c r="B464" s="2" t="inlineStr">
        <is>
          <t>hardware</t>
        </is>
      </c>
      <c r="C464" s="2" t="n">
        <v>7</v>
      </c>
      <c r="D464" s="2" t="n">
        <v>6.998</v>
      </c>
      <c r="E464" s="2" t="n">
        <v>4</v>
      </c>
      <c r="F464" s="2" t="inlineStr">
        <is>
          <t>Mesh bounding box; no tolerance or manufacturing release</t>
        </is>
      </c>
    </row>
    <row r="465" ht="53" customHeight="1">
      <c r="A465" s="3" t="inlineStr">
        <is>
          <t>K10_washer_H10_False_19_341</t>
        </is>
      </c>
      <c r="B465" s="3" t="inlineStr">
        <is>
          <t>hardware</t>
        </is>
      </c>
      <c r="C465" s="3" t="n">
        <v>12</v>
      </c>
      <c r="D465" s="3" t="n">
        <v>11.996</v>
      </c>
      <c r="E465" s="3" t="n">
        <v>1</v>
      </c>
      <c r="F465" s="3" t="inlineStr">
        <is>
          <t>Mesh bounding box; no tolerance or manufacturing release</t>
        </is>
      </c>
    </row>
    <row r="466" ht="38" customHeight="1">
      <c r="A466" s="2" t="inlineStr">
        <is>
          <t>K10_head_H10_False_19_341</t>
        </is>
      </c>
      <c r="B466" s="2" t="inlineStr">
        <is>
          <t>hardware</t>
        </is>
      </c>
      <c r="C466" s="2" t="n">
        <v>7</v>
      </c>
      <c r="D466" s="2" t="n">
        <v>6.998</v>
      </c>
      <c r="E466" s="2" t="n">
        <v>4</v>
      </c>
      <c r="F466" s="2" t="inlineStr">
        <is>
          <t>Mesh bounding box; no tolerance or manufacturing release</t>
        </is>
      </c>
    </row>
    <row r="467" ht="53" customHeight="1">
      <c r="A467" s="3" t="inlineStr">
        <is>
          <t>K10_washer_H10_False_531_19</t>
        </is>
      </c>
      <c r="B467" s="3" t="inlineStr">
        <is>
          <t>hardware</t>
        </is>
      </c>
      <c r="C467" s="3" t="n">
        <v>12</v>
      </c>
      <c r="D467" s="3" t="n">
        <v>11.996</v>
      </c>
      <c r="E467" s="3" t="n">
        <v>1</v>
      </c>
      <c r="F467" s="3" t="inlineStr">
        <is>
          <t>Mesh bounding box; no tolerance or manufacturing release</t>
        </is>
      </c>
    </row>
    <row r="468" ht="38" customHeight="1">
      <c r="A468" s="2" t="inlineStr">
        <is>
          <t>K10_head_H10_False_531_19</t>
        </is>
      </c>
      <c r="B468" s="2" t="inlineStr">
        <is>
          <t>hardware</t>
        </is>
      </c>
      <c r="C468" s="2" t="n">
        <v>7</v>
      </c>
      <c r="D468" s="2" t="n">
        <v>6.998</v>
      </c>
      <c r="E468" s="2" t="n">
        <v>4</v>
      </c>
      <c r="F468" s="2" t="inlineStr">
        <is>
          <t>Mesh bounding box; no tolerance or manufacturing release</t>
        </is>
      </c>
    </row>
    <row r="469" ht="53" customHeight="1">
      <c r="A469" s="3" t="inlineStr">
        <is>
          <t>K10_washer_H10_False_531_341</t>
        </is>
      </c>
      <c r="B469" s="3" t="inlineStr">
        <is>
          <t>hardware</t>
        </is>
      </c>
      <c r="C469" s="3" t="n">
        <v>12</v>
      </c>
      <c r="D469" s="3" t="n">
        <v>11.996</v>
      </c>
      <c r="E469" s="3" t="n">
        <v>1</v>
      </c>
      <c r="F469" s="3" t="inlineStr">
        <is>
          <t>Mesh bounding box; no tolerance or manufacturing release</t>
        </is>
      </c>
    </row>
    <row r="470" ht="53" customHeight="1">
      <c r="A470" s="2" t="inlineStr">
        <is>
          <t>K10_head_H10_False_531_341</t>
        </is>
      </c>
      <c r="B470" s="2" t="inlineStr">
        <is>
          <t>hardware</t>
        </is>
      </c>
      <c r="C470" s="2" t="n">
        <v>7</v>
      </c>
      <c r="D470" s="2" t="n">
        <v>6.998</v>
      </c>
      <c r="E470" s="2" t="n">
        <v>4</v>
      </c>
      <c r="F470" s="2" t="inlineStr">
        <is>
          <t>Mesh bounding box; no tolerance or manufacturing release</t>
        </is>
      </c>
    </row>
    <row r="471" ht="38" customHeight="1">
      <c r="A471" s="3" t="inlineStr">
        <is>
          <t>K10_washer_H10_True_19_19</t>
        </is>
      </c>
      <c r="B471" s="3" t="inlineStr">
        <is>
          <t>hardware</t>
        </is>
      </c>
      <c r="C471" s="3" t="n">
        <v>12</v>
      </c>
      <c r="D471" s="3" t="n">
        <v>11.996</v>
      </c>
      <c r="E471" s="3" t="n">
        <v>1</v>
      </c>
      <c r="F471" s="3" t="inlineStr">
        <is>
          <t>Mesh bounding box; no tolerance or manufacturing release</t>
        </is>
      </c>
    </row>
    <row r="472" ht="38" customHeight="1">
      <c r="A472" s="2" t="inlineStr">
        <is>
          <t>K10_head_H10_True_19_19</t>
        </is>
      </c>
      <c r="B472" s="2" t="inlineStr">
        <is>
          <t>hardware</t>
        </is>
      </c>
      <c r="C472" s="2" t="n">
        <v>7</v>
      </c>
      <c r="D472" s="2" t="n">
        <v>6.998</v>
      </c>
      <c r="E472" s="2" t="n">
        <v>4</v>
      </c>
      <c r="F472" s="2" t="inlineStr">
        <is>
          <t>Mesh bounding box; no tolerance or manufacturing release</t>
        </is>
      </c>
    </row>
    <row r="473" ht="53" customHeight="1">
      <c r="A473" s="3" t="inlineStr">
        <is>
          <t>K10_washer_H10_True_19_341</t>
        </is>
      </c>
      <c r="B473" s="3" t="inlineStr">
        <is>
          <t>hardware</t>
        </is>
      </c>
      <c r="C473" s="3" t="n">
        <v>12</v>
      </c>
      <c r="D473" s="3" t="n">
        <v>11.996</v>
      </c>
      <c r="E473" s="3" t="n">
        <v>1</v>
      </c>
      <c r="F473" s="3" t="inlineStr">
        <is>
          <t>Mesh bounding box; no tolerance or manufacturing release</t>
        </is>
      </c>
    </row>
    <row r="474" ht="38" customHeight="1">
      <c r="A474" s="2" t="inlineStr">
        <is>
          <t>K10_head_H10_True_19_341</t>
        </is>
      </c>
      <c r="B474" s="2" t="inlineStr">
        <is>
          <t>hardware</t>
        </is>
      </c>
      <c r="C474" s="2" t="n">
        <v>7</v>
      </c>
      <c r="D474" s="2" t="n">
        <v>6.998</v>
      </c>
      <c r="E474" s="2" t="n">
        <v>4</v>
      </c>
      <c r="F474" s="2" t="inlineStr">
        <is>
          <t>Mesh bounding box; no tolerance or manufacturing release</t>
        </is>
      </c>
    </row>
    <row r="475" ht="53" customHeight="1">
      <c r="A475" s="3" t="inlineStr">
        <is>
          <t>K10_washer_H10_True_531_19</t>
        </is>
      </c>
      <c r="B475" s="3" t="inlineStr">
        <is>
          <t>hardware</t>
        </is>
      </c>
      <c r="C475" s="3" t="n">
        <v>12</v>
      </c>
      <c r="D475" s="3" t="n">
        <v>11.996</v>
      </c>
      <c r="E475" s="3" t="n">
        <v>1</v>
      </c>
      <c r="F475" s="3" t="inlineStr">
        <is>
          <t>Mesh bounding box; no tolerance or manufacturing release</t>
        </is>
      </c>
    </row>
    <row r="476" ht="38" customHeight="1">
      <c r="A476" s="2" t="inlineStr">
        <is>
          <t>K10_head_H10_True_531_19</t>
        </is>
      </c>
      <c r="B476" s="2" t="inlineStr">
        <is>
          <t>hardware</t>
        </is>
      </c>
      <c r="C476" s="2" t="n">
        <v>7</v>
      </c>
      <c r="D476" s="2" t="n">
        <v>6.998</v>
      </c>
      <c r="E476" s="2" t="n">
        <v>4</v>
      </c>
      <c r="F476" s="2" t="inlineStr">
        <is>
          <t>Mesh bounding box; no tolerance or manufacturing release</t>
        </is>
      </c>
    </row>
    <row r="477" ht="53" customHeight="1">
      <c r="A477" s="3" t="inlineStr">
        <is>
          <t>K10_washer_H10_True_531_341</t>
        </is>
      </c>
      <c r="B477" s="3" t="inlineStr">
        <is>
          <t>hardware</t>
        </is>
      </c>
      <c r="C477" s="3" t="n">
        <v>12</v>
      </c>
      <c r="D477" s="3" t="n">
        <v>11.996</v>
      </c>
      <c r="E477" s="3" t="n">
        <v>1</v>
      </c>
      <c r="F477" s="3" t="inlineStr">
        <is>
          <t>Mesh bounding box; no tolerance or manufacturing release</t>
        </is>
      </c>
    </row>
    <row r="478" ht="38" customHeight="1">
      <c r="A478" s="2" t="inlineStr">
        <is>
          <t>K10_head_H10_True_531_341</t>
        </is>
      </c>
      <c r="B478" s="2" t="inlineStr">
        <is>
          <t>hardware</t>
        </is>
      </c>
      <c r="C478" s="2" t="n">
        <v>7</v>
      </c>
      <c r="D478" s="2" t="n">
        <v>6.998</v>
      </c>
      <c r="E478" s="2" t="n">
        <v>4</v>
      </c>
      <c r="F478" s="2" t="inlineStr">
        <is>
          <t>Mesh bounding box; no tolerance or manufacturing release</t>
        </is>
      </c>
    </row>
    <row r="479" ht="38" customHeight="1">
      <c r="A479" s="3" t="inlineStr">
        <is>
          <t>K08_M08_Foot_25_15_screw</t>
        </is>
      </c>
      <c r="B479" s="3" t="inlineStr">
        <is>
          <t>hardware</t>
        </is>
      </c>
      <c r="C479" s="3" t="n">
        <v>7</v>
      </c>
      <c r="D479" s="3" t="n">
        <v>6.998</v>
      </c>
      <c r="E479" s="3" t="n">
        <v>34</v>
      </c>
      <c r="F479" s="3" t="inlineStr">
        <is>
          <t>Mesh bounding box; no tolerance or manufacturing release</t>
        </is>
      </c>
    </row>
    <row r="480" ht="53" customHeight="1">
      <c r="A480" s="2" t="inlineStr">
        <is>
          <t>K08_M08_Foot_25_15_lower_washer</t>
        </is>
      </c>
      <c r="B480" s="2" t="inlineStr">
        <is>
          <t>hardware</t>
        </is>
      </c>
      <c r="C480" s="2" t="n">
        <v>12</v>
      </c>
      <c r="D480" s="2" t="n">
        <v>11.996</v>
      </c>
      <c r="E480" s="2" t="n">
        <v>1</v>
      </c>
      <c r="F480" s="2" t="inlineStr">
        <is>
          <t>Mesh bounding box; no tolerance or manufacturing release</t>
        </is>
      </c>
    </row>
    <row r="481" ht="53" customHeight="1">
      <c r="A481" s="3" t="inlineStr">
        <is>
          <t>K08_M08_Foot_25_15_upper_washer</t>
        </is>
      </c>
      <c r="B481" s="3" t="inlineStr">
        <is>
          <t>hardware</t>
        </is>
      </c>
      <c r="C481" s="3" t="n">
        <v>12</v>
      </c>
      <c r="D481" s="3" t="n">
        <v>11.996</v>
      </c>
      <c r="E481" s="3" t="n">
        <v>1</v>
      </c>
      <c r="F481" s="3" t="inlineStr">
        <is>
          <t>Mesh bounding box; no tolerance or manufacturing release</t>
        </is>
      </c>
    </row>
    <row r="482" ht="38" customHeight="1">
      <c r="A482" s="2" t="inlineStr">
        <is>
          <t>K08_M08_Foot_25_15_nut</t>
        </is>
      </c>
      <c r="B482" s="2" t="inlineStr">
        <is>
          <t>hardware</t>
        </is>
      </c>
      <c r="C482" s="2" t="n">
        <v>8.083</v>
      </c>
      <c r="D482" s="2" t="n">
        <v>7</v>
      </c>
      <c r="E482" s="2" t="n">
        <v>5</v>
      </c>
      <c r="F482" s="2" t="inlineStr">
        <is>
          <t>Mesh bounding box; no tolerance or manufacturing release</t>
        </is>
      </c>
    </row>
    <row r="483" ht="38" customHeight="1">
      <c r="A483" s="3" t="inlineStr">
        <is>
          <t>K08_M08_Foot_25_315_screw</t>
        </is>
      </c>
      <c r="B483" s="3" t="inlineStr">
        <is>
          <t>hardware</t>
        </is>
      </c>
      <c r="C483" s="3" t="n">
        <v>7</v>
      </c>
      <c r="D483" s="3" t="n">
        <v>6.998</v>
      </c>
      <c r="E483" s="3" t="n">
        <v>34</v>
      </c>
      <c r="F483" s="3" t="inlineStr">
        <is>
          <t>Mesh bounding box; no tolerance or manufacturing release</t>
        </is>
      </c>
    </row>
    <row r="484" ht="53" customHeight="1">
      <c r="A484" s="2" t="inlineStr">
        <is>
          <t>K08_M08_Foot_25_315_lower_washer</t>
        </is>
      </c>
      <c r="B484" s="2" t="inlineStr">
        <is>
          <t>hardware</t>
        </is>
      </c>
      <c r="C484" s="2" t="n">
        <v>12</v>
      </c>
      <c r="D484" s="2" t="n">
        <v>11.996</v>
      </c>
      <c r="E484" s="2" t="n">
        <v>1</v>
      </c>
      <c r="F484" s="2" t="inlineStr">
        <is>
          <t>Mesh bounding box; no tolerance or manufacturing release</t>
        </is>
      </c>
    </row>
    <row r="485" ht="53" customHeight="1">
      <c r="A485" s="3" t="inlineStr">
        <is>
          <t>K08_M08_Foot_25_315_upper_washer</t>
        </is>
      </c>
      <c r="B485" s="3" t="inlineStr">
        <is>
          <t>hardware</t>
        </is>
      </c>
      <c r="C485" s="3" t="n">
        <v>12</v>
      </c>
      <c r="D485" s="3" t="n">
        <v>11.996</v>
      </c>
      <c r="E485" s="3" t="n">
        <v>1</v>
      </c>
      <c r="F485" s="3" t="inlineStr">
        <is>
          <t>Mesh bounding box; no tolerance or manufacturing release</t>
        </is>
      </c>
    </row>
    <row r="486" ht="38" customHeight="1">
      <c r="A486" s="2" t="inlineStr">
        <is>
          <t>K08_M08_Foot_25_315_nut</t>
        </is>
      </c>
      <c r="B486" s="2" t="inlineStr">
        <is>
          <t>hardware</t>
        </is>
      </c>
      <c r="C486" s="2" t="n">
        <v>8.083</v>
      </c>
      <c r="D486" s="2" t="n">
        <v>7</v>
      </c>
      <c r="E486" s="2" t="n">
        <v>5</v>
      </c>
      <c r="F486" s="2" t="inlineStr">
        <is>
          <t>Mesh bounding box; no tolerance or manufacturing release</t>
        </is>
      </c>
    </row>
    <row r="487" ht="38" customHeight="1">
      <c r="A487" s="3" t="inlineStr">
        <is>
          <t>K08_M08_Foot_495_15_screw</t>
        </is>
      </c>
      <c r="B487" s="3" t="inlineStr">
        <is>
          <t>hardware</t>
        </is>
      </c>
      <c r="C487" s="3" t="n">
        <v>7</v>
      </c>
      <c r="D487" s="3" t="n">
        <v>6.998</v>
      </c>
      <c r="E487" s="3" t="n">
        <v>34</v>
      </c>
      <c r="F487" s="3" t="inlineStr">
        <is>
          <t>Mesh bounding box; no tolerance or manufacturing release</t>
        </is>
      </c>
    </row>
    <row r="488" ht="53" customHeight="1">
      <c r="A488" s="2" t="inlineStr">
        <is>
          <t>K08_M08_Foot_495_15_lower_washer</t>
        </is>
      </c>
      <c r="B488" s="2" t="inlineStr">
        <is>
          <t>hardware</t>
        </is>
      </c>
      <c r="C488" s="2" t="n">
        <v>12</v>
      </c>
      <c r="D488" s="2" t="n">
        <v>11.996</v>
      </c>
      <c r="E488" s="2" t="n">
        <v>1</v>
      </c>
      <c r="F488" s="2" t="inlineStr">
        <is>
          <t>Mesh bounding box; no tolerance or manufacturing release</t>
        </is>
      </c>
    </row>
    <row r="489" ht="53" customHeight="1">
      <c r="A489" s="3" t="inlineStr">
        <is>
          <t>K08_M08_Foot_495_15_upper_washer</t>
        </is>
      </c>
      <c r="B489" s="3" t="inlineStr">
        <is>
          <t>hardware</t>
        </is>
      </c>
      <c r="C489" s="3" t="n">
        <v>12</v>
      </c>
      <c r="D489" s="3" t="n">
        <v>11.996</v>
      </c>
      <c r="E489" s="3" t="n">
        <v>1</v>
      </c>
      <c r="F489" s="3" t="inlineStr">
        <is>
          <t>Mesh bounding box; no tolerance or manufacturing release</t>
        </is>
      </c>
    </row>
    <row r="490" ht="38" customHeight="1">
      <c r="A490" s="2" t="inlineStr">
        <is>
          <t>K08_M08_Foot_495_15_nut</t>
        </is>
      </c>
      <c r="B490" s="2" t="inlineStr">
        <is>
          <t>hardware</t>
        </is>
      </c>
      <c r="C490" s="2" t="n">
        <v>8.083</v>
      </c>
      <c r="D490" s="2" t="n">
        <v>7</v>
      </c>
      <c r="E490" s="2" t="n">
        <v>5</v>
      </c>
      <c r="F490" s="2" t="inlineStr">
        <is>
          <t>Mesh bounding box; no tolerance or manufacturing release</t>
        </is>
      </c>
    </row>
    <row r="491" ht="53" customHeight="1">
      <c r="A491" s="3" t="inlineStr">
        <is>
          <t>K08_M08_Foot_495_315_screw</t>
        </is>
      </c>
      <c r="B491" s="3" t="inlineStr">
        <is>
          <t>hardware</t>
        </is>
      </c>
      <c r="C491" s="3" t="n">
        <v>7</v>
      </c>
      <c r="D491" s="3" t="n">
        <v>6.998</v>
      </c>
      <c r="E491" s="3" t="n">
        <v>34</v>
      </c>
      <c r="F491" s="3" t="inlineStr">
        <is>
          <t>Mesh bounding box; no tolerance or manufacturing release</t>
        </is>
      </c>
    </row>
    <row r="492" ht="53" customHeight="1">
      <c r="A492" s="2" t="inlineStr">
        <is>
          <t>K08_M08_Foot_495_315_lower_washer</t>
        </is>
      </c>
      <c r="B492" s="2" t="inlineStr">
        <is>
          <t>hardware</t>
        </is>
      </c>
      <c r="C492" s="2" t="n">
        <v>12</v>
      </c>
      <c r="D492" s="2" t="n">
        <v>11.996</v>
      </c>
      <c r="E492" s="2" t="n">
        <v>1</v>
      </c>
      <c r="F492" s="2" t="inlineStr">
        <is>
          <t>Mesh bounding box; no tolerance or manufacturing release</t>
        </is>
      </c>
    </row>
    <row r="493" ht="53" customHeight="1">
      <c r="A493" s="3" t="inlineStr">
        <is>
          <t>K08_M08_Foot_495_315_upper_washer</t>
        </is>
      </c>
      <c r="B493" s="3" t="inlineStr">
        <is>
          <t>hardware</t>
        </is>
      </c>
      <c r="C493" s="3" t="n">
        <v>12</v>
      </c>
      <c r="D493" s="3" t="n">
        <v>11.996</v>
      </c>
      <c r="E493" s="3" t="n">
        <v>1</v>
      </c>
      <c r="F493" s="3" t="inlineStr">
        <is>
          <t>Mesh bounding box; no tolerance or manufacturing release</t>
        </is>
      </c>
    </row>
    <row r="494" ht="38" customHeight="1">
      <c r="A494" s="2" t="inlineStr">
        <is>
          <t>K08_M08_Foot_495_315_nut</t>
        </is>
      </c>
      <c r="B494" s="2" t="inlineStr">
        <is>
          <t>hardware</t>
        </is>
      </c>
      <c r="C494" s="2" t="n">
        <v>8.083</v>
      </c>
      <c r="D494" s="2" t="n">
        <v>7</v>
      </c>
      <c r="E494" s="2" t="n">
        <v>5</v>
      </c>
      <c r="F494" s="2" t="inlineStr">
        <is>
          <t>Mesh bounding box; no tolerance or manufacturing release</t>
        </is>
      </c>
    </row>
  </sheetData>
  <autoFilter ref="A1:F494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2026-10-04T21:31:25Z</dcterms:created>
  <dcterms:modified xmlns:dcterms="http://purl.org/dc/terms/" xmlns:xsi="http://www.w3.org/2001/XMLSchema-instance" xsi:type="dcterms:W3CDTF">2026-10-04T21:31:25Z</dcterms:modified>
</cp:coreProperties>
</file>