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80" yWindow="-240" windowWidth="25215" windowHeight="8325" activeTab="4"/>
  </bookViews>
  <sheets>
    <sheet name="Tout" sheetId="1" r:id="rId1"/>
    <sheet name="Sprint" sheetId="2" state="hidden" r:id="rId2"/>
    <sheet name="SprntsReview" sheetId="3" r:id="rId3"/>
    <sheet name="stand up " sheetId="4" r:id="rId4"/>
    <sheet name="Sprints" sheetId="5" r:id="rId5"/>
  </sheets>
  <calcPr calcId="145621"/>
</workbook>
</file>

<file path=xl/calcChain.xml><?xml version="1.0" encoding="utf-8"?>
<calcChain xmlns="http://schemas.openxmlformats.org/spreadsheetml/2006/main">
  <c r="F23" i="1" l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I30" i="2" l="1"/>
  <c r="H30" i="2"/>
  <c r="I20" i="2" l="1"/>
  <c r="H20" i="2"/>
  <c r="I10" i="2"/>
  <c r="C30" i="1" l="1"/>
  <c r="H10" i="2" l="1"/>
</calcChain>
</file>

<file path=xl/sharedStrings.xml><?xml version="1.0" encoding="utf-8"?>
<sst xmlns="http://schemas.openxmlformats.org/spreadsheetml/2006/main" count="641" uniqueCount="95">
  <si>
    <t xml:space="preserve">Story Name </t>
  </si>
  <si>
    <t>Statue</t>
  </si>
  <si>
    <t>Assigne</t>
  </si>
  <si>
    <t>temps idéal</t>
  </si>
  <si>
    <t>temps actuel</t>
  </si>
  <si>
    <t>Nombre de periode</t>
  </si>
  <si>
    <t>Id</t>
  </si>
  <si>
    <t>Création d’une grille</t>
  </si>
  <si>
    <t>Genération procédurale des mines</t>
  </si>
  <si>
    <t>Designe de la forme</t>
  </si>
  <si>
    <t>Jess</t>
  </si>
  <si>
    <t>Product Backlog</t>
  </si>
  <si>
    <t>Base de données Score</t>
  </si>
  <si>
    <t>Gestion du Score</t>
  </si>
  <si>
    <t>Integration Musique / Sons</t>
  </si>
  <si>
    <t>Création des Fonction de Game Over</t>
  </si>
  <si>
    <t>Programme de détection des mines</t>
  </si>
  <si>
    <t>Sean</t>
  </si>
  <si>
    <t>To Do</t>
  </si>
  <si>
    <t>Gabor</t>
  </si>
  <si>
    <t>N° Sprint</t>
  </si>
  <si>
    <t>business value</t>
  </si>
  <si>
    <t>Who ?</t>
  </si>
  <si>
    <t>Temps Idéal</t>
  </si>
  <si>
    <t xml:space="preserve">Manque </t>
  </si>
  <si>
    <t xml:space="preserve">la somme total du temps de travaille </t>
  </si>
  <si>
    <t>Temps passé</t>
  </si>
  <si>
    <t>DONE</t>
  </si>
  <si>
    <t>Menu</t>
  </si>
  <si>
    <t>congé</t>
  </si>
  <si>
    <t>User Case</t>
  </si>
  <si>
    <t>Dilan</t>
  </si>
  <si>
    <t>Clique droit drapeau</t>
  </si>
  <si>
    <t>Creation des Images</t>
  </si>
  <si>
    <t>Timer page pricipale (Joile) *en haut a gauche</t>
  </si>
  <si>
    <t>Done</t>
  </si>
  <si>
    <t xml:space="preserve">Sprint 1 </t>
  </si>
  <si>
    <t>Récapitulatif Sprints</t>
  </si>
  <si>
    <t>Jessica</t>
  </si>
  <si>
    <t>Problème</t>
  </si>
  <si>
    <t>Solution</t>
  </si>
  <si>
    <t>Réinitialisation de l'ordinateur</t>
  </si>
  <si>
    <t>non</t>
  </si>
  <si>
    <t>Sprint 2</t>
  </si>
  <si>
    <t>Ordinateur(visualStudio Plantait)</t>
  </si>
  <si>
    <t>Timer page pricipale (Joile)</t>
  </si>
  <si>
    <t>absente</t>
  </si>
  <si>
    <t>Gabor,Dilan</t>
  </si>
  <si>
    <t>absent(gabor)</t>
  </si>
  <si>
    <t>absent ( Dilan) 5</t>
  </si>
  <si>
    <t>ab</t>
  </si>
  <si>
    <t>ab(dernière heure)</t>
  </si>
  <si>
    <t>gitHub</t>
  </si>
  <si>
    <t>Git extensions (Changement pour des raisons de simplification)</t>
  </si>
  <si>
    <t xml:space="preserve">Ce que j'ai fait la semaine dernière </t>
  </si>
  <si>
    <t>ce que je vais faire</t>
  </si>
  <si>
    <t>intergration Musique / Son</t>
  </si>
  <si>
    <t>Clique droit Drapeau</t>
  </si>
  <si>
    <t>GitHub possait problème chez Jessica et chez Dilan, donc Mme Travnjak nous a dit de passé à Git Extensions</t>
  </si>
  <si>
    <t>Dilan,Gabor</t>
  </si>
  <si>
    <t>Temps par Jour</t>
  </si>
  <si>
    <t>Temps Passé</t>
  </si>
  <si>
    <t>Absente</t>
  </si>
  <si>
    <t>Base de  données score</t>
  </si>
  <si>
    <t>ToDo</t>
  </si>
  <si>
    <t>Absent</t>
  </si>
  <si>
    <t xml:space="preserve">sean </t>
  </si>
  <si>
    <t>musique</t>
  </si>
  <si>
    <t xml:space="preserve">refaire le planning </t>
  </si>
  <si>
    <t>git</t>
  </si>
  <si>
    <t>Parti plus tôt</t>
  </si>
  <si>
    <t>Remise en forme de la doc de suivit</t>
  </si>
  <si>
    <t>Changement vers git Extensions. Il y a eu des problèmes causés part GitHub</t>
  </si>
  <si>
    <t>Suivre presentation des élèves</t>
  </si>
  <si>
    <t>Evaluation des élèves</t>
  </si>
  <si>
    <t>La documentation des sprints était trop simplifié pour nos besoin</t>
  </si>
  <si>
    <t>Il y a un souci avec le programme qui crash</t>
  </si>
  <si>
    <t>Devoilage des cases</t>
  </si>
  <si>
    <t>Dévoiler des cases</t>
  </si>
  <si>
    <t>nouvelle partie</t>
  </si>
  <si>
    <t>Score</t>
  </si>
  <si>
    <t>menu-newgame</t>
  </si>
  <si>
    <t>menu</t>
  </si>
  <si>
    <t>Menu : nouvelle partie</t>
  </si>
  <si>
    <t>jessica</t>
  </si>
  <si>
    <t>Sean, Dilan</t>
  </si>
  <si>
    <t>Gabor, Sean</t>
  </si>
  <si>
    <t>Jessica, Dilan</t>
  </si>
  <si>
    <t>Business value</t>
  </si>
  <si>
    <t>Nombre de periode idéal</t>
  </si>
  <si>
    <t>Dilan, Gabor</t>
  </si>
  <si>
    <t>Gabor, Dilan, Sean</t>
  </si>
  <si>
    <t>Imprévu</t>
  </si>
  <si>
    <t>Sprint 3</t>
  </si>
  <si>
    <t>victoir Prématuré: Toutes les cases(non Bombe) ne sont dévoilées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</si>
</sst>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3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2" borderId="16" xfId="0" applyFill="1" applyBorder="1"/>
    <xf numFmtId="0" fontId="3" fillId="0" borderId="15" xfId="0" applyFont="1" applyBorder="1"/>
    <xf numFmtId="14" fontId="3" fillId="0" borderId="15" xfId="0" applyNumberFormat="1" applyFont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/>
    <xf numFmtId="3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3" fontId="0" fillId="2" borderId="8" xfId="0" applyNumberForma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1" xfId="0" applyFill="1" applyBorder="1"/>
    <xf numFmtId="14" fontId="0" fillId="2" borderId="13" xfId="0" applyNumberFormat="1" applyFill="1" applyBorder="1"/>
    <xf numFmtId="14" fontId="0" fillId="2" borderId="12" xfId="0" applyNumberFormat="1" applyFill="1" applyBorder="1"/>
    <xf numFmtId="14" fontId="0" fillId="2" borderId="14" xfId="0" applyNumberFormat="1" applyFill="1" applyBorder="1"/>
    <xf numFmtId="0" fontId="0" fillId="2" borderId="3" xfId="0" applyFill="1" applyBorder="1"/>
    <xf numFmtId="14" fontId="0" fillId="2" borderId="1" xfId="0" applyNumberFormat="1" applyFill="1" applyBorder="1"/>
    <xf numFmtId="0" fontId="0" fillId="2" borderId="0" xfId="0" applyFont="1" applyFill="1"/>
    <xf numFmtId="0" fontId="1" fillId="0" borderId="0" xfId="0" applyFont="1" applyBorder="1"/>
    <xf numFmtId="0" fontId="2" fillId="3" borderId="0" xfId="0" applyFont="1" applyFill="1" applyAlignment="1">
      <alignment horizontal="center"/>
    </xf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14" fontId="0" fillId="0" borderId="0" xfId="0" applyNumberFormat="1"/>
    <xf numFmtId="0" fontId="0" fillId="2" borderId="5" xfId="0" applyFill="1" applyBorder="1" applyAlignment="1">
      <alignment horizontal="right"/>
    </xf>
    <xf numFmtId="3" fontId="0" fillId="2" borderId="8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5" xfId="0" applyBorder="1" applyAlignment="1">
      <alignment wrapText="1"/>
    </xf>
    <xf numFmtId="0" fontId="1" fillId="2" borderId="0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4" borderId="27" xfId="0" applyFill="1" applyBorder="1"/>
    <xf numFmtId="0" fontId="0" fillId="4" borderId="15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5" borderId="27" xfId="0" applyFill="1" applyBorder="1"/>
    <xf numFmtId="0" fontId="0" fillId="5" borderId="15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16" xfId="0" applyFill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2" fillId="3" borderId="1" xfId="0" applyFont="1" applyFill="1" applyBorder="1" applyAlignment="1">
      <alignment horizontal="center"/>
    </xf>
    <xf numFmtId="0" fontId="0" fillId="6" borderId="15" xfId="0" applyFill="1" applyBorder="1"/>
    <xf numFmtId="14" fontId="0" fillId="0" borderId="24" xfId="0" applyNumberFormat="1" applyBorder="1"/>
    <xf numFmtId="0" fontId="0" fillId="6" borderId="28" xfId="0" applyFill="1" applyBorder="1"/>
    <xf numFmtId="0" fontId="0" fillId="6" borderId="27" xfId="0" applyFill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6" borderId="29" xfId="0" applyFill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0" fillId="5" borderId="40" xfId="0" applyFill="1" applyBorder="1"/>
    <xf numFmtId="0" fontId="0" fillId="5" borderId="41" xfId="0" applyFill="1" applyBorder="1"/>
    <xf numFmtId="0" fontId="0" fillId="4" borderId="40" xfId="0" applyFill="1" applyBorder="1"/>
    <xf numFmtId="0" fontId="0" fillId="4" borderId="16" xfId="0" applyFill="1" applyBorder="1"/>
    <xf numFmtId="0" fontId="0" fillId="4" borderId="41" xfId="0" applyFill="1" applyBorder="1"/>
    <xf numFmtId="0" fontId="0" fillId="0" borderId="42" xfId="0" applyBorder="1"/>
    <xf numFmtId="0" fontId="0" fillId="4" borderId="23" xfId="0" applyFill="1" applyBorder="1"/>
    <xf numFmtId="0" fontId="0" fillId="4" borderId="43" xfId="0" applyFill="1" applyBorder="1"/>
    <xf numFmtId="0" fontId="0" fillId="0" borderId="44" xfId="0" applyBorder="1"/>
    <xf numFmtId="0" fontId="0" fillId="4" borderId="21" xfId="0" applyFill="1" applyBorder="1"/>
    <xf numFmtId="0" fontId="0" fillId="4" borderId="45" xfId="0" applyFill="1" applyBorder="1"/>
    <xf numFmtId="0" fontId="0" fillId="2" borderId="29" xfId="0" applyFill="1" applyBorder="1"/>
    <xf numFmtId="0" fontId="0" fillId="5" borderId="46" xfId="0" applyFill="1" applyBorder="1"/>
    <xf numFmtId="0" fontId="0" fillId="5" borderId="23" xfId="0" applyFill="1" applyBorder="1"/>
    <xf numFmtId="0" fontId="0" fillId="2" borderId="27" xfId="0" applyFill="1" applyBorder="1"/>
    <xf numFmtId="0" fontId="0" fillId="0" borderId="0" xfId="0"/>
    <xf numFmtId="0" fontId="0" fillId="0" borderId="15" xfId="0" applyBorder="1"/>
    <xf numFmtId="0" fontId="0" fillId="2" borderId="15" xfId="0" applyFill="1" applyBorder="1"/>
    <xf numFmtId="0" fontId="0" fillId="4" borderId="15" xfId="0" applyFill="1" applyBorder="1"/>
    <xf numFmtId="0" fontId="0" fillId="0" borderId="15" xfId="0" applyFont="1" applyBorder="1"/>
    <xf numFmtId="0" fontId="1" fillId="2" borderId="15" xfId="0" applyFont="1" applyFill="1" applyBorder="1"/>
    <xf numFmtId="0" fontId="1" fillId="0" borderId="15" xfId="0" applyFont="1" applyBorder="1"/>
    <xf numFmtId="0" fontId="0" fillId="5" borderId="0" xfId="0" applyFill="1" applyBorder="1"/>
    <xf numFmtId="0" fontId="0" fillId="2" borderId="15" xfId="0" applyFill="1" applyBorder="1"/>
    <xf numFmtId="0" fontId="0" fillId="5" borderId="27" xfId="0" applyFill="1" applyBorder="1"/>
    <xf numFmtId="0" fontId="0" fillId="5" borderId="15" xfId="0" applyFill="1" applyBorder="1"/>
    <xf numFmtId="0" fontId="0" fillId="5" borderId="28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zoomScale="85" zoomScaleNormal="85" workbookViewId="0">
      <pane xSplit="6" topLeftCell="G1" activePane="topRight" state="frozen"/>
      <selection pane="topRight" activeCell="F24" sqref="F24"/>
    </sheetView>
  </sheetViews>
  <sheetFormatPr baseColWidth="10" defaultColWidth="9.140625" defaultRowHeight="15" x14ac:dyDescent="0.25"/>
  <cols>
    <col min="1" max="1" width="3.42578125" bestFit="1" customWidth="1"/>
    <col min="2" max="2" width="42.140625" bestFit="1" customWidth="1"/>
    <col min="3" max="3" width="11.140625" bestFit="1" customWidth="1"/>
    <col min="4" max="4" width="17.28515625" bestFit="1" customWidth="1"/>
    <col min="5" max="5" width="15.7109375" bestFit="1" customWidth="1"/>
    <col min="6" max="6" width="24.140625" bestFit="1" customWidth="1"/>
    <col min="7" max="18" width="11.85546875" bestFit="1" customWidth="1"/>
    <col min="19" max="19" width="10.28515625" bestFit="1" customWidth="1"/>
  </cols>
  <sheetData>
    <row r="1" spans="1:19" ht="15.75" x14ac:dyDescent="0.25">
      <c r="A1" s="17" t="s">
        <v>6</v>
      </c>
      <c r="B1" s="17" t="s">
        <v>0</v>
      </c>
      <c r="C1" s="17" t="s">
        <v>1</v>
      </c>
      <c r="D1" s="17" t="s">
        <v>2</v>
      </c>
      <c r="E1" s="17" t="s">
        <v>88</v>
      </c>
      <c r="F1" s="17" t="s">
        <v>89</v>
      </c>
      <c r="G1" s="18">
        <v>42627</v>
      </c>
      <c r="H1" s="18">
        <v>42634</v>
      </c>
      <c r="I1" s="18">
        <v>42641</v>
      </c>
      <c r="J1" s="18">
        <v>42648</v>
      </c>
      <c r="K1" s="18">
        <v>42655</v>
      </c>
      <c r="L1" s="18">
        <v>42662</v>
      </c>
      <c r="M1" s="18">
        <v>42659</v>
      </c>
      <c r="N1" s="18">
        <v>42676</v>
      </c>
      <c r="O1" s="18">
        <v>42683</v>
      </c>
      <c r="P1" s="18">
        <v>42690</v>
      </c>
      <c r="Q1" s="18">
        <v>42697</v>
      </c>
      <c r="R1" s="18">
        <v>42704</v>
      </c>
      <c r="S1" s="50">
        <v>42711</v>
      </c>
    </row>
    <row r="2" spans="1:19" x14ac:dyDescent="0.25">
      <c r="A2" s="106">
        <v>1</v>
      </c>
      <c r="B2" s="106" t="s">
        <v>7</v>
      </c>
      <c r="C2" s="109" t="s">
        <v>27</v>
      </c>
      <c r="D2" s="106" t="s">
        <v>90</v>
      </c>
      <c r="E2" s="106">
        <v>10</v>
      </c>
      <c r="F2" s="106">
        <v>10</v>
      </c>
      <c r="G2" s="47">
        <v>5</v>
      </c>
      <c r="H2" s="66" t="s">
        <v>29</v>
      </c>
      <c r="I2" s="47">
        <v>5</v>
      </c>
      <c r="J2" s="47"/>
      <c r="K2" s="47"/>
      <c r="L2" s="47"/>
      <c r="M2" s="66" t="s">
        <v>29</v>
      </c>
      <c r="N2" s="47"/>
      <c r="O2" s="47"/>
      <c r="P2" s="47"/>
      <c r="Q2" s="47"/>
      <c r="R2" s="47"/>
      <c r="S2" s="112"/>
    </row>
    <row r="3" spans="1:19" x14ac:dyDescent="0.25">
      <c r="A3" s="105">
        <v>2</v>
      </c>
      <c r="B3" s="105" t="s">
        <v>9</v>
      </c>
      <c r="C3" s="110" t="s">
        <v>27</v>
      </c>
      <c r="D3" s="105" t="s">
        <v>10</v>
      </c>
      <c r="E3" s="105">
        <v>10</v>
      </c>
      <c r="F3" s="105">
        <v>5</v>
      </c>
      <c r="G3" s="42">
        <v>4</v>
      </c>
      <c r="H3" s="66" t="s">
        <v>29</v>
      </c>
      <c r="I3" s="42">
        <v>0</v>
      </c>
      <c r="J3" s="42"/>
      <c r="K3" s="42"/>
      <c r="L3" s="42"/>
      <c r="M3" s="66" t="s">
        <v>29</v>
      </c>
      <c r="N3" s="42"/>
      <c r="O3" s="42"/>
      <c r="P3" s="42"/>
      <c r="Q3" s="42"/>
      <c r="R3" s="42"/>
      <c r="S3" s="105"/>
    </row>
    <row r="4" spans="1:19" x14ac:dyDescent="0.25">
      <c r="A4" s="106">
        <v>3</v>
      </c>
      <c r="B4" s="106" t="s">
        <v>82</v>
      </c>
      <c r="C4" s="109" t="s">
        <v>27</v>
      </c>
      <c r="D4" s="106" t="s">
        <v>10</v>
      </c>
      <c r="E4" s="106">
        <v>5</v>
      </c>
      <c r="F4" s="106">
        <v>5</v>
      </c>
      <c r="G4" s="47">
        <v>1</v>
      </c>
      <c r="H4" s="66" t="s">
        <v>29</v>
      </c>
      <c r="I4" s="47">
        <v>5</v>
      </c>
      <c r="J4" s="47"/>
      <c r="K4" s="47"/>
      <c r="L4" s="47"/>
      <c r="M4" s="66" t="s">
        <v>29</v>
      </c>
      <c r="N4" s="47"/>
      <c r="O4" s="47"/>
      <c r="P4" s="47"/>
      <c r="Q4" s="47"/>
      <c r="R4" s="47"/>
      <c r="S4" s="112"/>
    </row>
    <row r="5" spans="1:19" x14ac:dyDescent="0.25">
      <c r="A5" s="105">
        <v>4</v>
      </c>
      <c r="B5" s="105" t="s">
        <v>8</v>
      </c>
      <c r="C5" s="110" t="s">
        <v>27</v>
      </c>
      <c r="D5" s="105" t="s">
        <v>19</v>
      </c>
      <c r="E5" s="105">
        <v>10</v>
      </c>
      <c r="F5" s="105">
        <v>10</v>
      </c>
      <c r="G5" s="42">
        <v>5</v>
      </c>
      <c r="H5" s="66" t="s">
        <v>29</v>
      </c>
      <c r="I5" s="42">
        <v>5</v>
      </c>
      <c r="J5" s="42"/>
      <c r="K5" s="42"/>
      <c r="L5" s="42"/>
      <c r="M5" s="66" t="s">
        <v>29</v>
      </c>
      <c r="N5" s="42"/>
      <c r="O5" s="42"/>
      <c r="P5" s="42"/>
      <c r="Q5" s="42"/>
      <c r="R5" s="42"/>
      <c r="S5" s="105"/>
    </row>
    <row r="6" spans="1:19" x14ac:dyDescent="0.25">
      <c r="A6" s="106">
        <v>5</v>
      </c>
      <c r="B6" s="106" t="s">
        <v>11</v>
      </c>
      <c r="C6" s="109" t="s">
        <v>27</v>
      </c>
      <c r="D6" s="106" t="s">
        <v>17</v>
      </c>
      <c r="E6" s="106">
        <v>3</v>
      </c>
      <c r="F6" s="106">
        <v>10</v>
      </c>
      <c r="G6" s="47">
        <v>5</v>
      </c>
      <c r="H6" s="66" t="s">
        <v>29</v>
      </c>
      <c r="I6" s="47">
        <v>5</v>
      </c>
      <c r="J6" s="47"/>
      <c r="K6" s="47"/>
      <c r="L6" s="47">
        <v>1</v>
      </c>
      <c r="M6" s="66" t="s">
        <v>29</v>
      </c>
      <c r="N6" s="47"/>
      <c r="O6" s="47"/>
      <c r="P6" s="47"/>
      <c r="Q6" s="47"/>
      <c r="R6" s="47"/>
      <c r="S6" s="112"/>
    </row>
    <row r="7" spans="1:19" x14ac:dyDescent="0.25">
      <c r="A7" s="105">
        <v>6</v>
      </c>
      <c r="B7" s="105" t="s">
        <v>12</v>
      </c>
      <c r="C7" s="108" t="s">
        <v>18</v>
      </c>
      <c r="D7" s="108" t="s">
        <v>38</v>
      </c>
      <c r="E7" s="105">
        <v>1</v>
      </c>
      <c r="F7" s="105"/>
      <c r="G7" s="42"/>
      <c r="H7" s="66" t="s">
        <v>29</v>
      </c>
      <c r="I7" s="42"/>
      <c r="J7" s="42"/>
      <c r="K7" s="42"/>
      <c r="L7" s="42">
        <v>3</v>
      </c>
      <c r="M7" s="66" t="s">
        <v>29</v>
      </c>
      <c r="N7" s="42"/>
      <c r="O7" s="42"/>
      <c r="P7" s="42"/>
      <c r="Q7" s="42"/>
      <c r="R7" s="42"/>
      <c r="S7" s="105"/>
    </row>
    <row r="8" spans="1:19" x14ac:dyDescent="0.25">
      <c r="A8" s="106">
        <v>7</v>
      </c>
      <c r="B8" s="106" t="s">
        <v>13</v>
      </c>
      <c r="C8" s="106" t="s">
        <v>18</v>
      </c>
      <c r="D8" s="106" t="s">
        <v>84</v>
      </c>
      <c r="E8" s="106">
        <v>1</v>
      </c>
      <c r="F8" s="106">
        <v>15</v>
      </c>
      <c r="G8" s="47"/>
      <c r="H8" s="66" t="s">
        <v>29</v>
      </c>
      <c r="I8" s="47"/>
      <c r="J8" s="47"/>
      <c r="K8" s="47"/>
      <c r="L8" s="47"/>
      <c r="M8" s="66" t="s">
        <v>29</v>
      </c>
      <c r="N8" s="47"/>
      <c r="O8" s="47"/>
      <c r="P8" s="47"/>
      <c r="Q8" s="47">
        <v>5</v>
      </c>
      <c r="R8" s="47">
        <v>5</v>
      </c>
      <c r="S8" s="112">
        <v>5</v>
      </c>
    </row>
    <row r="9" spans="1:19" x14ac:dyDescent="0.25">
      <c r="A9" s="105">
        <v>8</v>
      </c>
      <c r="B9" s="105" t="s">
        <v>14</v>
      </c>
      <c r="C9" s="110" t="s">
        <v>27</v>
      </c>
      <c r="D9" s="105" t="s">
        <v>85</v>
      </c>
      <c r="E9" s="105">
        <v>2</v>
      </c>
      <c r="F9" s="105">
        <v>5</v>
      </c>
      <c r="G9" s="42"/>
      <c r="H9" s="66" t="s">
        <v>29</v>
      </c>
      <c r="I9" s="42"/>
      <c r="J9" s="42"/>
      <c r="K9" s="42"/>
      <c r="L9" s="42"/>
      <c r="M9" s="66" t="s">
        <v>29</v>
      </c>
      <c r="N9" s="42">
        <v>1</v>
      </c>
      <c r="O9" s="42">
        <v>3</v>
      </c>
      <c r="P9" s="42">
        <v>3</v>
      </c>
      <c r="Q9" s="42"/>
      <c r="R9" s="42"/>
      <c r="S9" s="105"/>
    </row>
    <row r="10" spans="1:19" x14ac:dyDescent="0.25">
      <c r="A10" s="106">
        <v>9</v>
      </c>
      <c r="B10" s="106" t="s">
        <v>15</v>
      </c>
      <c r="C10" s="109" t="s">
        <v>27</v>
      </c>
      <c r="D10" s="106" t="s">
        <v>86</v>
      </c>
      <c r="E10" s="106">
        <v>8</v>
      </c>
      <c r="F10" s="106">
        <v>15</v>
      </c>
      <c r="G10" s="47"/>
      <c r="H10" s="66" t="s">
        <v>29</v>
      </c>
      <c r="I10" s="47"/>
      <c r="J10" s="47"/>
      <c r="K10" s="47"/>
      <c r="L10" s="47"/>
      <c r="M10" s="66" t="s">
        <v>29</v>
      </c>
      <c r="N10" s="47"/>
      <c r="O10" s="47"/>
      <c r="P10" s="47"/>
      <c r="Q10" s="47">
        <v>5</v>
      </c>
      <c r="R10" s="112">
        <v>5</v>
      </c>
      <c r="S10" s="112">
        <v>5</v>
      </c>
    </row>
    <row r="11" spans="1:19" x14ac:dyDescent="0.25">
      <c r="A11" s="105">
        <v>10</v>
      </c>
      <c r="B11" s="105" t="s">
        <v>16</v>
      </c>
      <c r="C11" s="110" t="s">
        <v>27</v>
      </c>
      <c r="D11" s="105" t="s">
        <v>91</v>
      </c>
      <c r="E11" s="105">
        <v>10</v>
      </c>
      <c r="F11" s="105">
        <v>15</v>
      </c>
      <c r="G11" s="42"/>
      <c r="H11" s="66" t="s">
        <v>29</v>
      </c>
      <c r="I11" s="42"/>
      <c r="J11" s="42">
        <v>5</v>
      </c>
      <c r="K11" s="42">
        <v>5</v>
      </c>
      <c r="L11" s="42">
        <v>3</v>
      </c>
      <c r="M11" s="66" t="s">
        <v>29</v>
      </c>
      <c r="N11" s="42"/>
      <c r="O11" s="42"/>
      <c r="P11" s="42"/>
      <c r="Q11" s="42"/>
      <c r="R11" s="42"/>
      <c r="S11" s="105"/>
    </row>
    <row r="12" spans="1:19" x14ac:dyDescent="0.25">
      <c r="A12" s="106">
        <v>11</v>
      </c>
      <c r="B12" s="106" t="s">
        <v>78</v>
      </c>
      <c r="C12" s="109" t="s">
        <v>27</v>
      </c>
      <c r="D12" s="106" t="s">
        <v>86</v>
      </c>
      <c r="E12" s="106">
        <v>10</v>
      </c>
      <c r="F12" s="106">
        <v>10</v>
      </c>
      <c r="G12" s="47"/>
      <c r="H12" s="66" t="s">
        <v>29</v>
      </c>
      <c r="I12" s="47"/>
      <c r="J12" s="47"/>
      <c r="K12" s="47"/>
      <c r="L12" s="47"/>
      <c r="M12" s="66" t="s">
        <v>29</v>
      </c>
      <c r="N12" s="47">
        <v>1</v>
      </c>
      <c r="O12" s="47">
        <v>3</v>
      </c>
      <c r="P12" s="47">
        <v>4</v>
      </c>
      <c r="Q12" s="47"/>
      <c r="R12" s="47"/>
      <c r="S12" s="112"/>
    </row>
    <row r="13" spans="1:19" x14ac:dyDescent="0.25">
      <c r="A13" s="105">
        <v>12</v>
      </c>
      <c r="B13" s="105" t="s">
        <v>30</v>
      </c>
      <c r="C13" s="110" t="s">
        <v>27</v>
      </c>
      <c r="D13" s="105" t="s">
        <v>17</v>
      </c>
      <c r="E13" s="105">
        <v>1</v>
      </c>
      <c r="F13" s="105">
        <v>3</v>
      </c>
      <c r="G13" s="42"/>
      <c r="H13" s="66" t="s">
        <v>29</v>
      </c>
      <c r="I13" s="42"/>
      <c r="J13" s="42">
        <v>3</v>
      </c>
      <c r="K13" s="42"/>
      <c r="L13" s="42"/>
      <c r="M13" s="66" t="s">
        <v>29</v>
      </c>
      <c r="N13" s="42"/>
      <c r="O13" s="42"/>
      <c r="P13" s="42"/>
      <c r="Q13" s="42"/>
      <c r="R13" s="42"/>
      <c r="S13" s="105"/>
    </row>
    <row r="14" spans="1:19" x14ac:dyDescent="0.25">
      <c r="A14" s="106">
        <v>14</v>
      </c>
      <c r="B14" s="106" t="s">
        <v>32</v>
      </c>
      <c r="C14" s="109" t="s">
        <v>27</v>
      </c>
      <c r="D14" s="106" t="s">
        <v>87</v>
      </c>
      <c r="E14" s="106">
        <v>3</v>
      </c>
      <c r="F14" s="106">
        <v>5</v>
      </c>
      <c r="G14" s="106"/>
      <c r="H14" s="107" t="s">
        <v>29</v>
      </c>
      <c r="I14" s="106"/>
      <c r="J14" s="106"/>
      <c r="K14" s="106"/>
      <c r="L14" s="106"/>
      <c r="M14" s="107" t="s">
        <v>29</v>
      </c>
      <c r="N14" s="106">
        <v>1</v>
      </c>
      <c r="O14" s="106">
        <v>2</v>
      </c>
      <c r="P14" s="106"/>
      <c r="Q14" s="106"/>
      <c r="R14" s="106"/>
      <c r="S14" s="112"/>
    </row>
    <row r="15" spans="1:19" x14ac:dyDescent="0.25">
      <c r="A15" s="105">
        <v>15</v>
      </c>
      <c r="B15" s="105" t="s">
        <v>33</v>
      </c>
      <c r="C15" s="110" t="s">
        <v>27</v>
      </c>
      <c r="D15" s="105" t="s">
        <v>87</v>
      </c>
      <c r="E15" s="105">
        <v>2</v>
      </c>
      <c r="F15" s="105">
        <v>5</v>
      </c>
      <c r="G15" s="105"/>
      <c r="H15" s="107" t="s">
        <v>29</v>
      </c>
      <c r="I15" s="105"/>
      <c r="J15" s="105">
        <v>5</v>
      </c>
      <c r="K15" s="105"/>
      <c r="L15" s="105">
        <v>3</v>
      </c>
      <c r="M15" s="107" t="s">
        <v>29</v>
      </c>
      <c r="N15" s="105"/>
      <c r="O15" s="105"/>
      <c r="P15" s="105"/>
      <c r="Q15" s="105"/>
      <c r="R15" s="105"/>
      <c r="S15" s="105"/>
    </row>
    <row r="16" spans="1:19" x14ac:dyDescent="0.25">
      <c r="A16" s="106">
        <v>16</v>
      </c>
      <c r="B16" s="106" t="s">
        <v>34</v>
      </c>
      <c r="C16" s="109" t="s">
        <v>27</v>
      </c>
      <c r="D16" s="106" t="s">
        <v>17</v>
      </c>
      <c r="E16" s="106">
        <v>1</v>
      </c>
      <c r="F16" s="106">
        <v>2</v>
      </c>
      <c r="G16" s="106"/>
      <c r="H16" s="107" t="s">
        <v>29</v>
      </c>
      <c r="I16" s="106"/>
      <c r="J16" s="106">
        <v>2</v>
      </c>
      <c r="K16" s="106"/>
      <c r="L16" s="106"/>
      <c r="M16" s="107" t="s">
        <v>29</v>
      </c>
      <c r="N16" s="106"/>
      <c r="O16" s="106"/>
      <c r="P16" s="106"/>
      <c r="Q16" s="106"/>
      <c r="R16" s="106"/>
      <c r="S16" s="112"/>
    </row>
    <row r="17" spans="1:19" x14ac:dyDescent="0.25">
      <c r="A17" s="105">
        <v>17</v>
      </c>
      <c r="B17" s="105" t="s">
        <v>83</v>
      </c>
      <c r="C17" s="108" t="s">
        <v>18</v>
      </c>
      <c r="D17" s="105" t="s">
        <v>31</v>
      </c>
      <c r="E17" s="105">
        <v>1</v>
      </c>
      <c r="F17" s="105">
        <v>15</v>
      </c>
      <c r="G17" s="105"/>
      <c r="H17" s="107" t="s">
        <v>29</v>
      </c>
      <c r="I17" s="105"/>
      <c r="J17" s="105"/>
      <c r="K17" s="105"/>
      <c r="L17" s="105"/>
      <c r="M17" s="107" t="s">
        <v>29</v>
      </c>
      <c r="N17" s="105"/>
      <c r="O17" s="105"/>
      <c r="P17" s="105"/>
      <c r="Q17" s="105">
        <v>5</v>
      </c>
      <c r="R17" s="105">
        <v>5</v>
      </c>
      <c r="S17" s="105">
        <v>5</v>
      </c>
    </row>
    <row r="18" spans="1:19" x14ac:dyDescent="0.25">
      <c r="A18" s="106"/>
      <c r="B18" s="106"/>
      <c r="C18" s="109"/>
      <c r="D18" s="106"/>
      <c r="E18" s="106"/>
      <c r="F18" s="106"/>
      <c r="G18" s="106"/>
      <c r="H18" s="107" t="s">
        <v>29</v>
      </c>
      <c r="I18" s="106"/>
      <c r="J18" s="106"/>
      <c r="K18" s="106"/>
      <c r="L18" s="106"/>
      <c r="M18" s="107" t="s">
        <v>29</v>
      </c>
      <c r="N18" s="106"/>
      <c r="O18" s="106"/>
      <c r="P18" s="106"/>
      <c r="Q18" s="106"/>
      <c r="R18" s="106"/>
      <c r="S18" s="112"/>
    </row>
    <row r="19" spans="1:19" x14ac:dyDescent="0.25">
      <c r="A19" s="105">
        <v>20</v>
      </c>
      <c r="B19" s="105" t="s">
        <v>71</v>
      </c>
      <c r="C19" s="110"/>
      <c r="D19" s="105"/>
      <c r="E19" s="105"/>
      <c r="F19" s="105"/>
      <c r="G19" s="105"/>
      <c r="H19" s="107" t="s">
        <v>29</v>
      </c>
      <c r="I19" s="105"/>
      <c r="J19" s="105"/>
      <c r="K19" s="105"/>
      <c r="L19" s="105"/>
      <c r="M19" s="107" t="s">
        <v>29</v>
      </c>
      <c r="N19" s="105"/>
      <c r="O19" s="105">
        <v>3</v>
      </c>
      <c r="P19" s="105">
        <v>1</v>
      </c>
      <c r="Q19" s="105"/>
      <c r="R19" s="105"/>
      <c r="S19" s="105"/>
    </row>
    <row r="20" spans="1:19" x14ac:dyDescent="0.25">
      <c r="A20" s="106">
        <v>21</v>
      </c>
      <c r="B20" s="106" t="s">
        <v>92</v>
      </c>
      <c r="C20" s="109"/>
      <c r="D20" s="106"/>
      <c r="E20" s="106"/>
      <c r="F20" s="106"/>
      <c r="G20" s="106"/>
      <c r="H20" s="107" t="s">
        <v>29</v>
      </c>
      <c r="I20" s="106"/>
      <c r="J20" s="106"/>
      <c r="K20" s="106"/>
      <c r="L20" s="106">
        <v>2</v>
      </c>
      <c r="M20" s="107" t="s">
        <v>29</v>
      </c>
      <c r="N20" s="106">
        <v>3</v>
      </c>
      <c r="O20" s="106">
        <v>1</v>
      </c>
      <c r="P20" s="106">
        <v>1</v>
      </c>
      <c r="Q20" s="106"/>
      <c r="R20" s="106"/>
      <c r="S20" s="112"/>
    </row>
    <row r="21" spans="1:19" x14ac:dyDescent="0.25">
      <c r="A21" s="105"/>
      <c r="B21" s="105"/>
      <c r="C21" s="110"/>
      <c r="D21" s="105"/>
      <c r="E21" s="105"/>
      <c r="F21" s="105"/>
      <c r="G21" s="105"/>
      <c r="H21" s="107"/>
      <c r="I21" s="105"/>
      <c r="J21" s="105"/>
      <c r="K21" s="105"/>
      <c r="L21" s="105"/>
      <c r="M21" s="107"/>
      <c r="N21" s="105"/>
      <c r="O21" s="105"/>
      <c r="P21" s="105"/>
      <c r="Q21" s="105"/>
      <c r="R21" s="105"/>
      <c r="S21" s="105"/>
    </row>
    <row r="23" spans="1:19" x14ac:dyDescent="0.25">
      <c r="F23">
        <f>SUM(E2:E17)</f>
        <v>78</v>
      </c>
    </row>
    <row r="29" spans="1:19" x14ac:dyDescent="0.25">
      <c r="A29" s="4"/>
      <c r="B29" s="5"/>
      <c r="C29" s="20">
        <v>42627</v>
      </c>
      <c r="D29" s="20">
        <v>42634</v>
      </c>
      <c r="E29" s="20">
        <v>42641</v>
      </c>
      <c r="F29" s="20">
        <v>42648</v>
      </c>
      <c r="G29" s="20">
        <v>42655</v>
      </c>
      <c r="H29" s="20">
        <v>42662</v>
      </c>
      <c r="I29" s="20">
        <v>42659</v>
      </c>
      <c r="J29" s="20">
        <v>42676</v>
      </c>
      <c r="K29" s="20">
        <v>42683</v>
      </c>
      <c r="L29" s="20">
        <v>42690</v>
      </c>
      <c r="M29" s="20">
        <v>42697</v>
      </c>
      <c r="N29" s="20">
        <v>42704</v>
      </c>
      <c r="O29" s="5"/>
      <c r="P29" s="5"/>
      <c r="Q29" s="5"/>
      <c r="R29" s="6"/>
    </row>
    <row r="30" spans="1:19" x14ac:dyDescent="0.25">
      <c r="A30" s="4"/>
      <c r="B30" s="19" t="s">
        <v>3</v>
      </c>
      <c r="C30" s="5">
        <f>SUM(F2:F14)</f>
        <v>108</v>
      </c>
      <c r="D30" s="5" t="s">
        <v>29</v>
      </c>
      <c r="E30" s="5">
        <v>35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1:19" x14ac:dyDescent="0.25">
      <c r="A31" s="4"/>
      <c r="B31" s="19" t="s">
        <v>4</v>
      </c>
      <c r="C31" s="5"/>
      <c r="D31" s="5" t="s">
        <v>29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9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8" ht="15.7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 ht="15.75" thickBot="1" x14ac:dyDescent="0.3">
      <c r="A35" s="8"/>
      <c r="B35" s="14" t="s">
        <v>24</v>
      </c>
      <c r="C35" s="116" t="s">
        <v>25</v>
      </c>
      <c r="D35" s="117"/>
      <c r="E35" s="11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  <row r="38" spans="1:18" x14ac:dyDescent="0.25">
      <c r="F38" s="112">
        <v>10</v>
      </c>
      <c r="G38">
        <f>SUM(G2:S2)</f>
        <v>10</v>
      </c>
    </row>
    <row r="39" spans="1:18" x14ac:dyDescent="0.25">
      <c r="F39" s="105">
        <v>5</v>
      </c>
      <c r="G39" s="104">
        <f t="shared" ref="G39:G53" si="0">SUM(G3:S3)</f>
        <v>4</v>
      </c>
    </row>
    <row r="40" spans="1:18" x14ac:dyDescent="0.25">
      <c r="F40" s="112">
        <v>5</v>
      </c>
      <c r="G40" s="104">
        <f t="shared" si="0"/>
        <v>6</v>
      </c>
    </row>
    <row r="41" spans="1:18" x14ac:dyDescent="0.25">
      <c r="F41" s="105">
        <v>10</v>
      </c>
      <c r="G41" s="104">
        <f t="shared" si="0"/>
        <v>10</v>
      </c>
    </row>
    <row r="42" spans="1:18" x14ac:dyDescent="0.25">
      <c r="F42" s="112">
        <v>10</v>
      </c>
      <c r="G42" s="104">
        <f t="shared" si="0"/>
        <v>11</v>
      </c>
    </row>
    <row r="43" spans="1:18" x14ac:dyDescent="0.25">
      <c r="F43" s="105"/>
      <c r="G43" s="104">
        <f t="shared" si="0"/>
        <v>3</v>
      </c>
    </row>
    <row r="44" spans="1:18" x14ac:dyDescent="0.25">
      <c r="F44" s="112">
        <v>15</v>
      </c>
      <c r="G44" s="104">
        <f t="shared" si="0"/>
        <v>15</v>
      </c>
    </row>
    <row r="45" spans="1:18" x14ac:dyDescent="0.25">
      <c r="F45" s="105">
        <v>5</v>
      </c>
      <c r="G45" s="104">
        <f t="shared" si="0"/>
        <v>7</v>
      </c>
    </row>
    <row r="46" spans="1:18" x14ac:dyDescent="0.25">
      <c r="F46" s="112">
        <v>15</v>
      </c>
      <c r="G46" s="104">
        <f t="shared" si="0"/>
        <v>15</v>
      </c>
    </row>
    <row r="47" spans="1:18" x14ac:dyDescent="0.25">
      <c r="F47" s="105">
        <v>15</v>
      </c>
      <c r="G47" s="104">
        <f t="shared" si="0"/>
        <v>13</v>
      </c>
    </row>
    <row r="48" spans="1:18" x14ac:dyDescent="0.25">
      <c r="F48" s="112">
        <v>10</v>
      </c>
      <c r="G48" s="104">
        <f t="shared" si="0"/>
        <v>8</v>
      </c>
    </row>
    <row r="49" spans="6:7" x14ac:dyDescent="0.25">
      <c r="F49" s="105">
        <v>3</v>
      </c>
      <c r="G49" s="104">
        <f t="shared" si="0"/>
        <v>3</v>
      </c>
    </row>
    <row r="50" spans="6:7" x14ac:dyDescent="0.25">
      <c r="F50" s="112">
        <v>5</v>
      </c>
      <c r="G50" s="104">
        <f t="shared" si="0"/>
        <v>3</v>
      </c>
    </row>
    <row r="51" spans="6:7" x14ac:dyDescent="0.25">
      <c r="F51" s="105">
        <v>5</v>
      </c>
      <c r="G51" s="104">
        <f t="shared" si="0"/>
        <v>8</v>
      </c>
    </row>
    <row r="52" spans="6:7" x14ac:dyDescent="0.25">
      <c r="F52" s="112">
        <v>2</v>
      </c>
      <c r="G52" s="104">
        <f t="shared" si="0"/>
        <v>2</v>
      </c>
    </row>
    <row r="53" spans="6:7" x14ac:dyDescent="0.25">
      <c r="F53" s="105">
        <v>15</v>
      </c>
      <c r="G53" s="104">
        <f t="shared" si="0"/>
        <v>15</v>
      </c>
    </row>
  </sheetData>
  <mergeCells count="1">
    <mergeCell ref="C35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4" zoomScaleNormal="100" workbookViewId="0">
      <selection activeCell="J24" sqref="J24:J28"/>
    </sheetView>
  </sheetViews>
  <sheetFormatPr baseColWidth="10" defaultColWidth="9.140625" defaultRowHeight="15" x14ac:dyDescent="0.25"/>
  <cols>
    <col min="1" max="1" width="16.7109375" customWidth="1"/>
    <col min="2" max="2" width="3" bestFit="1" customWidth="1"/>
    <col min="3" max="3" width="32.42578125" customWidth="1"/>
    <col min="4" max="4" width="11.85546875" bestFit="1" customWidth="1"/>
    <col min="5" max="6" width="15.140625" bestFit="1" customWidth="1"/>
    <col min="7" max="7" width="18.5703125" bestFit="1" customWidth="1"/>
    <col min="8" max="8" width="11.7109375" bestFit="1" customWidth="1"/>
    <col min="9" max="9" width="13.42578125" bestFit="1" customWidth="1"/>
    <col min="10" max="10" width="15.28515625" bestFit="1" customWidth="1"/>
    <col min="11" max="11" width="13.42578125" bestFit="1" customWidth="1"/>
    <col min="12" max="12" width="26.42578125" bestFit="1" customWidth="1"/>
  </cols>
  <sheetData>
    <row r="1" spans="1:12" ht="15.75" thickBot="1" x14ac:dyDescent="0.3"/>
    <row r="2" spans="1:12" ht="15.75" thickBot="1" x14ac:dyDescent="0.3">
      <c r="A2" s="11" t="s">
        <v>20</v>
      </c>
      <c r="B2" s="1" t="s">
        <v>6</v>
      </c>
      <c r="C2" s="2" t="s">
        <v>0</v>
      </c>
      <c r="D2" s="2" t="s">
        <v>1</v>
      </c>
      <c r="E2" s="2" t="s">
        <v>22</v>
      </c>
      <c r="F2" s="2" t="s">
        <v>21</v>
      </c>
      <c r="G2" s="3" t="s">
        <v>5</v>
      </c>
      <c r="I2" s="35">
        <v>42627</v>
      </c>
      <c r="J2" s="36">
        <v>42634</v>
      </c>
      <c r="K2" s="34">
        <v>42641</v>
      </c>
    </row>
    <row r="3" spans="1:12" ht="19.5" thickBot="1" x14ac:dyDescent="0.35">
      <c r="A3" s="41">
        <v>1</v>
      </c>
      <c r="B3" s="4"/>
      <c r="C3" s="5"/>
      <c r="D3" s="5"/>
      <c r="E3" s="5"/>
      <c r="F3" s="5"/>
      <c r="G3" s="6"/>
      <c r="L3" s="50"/>
    </row>
    <row r="4" spans="1:12" x14ac:dyDescent="0.25">
      <c r="B4" s="21">
        <v>1</v>
      </c>
      <c r="C4" s="19" t="s">
        <v>7</v>
      </c>
      <c r="D4" s="22" t="s">
        <v>27</v>
      </c>
      <c r="E4" s="19" t="s">
        <v>59</v>
      </c>
      <c r="F4" s="23">
        <v>1000</v>
      </c>
      <c r="G4" s="24">
        <v>10</v>
      </c>
      <c r="I4" s="30">
        <v>5</v>
      </c>
      <c r="J4" s="37" t="s">
        <v>29</v>
      </c>
      <c r="K4" s="31">
        <v>5</v>
      </c>
    </row>
    <row r="5" spans="1:12" x14ac:dyDescent="0.25">
      <c r="B5" s="4">
        <v>2</v>
      </c>
      <c r="C5" s="5" t="s">
        <v>9</v>
      </c>
      <c r="D5" s="40" t="s">
        <v>27</v>
      </c>
      <c r="E5" s="5" t="s">
        <v>10</v>
      </c>
      <c r="F5" s="7">
        <v>1000</v>
      </c>
      <c r="G5" s="6">
        <v>4</v>
      </c>
      <c r="I5" s="4">
        <v>4</v>
      </c>
      <c r="J5" s="5" t="s">
        <v>29</v>
      </c>
      <c r="K5" s="6">
        <v>3</v>
      </c>
    </row>
    <row r="6" spans="1:12" x14ac:dyDescent="0.25">
      <c r="B6" s="21">
        <v>3</v>
      </c>
      <c r="C6" s="19" t="s">
        <v>28</v>
      </c>
      <c r="D6" s="22" t="s">
        <v>27</v>
      </c>
      <c r="E6" s="19" t="s">
        <v>10</v>
      </c>
      <c r="F6" s="19">
        <v>900</v>
      </c>
      <c r="G6" s="24">
        <v>6</v>
      </c>
      <c r="I6" s="21">
        <v>0</v>
      </c>
      <c r="J6" s="19" t="s">
        <v>29</v>
      </c>
      <c r="K6" s="24">
        <v>3</v>
      </c>
    </row>
    <row r="7" spans="1:12" x14ac:dyDescent="0.25">
      <c r="B7" s="4">
        <v>4</v>
      </c>
      <c r="C7" s="5" t="s">
        <v>8</v>
      </c>
      <c r="D7" s="40" t="s">
        <v>27</v>
      </c>
      <c r="E7" s="5" t="s">
        <v>19</v>
      </c>
      <c r="F7" s="5">
        <v>150</v>
      </c>
      <c r="G7" s="6">
        <v>10</v>
      </c>
      <c r="I7" s="4">
        <v>5</v>
      </c>
      <c r="J7" s="5" t="s">
        <v>29</v>
      </c>
      <c r="K7" s="6">
        <v>3</v>
      </c>
    </row>
    <row r="8" spans="1:12" ht="15.75" thickBot="1" x14ac:dyDescent="0.3">
      <c r="B8" s="25">
        <v>5</v>
      </c>
      <c r="C8" s="26" t="s">
        <v>11</v>
      </c>
      <c r="D8" s="27" t="s">
        <v>27</v>
      </c>
      <c r="E8" s="26" t="s">
        <v>17</v>
      </c>
      <c r="F8" s="28">
        <v>1000</v>
      </c>
      <c r="G8" s="29">
        <v>10</v>
      </c>
      <c r="I8" s="25">
        <v>5</v>
      </c>
      <c r="J8" s="28" t="s">
        <v>29</v>
      </c>
      <c r="K8" s="29">
        <v>5</v>
      </c>
    </row>
    <row r="9" spans="1:12" ht="15.75" thickBot="1" x14ac:dyDescent="0.3">
      <c r="H9" s="12" t="s">
        <v>23</v>
      </c>
      <c r="I9" s="13" t="s">
        <v>26</v>
      </c>
    </row>
    <row r="10" spans="1:12" ht="15.75" thickBot="1" x14ac:dyDescent="0.3">
      <c r="H10" s="32">
        <f>SUM(G4:G8)</f>
        <v>40</v>
      </c>
      <c r="I10" s="33">
        <f>SUM(I4:K8)</f>
        <v>38</v>
      </c>
    </row>
    <row r="11" spans="1:12" ht="19.5" thickBot="1" x14ac:dyDescent="0.35">
      <c r="A11" s="41">
        <v>2</v>
      </c>
    </row>
    <row r="12" spans="1:12" ht="15.75" thickBot="1" x14ac:dyDescent="0.3">
      <c r="B12" s="1" t="s">
        <v>6</v>
      </c>
      <c r="C12" s="2" t="s">
        <v>0</v>
      </c>
      <c r="D12" s="2" t="s">
        <v>1</v>
      </c>
      <c r="E12" s="2" t="s">
        <v>22</v>
      </c>
      <c r="F12" s="2" t="s">
        <v>21</v>
      </c>
      <c r="G12" s="3" t="s">
        <v>5</v>
      </c>
      <c r="I12" s="35">
        <v>42648</v>
      </c>
      <c r="J12" s="38">
        <v>42655</v>
      </c>
      <c r="K12" s="35">
        <v>42662</v>
      </c>
    </row>
    <row r="13" spans="1:12" ht="15.75" thickBot="1" x14ac:dyDescent="0.3">
      <c r="B13" s="4"/>
      <c r="C13" s="5"/>
      <c r="D13" s="5"/>
      <c r="E13" s="5"/>
      <c r="F13" s="5"/>
      <c r="G13" s="6"/>
    </row>
    <row r="14" spans="1:12" x14ac:dyDescent="0.25">
      <c r="B14" s="21">
        <v>15</v>
      </c>
      <c r="C14" s="19" t="s">
        <v>33</v>
      </c>
      <c r="D14" s="22" t="s">
        <v>27</v>
      </c>
      <c r="E14" s="19" t="s">
        <v>10</v>
      </c>
      <c r="F14" s="23"/>
      <c r="G14" s="24">
        <v>10</v>
      </c>
      <c r="I14" s="30">
        <v>5</v>
      </c>
      <c r="J14" s="31" t="s">
        <v>46</v>
      </c>
      <c r="K14" s="31">
        <v>5</v>
      </c>
    </row>
    <row r="15" spans="1:12" ht="15.75" thickBot="1" x14ac:dyDescent="0.3">
      <c r="B15" s="4">
        <v>6</v>
      </c>
      <c r="C15" s="5" t="s">
        <v>12</v>
      </c>
      <c r="D15" s="5" t="s">
        <v>18</v>
      </c>
      <c r="E15" s="5" t="s">
        <v>31</v>
      </c>
      <c r="F15" s="7">
        <v>110</v>
      </c>
      <c r="G15" s="6">
        <v>5</v>
      </c>
      <c r="I15" s="4">
        <v>5</v>
      </c>
      <c r="J15" s="6">
        <v>0</v>
      </c>
    </row>
    <row r="16" spans="1:12" x14ac:dyDescent="0.25">
      <c r="B16" s="21">
        <v>10</v>
      </c>
      <c r="C16" s="19" t="s">
        <v>16</v>
      </c>
      <c r="D16" s="59" t="s">
        <v>27</v>
      </c>
      <c r="E16" s="19" t="s">
        <v>47</v>
      </c>
      <c r="F16" s="19">
        <v>100</v>
      </c>
      <c r="G16" s="24">
        <v>5</v>
      </c>
      <c r="I16" s="51" t="s">
        <v>48</v>
      </c>
      <c r="J16" s="24" t="s">
        <v>49</v>
      </c>
      <c r="K16" s="31" t="s">
        <v>48</v>
      </c>
    </row>
    <row r="17" spans="1:11" x14ac:dyDescent="0.25">
      <c r="B17" s="4">
        <v>12</v>
      </c>
      <c r="C17" s="5" t="s">
        <v>30</v>
      </c>
      <c r="D17" s="40" t="s">
        <v>27</v>
      </c>
      <c r="E17" s="5" t="s">
        <v>17</v>
      </c>
      <c r="F17" s="5">
        <v>100</v>
      </c>
      <c r="G17" s="6">
        <v>5</v>
      </c>
      <c r="I17" s="4">
        <v>2</v>
      </c>
      <c r="J17" s="6">
        <v>0</v>
      </c>
    </row>
    <row r="18" spans="1:11" ht="15.75" thickBot="1" x14ac:dyDescent="0.3">
      <c r="B18" s="54">
        <v>15</v>
      </c>
      <c r="C18" s="55" t="s">
        <v>45</v>
      </c>
      <c r="D18" s="56" t="s">
        <v>27</v>
      </c>
      <c r="E18" s="57" t="s">
        <v>17</v>
      </c>
      <c r="F18" s="52">
        <v>100</v>
      </c>
      <c r="G18" s="53">
        <v>5</v>
      </c>
      <c r="I18" s="25">
        <v>2</v>
      </c>
      <c r="J18" s="29">
        <v>0</v>
      </c>
    </row>
    <row r="19" spans="1:11" ht="15.75" thickBot="1" x14ac:dyDescent="0.3">
      <c r="H19" s="12" t="s">
        <v>23</v>
      </c>
      <c r="I19" s="13" t="s">
        <v>26</v>
      </c>
    </row>
    <row r="20" spans="1:11" ht="15.75" thickBot="1" x14ac:dyDescent="0.3">
      <c r="H20" s="32">
        <f>SUM(G14:G18)</f>
        <v>30</v>
      </c>
      <c r="I20" s="33">
        <f>SUM(I14:J18)</f>
        <v>14</v>
      </c>
    </row>
    <row r="21" spans="1:11" ht="19.5" thickBot="1" x14ac:dyDescent="0.35">
      <c r="A21" s="41">
        <v>3</v>
      </c>
    </row>
    <row r="22" spans="1:11" ht="15.75" thickBot="1" x14ac:dyDescent="0.3">
      <c r="B22" s="1" t="s">
        <v>6</v>
      </c>
      <c r="C22" s="2" t="s">
        <v>0</v>
      </c>
      <c r="D22" s="2" t="s">
        <v>1</v>
      </c>
      <c r="E22" s="2" t="s">
        <v>22</v>
      </c>
      <c r="F22" s="2" t="s">
        <v>21</v>
      </c>
      <c r="G22" s="3" t="s">
        <v>5</v>
      </c>
      <c r="I22" s="35">
        <v>42662</v>
      </c>
      <c r="J22" s="38">
        <v>42669</v>
      </c>
      <c r="K22" s="50">
        <v>42676</v>
      </c>
    </row>
    <row r="23" spans="1:11" ht="15.75" thickBot="1" x14ac:dyDescent="0.3">
      <c r="B23" s="4"/>
      <c r="C23" s="5"/>
      <c r="D23" s="5"/>
      <c r="E23" s="5"/>
      <c r="F23" s="5"/>
      <c r="G23" s="6"/>
    </row>
    <row r="24" spans="1:11" x14ac:dyDescent="0.25">
      <c r="B24" s="21"/>
      <c r="C24" s="19"/>
      <c r="D24" s="39"/>
      <c r="E24" s="19"/>
      <c r="F24" s="23"/>
      <c r="G24" s="24"/>
      <c r="I24" s="30"/>
      <c r="J24" s="37" t="s">
        <v>29</v>
      </c>
    </row>
    <row r="25" spans="1:11" x14ac:dyDescent="0.25">
      <c r="B25" s="4">
        <v>14</v>
      </c>
      <c r="C25" s="5" t="s">
        <v>32</v>
      </c>
      <c r="D25" s="5" t="s">
        <v>18</v>
      </c>
      <c r="E25" s="5" t="s">
        <v>10</v>
      </c>
      <c r="F25" s="7"/>
      <c r="G25" s="6">
        <v>2</v>
      </c>
      <c r="I25" s="4"/>
      <c r="J25" s="5" t="s">
        <v>29</v>
      </c>
    </row>
    <row r="26" spans="1:11" x14ac:dyDescent="0.25">
      <c r="B26" s="21"/>
      <c r="C26" s="19"/>
      <c r="D26" s="19" t="s">
        <v>18</v>
      </c>
      <c r="E26" s="19" t="s">
        <v>19</v>
      </c>
      <c r="F26" s="19"/>
      <c r="G26" s="24"/>
      <c r="I26" s="51"/>
      <c r="J26" s="19" t="s">
        <v>29</v>
      </c>
    </row>
    <row r="27" spans="1:11" x14ac:dyDescent="0.25">
      <c r="B27" s="4"/>
      <c r="C27" s="5"/>
      <c r="D27" s="40"/>
      <c r="E27" s="5"/>
      <c r="F27" s="5"/>
      <c r="G27" s="6"/>
      <c r="I27" s="4"/>
      <c r="J27" s="5" t="s">
        <v>29</v>
      </c>
    </row>
    <row r="28" spans="1:11" ht="15.75" thickBot="1" x14ac:dyDescent="0.3">
      <c r="B28" s="54"/>
      <c r="C28" s="55"/>
      <c r="D28" s="56"/>
      <c r="E28" s="57"/>
      <c r="F28" s="52"/>
      <c r="G28" s="53"/>
      <c r="I28" s="25"/>
      <c r="J28" s="28" t="s">
        <v>29</v>
      </c>
    </row>
    <row r="29" spans="1:11" ht="15.75" thickBot="1" x14ac:dyDescent="0.3">
      <c r="H29" s="12" t="s">
        <v>23</v>
      </c>
      <c r="I29" s="13" t="s">
        <v>26</v>
      </c>
    </row>
    <row r="30" spans="1:11" ht="15.75" thickBot="1" x14ac:dyDescent="0.3">
      <c r="H30" s="32">
        <f>SUM(G24:G28)</f>
        <v>2</v>
      </c>
      <c r="I30" s="33">
        <f>SUM(I24:J28)</f>
        <v>0</v>
      </c>
    </row>
    <row r="35" spans="4:7" x14ac:dyDescent="0.25">
      <c r="D35" t="s">
        <v>66</v>
      </c>
      <c r="E35" t="s">
        <v>67</v>
      </c>
      <c r="F35" t="s">
        <v>68</v>
      </c>
      <c r="G35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C15" sqref="C15"/>
    </sheetView>
  </sheetViews>
  <sheetFormatPr baseColWidth="10" defaultColWidth="9.140625" defaultRowHeight="15" x14ac:dyDescent="0.25"/>
  <cols>
    <col min="2" max="2" width="9.7109375" bestFit="1" customWidth="1"/>
    <col min="3" max="4" width="58.28515625" bestFit="1" customWidth="1"/>
    <col min="6" max="6" width="18.140625" bestFit="1" customWidth="1"/>
  </cols>
  <sheetData>
    <row r="1" spans="1:6" x14ac:dyDescent="0.25">
      <c r="A1" t="s">
        <v>37</v>
      </c>
    </row>
    <row r="3" spans="1:6" ht="22.5" customHeight="1" x14ac:dyDescent="0.25">
      <c r="B3" s="47" t="s">
        <v>36</v>
      </c>
      <c r="C3" s="48"/>
      <c r="D3" s="48"/>
      <c r="E3" s="48"/>
      <c r="F3" s="49"/>
    </row>
    <row r="4" spans="1:6" x14ac:dyDescent="0.25">
      <c r="B4" s="43"/>
      <c r="C4" s="44" t="s">
        <v>38</v>
      </c>
      <c r="D4" s="45" t="s">
        <v>31</v>
      </c>
      <c r="E4" s="45" t="s">
        <v>19</v>
      </c>
      <c r="F4" s="46" t="s">
        <v>17</v>
      </c>
    </row>
    <row r="5" spans="1:6" x14ac:dyDescent="0.25">
      <c r="B5" s="47" t="s">
        <v>39</v>
      </c>
      <c r="C5" s="47" t="s">
        <v>44</v>
      </c>
      <c r="D5" s="47" t="s">
        <v>42</v>
      </c>
      <c r="E5" s="47" t="s">
        <v>42</v>
      </c>
      <c r="F5" s="47" t="s">
        <v>42</v>
      </c>
    </row>
    <row r="6" spans="1:6" x14ac:dyDescent="0.25">
      <c r="B6" s="42" t="s">
        <v>40</v>
      </c>
      <c r="C6" s="42" t="s">
        <v>41</v>
      </c>
      <c r="D6" s="42"/>
      <c r="E6" s="42"/>
      <c r="F6" s="42"/>
    </row>
    <row r="9" spans="1:6" x14ac:dyDescent="0.25">
      <c r="B9" s="47" t="s">
        <v>43</v>
      </c>
      <c r="C9" s="48"/>
      <c r="D9" s="48"/>
      <c r="E9" s="48"/>
      <c r="F9" s="49"/>
    </row>
    <row r="10" spans="1:6" x14ac:dyDescent="0.25">
      <c r="B10" s="43"/>
      <c r="C10" s="44" t="s">
        <v>38</v>
      </c>
      <c r="D10" s="45" t="s">
        <v>31</v>
      </c>
      <c r="E10" s="45" t="s">
        <v>19</v>
      </c>
      <c r="F10" s="46" t="s">
        <v>17</v>
      </c>
    </row>
    <row r="11" spans="1:6" x14ac:dyDescent="0.25">
      <c r="B11" s="47" t="s">
        <v>39</v>
      </c>
      <c r="C11" s="47" t="s">
        <v>42</v>
      </c>
      <c r="D11" s="47" t="s">
        <v>42</v>
      </c>
      <c r="E11" s="47" t="s">
        <v>42</v>
      </c>
      <c r="F11" s="47" t="s">
        <v>42</v>
      </c>
    </row>
    <row r="12" spans="1:6" x14ac:dyDescent="0.25">
      <c r="B12" s="42" t="s">
        <v>40</v>
      </c>
      <c r="C12" s="42" t="s">
        <v>42</v>
      </c>
      <c r="D12" s="42"/>
      <c r="E12" s="42"/>
      <c r="F12" s="42"/>
    </row>
    <row r="15" spans="1:6" x14ac:dyDescent="0.25">
      <c r="B15" s="47" t="s">
        <v>93</v>
      </c>
      <c r="C15" s="48"/>
      <c r="D15" s="48"/>
      <c r="E15" s="48"/>
      <c r="F15" s="49"/>
    </row>
    <row r="16" spans="1:6" x14ac:dyDescent="0.25">
      <c r="B16" s="43"/>
      <c r="C16" s="44" t="s">
        <v>38</v>
      </c>
      <c r="D16" s="45" t="s">
        <v>31</v>
      </c>
      <c r="E16" s="45" t="s">
        <v>19</v>
      </c>
      <c r="F16" s="46" t="s">
        <v>17</v>
      </c>
    </row>
    <row r="17" spans="2:6" x14ac:dyDescent="0.25">
      <c r="B17" s="47" t="s">
        <v>39</v>
      </c>
      <c r="C17" s="47" t="s">
        <v>52</v>
      </c>
      <c r="D17" s="47" t="s">
        <v>52</v>
      </c>
      <c r="E17" s="47" t="s">
        <v>50</v>
      </c>
      <c r="F17" s="47" t="s">
        <v>51</v>
      </c>
    </row>
    <row r="18" spans="2:6" x14ac:dyDescent="0.25">
      <c r="B18" s="42" t="s">
        <v>40</v>
      </c>
      <c r="C18" s="42" t="s">
        <v>53</v>
      </c>
      <c r="D18" s="42" t="s">
        <v>53</v>
      </c>
      <c r="E18" s="42"/>
      <c r="F18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3"/>
  <sheetViews>
    <sheetView topLeftCell="A13" workbookViewId="0">
      <selection activeCell="G42" sqref="G42"/>
    </sheetView>
  </sheetViews>
  <sheetFormatPr baseColWidth="10" defaultRowHeight="15" x14ac:dyDescent="0.25"/>
  <cols>
    <col min="4" max="4" width="41.42578125" customWidth="1"/>
    <col min="5" max="5" width="33" bestFit="1" customWidth="1"/>
    <col min="6" max="6" width="53.140625" bestFit="1" customWidth="1"/>
  </cols>
  <sheetData>
    <row r="2" spans="3:6" ht="15.75" thickBot="1" x14ac:dyDescent="0.3"/>
    <row r="3" spans="3:6" x14ac:dyDescent="0.25">
      <c r="C3" s="83">
        <v>42676</v>
      </c>
      <c r="D3" s="78"/>
      <c r="E3" s="78"/>
      <c r="F3" s="80"/>
    </row>
    <row r="4" spans="3:6" x14ac:dyDescent="0.25">
      <c r="C4" s="60"/>
      <c r="D4" s="82" t="s">
        <v>54</v>
      </c>
      <c r="E4" s="82" t="s">
        <v>55</v>
      </c>
      <c r="F4" s="84" t="s">
        <v>39</v>
      </c>
    </row>
    <row r="5" spans="3:6" ht="30" x14ac:dyDescent="0.25">
      <c r="C5" s="85" t="s">
        <v>38</v>
      </c>
      <c r="D5" s="42" t="s">
        <v>57</v>
      </c>
      <c r="E5" s="42" t="s">
        <v>57</v>
      </c>
      <c r="F5" s="86" t="s">
        <v>58</v>
      </c>
    </row>
    <row r="6" spans="3:6" ht="30" x14ac:dyDescent="0.25">
      <c r="C6" s="85" t="s">
        <v>31</v>
      </c>
      <c r="D6" s="42" t="s">
        <v>33</v>
      </c>
      <c r="E6" s="42" t="s">
        <v>33</v>
      </c>
      <c r="F6" s="86" t="s">
        <v>58</v>
      </c>
    </row>
    <row r="7" spans="3:6" ht="30" x14ac:dyDescent="0.25">
      <c r="C7" s="85" t="s">
        <v>19</v>
      </c>
      <c r="D7" s="42" t="s">
        <v>16</v>
      </c>
      <c r="E7" s="42" t="s">
        <v>16</v>
      </c>
      <c r="F7" s="86" t="s">
        <v>58</v>
      </c>
    </row>
    <row r="8" spans="3:6" ht="30.75" thickBot="1" x14ac:dyDescent="0.3">
      <c r="C8" s="87" t="s">
        <v>17</v>
      </c>
      <c r="D8" s="63" t="s">
        <v>56</v>
      </c>
      <c r="E8" s="63" t="s">
        <v>56</v>
      </c>
      <c r="F8" s="88" t="s">
        <v>58</v>
      </c>
    </row>
    <row r="9" spans="3:6" ht="15.75" thickBot="1" x14ac:dyDescent="0.3"/>
    <row r="10" spans="3:6" x14ac:dyDescent="0.25">
      <c r="C10" s="83">
        <v>42683</v>
      </c>
      <c r="D10" s="78"/>
      <c r="E10" s="78"/>
      <c r="F10" s="80"/>
    </row>
    <row r="11" spans="3:6" x14ac:dyDescent="0.25">
      <c r="C11" s="60"/>
      <c r="D11" s="82" t="s">
        <v>54</v>
      </c>
      <c r="E11" s="82" t="s">
        <v>55</v>
      </c>
      <c r="F11" s="84" t="s">
        <v>39</v>
      </c>
    </row>
    <row r="12" spans="3:6" x14ac:dyDescent="0.25">
      <c r="C12" s="85" t="s">
        <v>38</v>
      </c>
      <c r="D12" s="42" t="s">
        <v>57</v>
      </c>
      <c r="E12" s="42" t="s">
        <v>57</v>
      </c>
      <c r="F12" s="86"/>
    </row>
    <row r="13" spans="3:6" x14ac:dyDescent="0.25">
      <c r="C13" s="85" t="s">
        <v>31</v>
      </c>
      <c r="D13" s="42" t="s">
        <v>33</v>
      </c>
      <c r="E13" s="42" t="s">
        <v>56</v>
      </c>
      <c r="F13" s="86"/>
    </row>
    <row r="14" spans="3:6" x14ac:dyDescent="0.25">
      <c r="C14" s="85" t="s">
        <v>19</v>
      </c>
      <c r="D14" s="42" t="s">
        <v>16</v>
      </c>
      <c r="E14" s="42" t="s">
        <v>16</v>
      </c>
      <c r="F14" s="86" t="s">
        <v>76</v>
      </c>
    </row>
    <row r="15" spans="3:6" ht="30.75" thickBot="1" x14ac:dyDescent="0.3">
      <c r="C15" s="87" t="s">
        <v>17</v>
      </c>
      <c r="D15" s="63" t="s">
        <v>56</v>
      </c>
      <c r="E15" s="63" t="s">
        <v>71</v>
      </c>
      <c r="F15" s="88" t="s">
        <v>75</v>
      </c>
    </row>
    <row r="16" spans="3:6" ht="15.75" thickBot="1" x14ac:dyDescent="0.3"/>
    <row r="17" spans="3:6" x14ac:dyDescent="0.25">
      <c r="C17" s="83">
        <v>42690</v>
      </c>
      <c r="D17" s="78"/>
      <c r="E17" s="78"/>
      <c r="F17" s="80"/>
    </row>
    <row r="18" spans="3:6" x14ac:dyDescent="0.25">
      <c r="C18" s="60"/>
      <c r="D18" s="82" t="s">
        <v>54</v>
      </c>
      <c r="E18" s="82" t="s">
        <v>55</v>
      </c>
      <c r="F18" s="84" t="s">
        <v>39</v>
      </c>
    </row>
    <row r="19" spans="3:6" x14ac:dyDescent="0.25">
      <c r="C19" s="85" t="s">
        <v>38</v>
      </c>
      <c r="D19" s="42" t="s">
        <v>46</v>
      </c>
      <c r="E19" s="42" t="s">
        <v>46</v>
      </c>
      <c r="F19" s="86"/>
    </row>
    <row r="20" spans="3:6" x14ac:dyDescent="0.25">
      <c r="C20" s="85" t="s">
        <v>31</v>
      </c>
      <c r="D20" s="42" t="s">
        <v>56</v>
      </c>
      <c r="E20" s="42" t="s">
        <v>56</v>
      </c>
      <c r="F20" s="86"/>
    </row>
    <row r="21" spans="3:6" x14ac:dyDescent="0.25">
      <c r="C21" s="85" t="s">
        <v>19</v>
      </c>
      <c r="D21" s="42" t="s">
        <v>16</v>
      </c>
      <c r="E21" s="42" t="s">
        <v>16</v>
      </c>
      <c r="F21" s="86" t="s">
        <v>76</v>
      </c>
    </row>
    <row r="22" spans="3:6" ht="15.75" thickBot="1" x14ac:dyDescent="0.3">
      <c r="C22" s="87" t="s">
        <v>17</v>
      </c>
      <c r="D22" s="63" t="s">
        <v>71</v>
      </c>
      <c r="E22" s="63" t="s">
        <v>71</v>
      </c>
      <c r="F22" s="88"/>
    </row>
    <row r="23" spans="3:6" ht="15.75" thickBot="1" x14ac:dyDescent="0.3"/>
    <row r="24" spans="3:6" x14ac:dyDescent="0.25">
      <c r="C24" s="83">
        <v>42697</v>
      </c>
      <c r="D24" s="78"/>
      <c r="E24" s="78"/>
      <c r="F24" s="80"/>
    </row>
    <row r="25" spans="3:6" x14ac:dyDescent="0.25">
      <c r="C25" s="60"/>
      <c r="D25" s="82" t="s">
        <v>54</v>
      </c>
      <c r="E25" s="82" t="s">
        <v>55</v>
      </c>
      <c r="F25" s="84" t="s">
        <v>39</v>
      </c>
    </row>
    <row r="26" spans="3:6" x14ac:dyDescent="0.25">
      <c r="C26" s="85" t="s">
        <v>38</v>
      </c>
      <c r="D26" s="105" t="s">
        <v>46</v>
      </c>
      <c r="E26" s="105" t="s">
        <v>80</v>
      </c>
      <c r="F26" s="86"/>
    </row>
    <row r="27" spans="3:6" x14ac:dyDescent="0.25">
      <c r="C27" s="85" t="s">
        <v>31</v>
      </c>
      <c r="D27" s="105" t="s">
        <v>56</v>
      </c>
      <c r="E27" s="105" t="s">
        <v>81</v>
      </c>
      <c r="F27" s="86"/>
    </row>
    <row r="28" spans="3:6" x14ac:dyDescent="0.25">
      <c r="C28" s="85" t="s">
        <v>19</v>
      </c>
      <c r="D28" s="105" t="s">
        <v>16</v>
      </c>
      <c r="E28" s="105" t="s">
        <v>15</v>
      </c>
      <c r="F28" s="86"/>
    </row>
    <row r="29" spans="3:6" ht="15.75" thickBot="1" x14ac:dyDescent="0.3">
      <c r="C29" s="87" t="s">
        <v>17</v>
      </c>
      <c r="D29" s="63" t="s">
        <v>56</v>
      </c>
      <c r="E29" s="63" t="s">
        <v>15</v>
      </c>
      <c r="F29" s="88"/>
    </row>
    <row r="30" spans="3:6" ht="15.75" thickBot="1" x14ac:dyDescent="0.3"/>
    <row r="31" spans="3:6" x14ac:dyDescent="0.25">
      <c r="C31" s="83">
        <v>42704</v>
      </c>
      <c r="D31" s="78"/>
      <c r="E31" s="78"/>
      <c r="F31" s="80"/>
    </row>
    <row r="32" spans="3:6" x14ac:dyDescent="0.25">
      <c r="C32" s="60"/>
      <c r="D32" s="82" t="s">
        <v>54</v>
      </c>
      <c r="E32" s="82" t="s">
        <v>55</v>
      </c>
      <c r="F32" s="84" t="s">
        <v>39</v>
      </c>
    </row>
    <row r="33" spans="3:6" x14ac:dyDescent="0.25">
      <c r="C33" s="85" t="s">
        <v>38</v>
      </c>
      <c r="D33" s="105" t="s">
        <v>80</v>
      </c>
      <c r="E33" s="105" t="s">
        <v>80</v>
      </c>
      <c r="F33" s="86"/>
    </row>
    <row r="34" spans="3:6" x14ac:dyDescent="0.25">
      <c r="C34" s="85" t="s">
        <v>31</v>
      </c>
      <c r="D34" s="105" t="s">
        <v>81</v>
      </c>
      <c r="E34" s="105" t="s">
        <v>81</v>
      </c>
      <c r="F34" s="86"/>
    </row>
    <row r="35" spans="3:6" x14ac:dyDescent="0.25">
      <c r="C35" s="85" t="s">
        <v>19</v>
      </c>
      <c r="D35" s="105" t="s">
        <v>15</v>
      </c>
      <c r="E35" s="105" t="s">
        <v>15</v>
      </c>
      <c r="F35" s="86"/>
    </row>
    <row r="36" spans="3:6" ht="15.75" thickBot="1" x14ac:dyDescent="0.3">
      <c r="C36" s="87" t="s">
        <v>17</v>
      </c>
      <c r="D36" s="63" t="s">
        <v>15</v>
      </c>
      <c r="E36" s="63" t="s">
        <v>15</v>
      </c>
      <c r="F36" s="88"/>
    </row>
    <row r="37" spans="3:6" ht="15.75" thickBot="1" x14ac:dyDescent="0.3"/>
    <row r="38" spans="3:6" x14ac:dyDescent="0.25">
      <c r="C38" s="83">
        <v>42711</v>
      </c>
      <c r="D38" s="78"/>
      <c r="E38" s="78"/>
      <c r="F38" s="80"/>
    </row>
    <row r="39" spans="3:6" x14ac:dyDescent="0.25">
      <c r="C39" s="60"/>
      <c r="D39" s="82" t="s">
        <v>54</v>
      </c>
      <c r="E39" s="82" t="s">
        <v>55</v>
      </c>
      <c r="F39" s="84" t="s">
        <v>39</v>
      </c>
    </row>
    <row r="40" spans="3:6" x14ac:dyDescent="0.25">
      <c r="C40" s="85" t="s">
        <v>38</v>
      </c>
      <c r="D40" s="105" t="s">
        <v>80</v>
      </c>
      <c r="E40" s="105" t="s">
        <v>80</v>
      </c>
      <c r="F40" s="86"/>
    </row>
    <row r="41" spans="3:6" x14ac:dyDescent="0.25">
      <c r="C41" s="85" t="s">
        <v>31</v>
      </c>
      <c r="D41" s="105" t="s">
        <v>81</v>
      </c>
      <c r="E41" s="105" t="s">
        <v>81</v>
      </c>
      <c r="F41" s="86"/>
    </row>
    <row r="42" spans="3:6" ht="30" x14ac:dyDescent="0.25">
      <c r="C42" s="85" t="s">
        <v>19</v>
      </c>
      <c r="D42" s="105" t="s">
        <v>15</v>
      </c>
      <c r="E42" s="105" t="s">
        <v>15</v>
      </c>
      <c r="F42" s="86" t="s">
        <v>94</v>
      </c>
    </row>
    <row r="43" spans="3:6" ht="30.75" thickBot="1" x14ac:dyDescent="0.3">
      <c r="C43" s="87" t="s">
        <v>17</v>
      </c>
      <c r="D43" s="63" t="s">
        <v>15</v>
      </c>
      <c r="E43" s="63" t="s">
        <v>15</v>
      </c>
      <c r="F43" s="8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62"/>
  <sheetViews>
    <sheetView tabSelected="1" topLeftCell="C16" zoomScale="70" zoomScaleNormal="70" workbookViewId="0">
      <selection activeCell="V54" sqref="V54"/>
    </sheetView>
  </sheetViews>
  <sheetFormatPr baseColWidth="10" defaultRowHeight="15" x14ac:dyDescent="0.25"/>
  <cols>
    <col min="3" max="3" width="12" bestFit="1" customWidth="1"/>
    <col min="4" max="4" width="15.7109375" bestFit="1" customWidth="1"/>
    <col min="5" max="5" width="14.28515625" bestFit="1" customWidth="1"/>
    <col min="6" max="6" width="3.140625" bestFit="1" customWidth="1"/>
    <col min="7" max="7" width="45.140625" bestFit="1" customWidth="1"/>
    <col min="8" max="8" width="7.7109375" bestFit="1" customWidth="1"/>
    <col min="9" max="9" width="14" bestFit="1" customWidth="1"/>
    <col min="10" max="10" width="3.140625" bestFit="1" customWidth="1"/>
    <col min="11" max="11" width="43.5703125" bestFit="1" customWidth="1"/>
    <col min="12" max="12" width="7.7109375" bestFit="1" customWidth="1"/>
    <col min="13" max="13" width="14" bestFit="1" customWidth="1"/>
    <col min="14" max="14" width="3" bestFit="1" customWidth="1"/>
    <col min="15" max="15" width="45.140625" bestFit="1" customWidth="1"/>
    <col min="16" max="16" width="7.7109375" bestFit="1" customWidth="1"/>
    <col min="17" max="17" width="14" bestFit="1" customWidth="1"/>
    <col min="18" max="18" width="3.85546875" bestFit="1" customWidth="1"/>
    <col min="19" max="19" width="43.5703125" bestFit="1" customWidth="1"/>
    <col min="20" max="20" width="7.7109375" bestFit="1" customWidth="1"/>
    <col min="21" max="21" width="14" bestFit="1" customWidth="1"/>
    <col min="22" max="22" width="15" bestFit="1" customWidth="1"/>
    <col min="23" max="23" width="18.5703125" bestFit="1" customWidth="1"/>
    <col min="24" max="24" width="6.7109375" bestFit="1" customWidth="1"/>
    <col min="25" max="25" width="13.42578125" bestFit="1" customWidth="1"/>
  </cols>
  <sheetData>
    <row r="3" spans="2:21" x14ac:dyDescent="0.25">
      <c r="B3" s="42" t="s">
        <v>20</v>
      </c>
    </row>
    <row r="4" spans="2:21" ht="15.75" thickBot="1" x14ac:dyDescent="0.3"/>
    <row r="5" spans="2:21" ht="19.5" thickBot="1" x14ac:dyDescent="0.35">
      <c r="B5" s="81">
        <v>1</v>
      </c>
      <c r="C5" s="5"/>
      <c r="D5" s="5"/>
      <c r="E5" s="5"/>
      <c r="F5" s="119" t="s">
        <v>38</v>
      </c>
      <c r="G5" s="120"/>
      <c r="H5" s="120"/>
      <c r="I5" s="121"/>
      <c r="J5" s="119" t="s">
        <v>31</v>
      </c>
      <c r="K5" s="120"/>
      <c r="L5" s="120"/>
      <c r="M5" s="121"/>
      <c r="N5" s="119" t="s">
        <v>19</v>
      </c>
      <c r="O5" s="120"/>
      <c r="P5" s="120"/>
      <c r="Q5" s="121"/>
      <c r="R5" s="119" t="s">
        <v>17</v>
      </c>
      <c r="S5" s="120"/>
      <c r="T5" s="120"/>
      <c r="U5" s="121"/>
    </row>
    <row r="6" spans="2:21" x14ac:dyDescent="0.25">
      <c r="B6" s="5"/>
      <c r="C6" s="128">
        <v>42627</v>
      </c>
      <c r="D6" s="125" t="s">
        <v>60</v>
      </c>
      <c r="E6" s="122">
        <v>5</v>
      </c>
      <c r="F6" s="60" t="s">
        <v>6</v>
      </c>
      <c r="G6" s="42" t="s">
        <v>0</v>
      </c>
      <c r="H6" s="42" t="s">
        <v>1</v>
      </c>
      <c r="I6" s="61" t="s">
        <v>61</v>
      </c>
      <c r="J6" s="60" t="s">
        <v>6</v>
      </c>
      <c r="K6" s="42" t="s">
        <v>0</v>
      </c>
      <c r="L6" s="42" t="s">
        <v>1</v>
      </c>
      <c r="M6" s="61" t="s">
        <v>61</v>
      </c>
      <c r="N6" s="60" t="s">
        <v>6</v>
      </c>
      <c r="O6" s="42" t="s">
        <v>0</v>
      </c>
      <c r="P6" s="42" t="s">
        <v>1</v>
      </c>
      <c r="Q6" s="61" t="s">
        <v>61</v>
      </c>
      <c r="R6" s="60" t="s">
        <v>6</v>
      </c>
      <c r="S6" s="42" t="s">
        <v>0</v>
      </c>
      <c r="T6" s="42" t="s">
        <v>1</v>
      </c>
      <c r="U6" s="61" t="s">
        <v>61</v>
      </c>
    </row>
    <row r="7" spans="2:21" x14ac:dyDescent="0.25">
      <c r="B7" s="5"/>
      <c r="C7" s="129"/>
      <c r="D7" s="126"/>
      <c r="E7" s="123"/>
      <c r="F7" s="60">
        <v>2</v>
      </c>
      <c r="G7" s="47" t="s">
        <v>9</v>
      </c>
      <c r="H7" s="42" t="s">
        <v>27</v>
      </c>
      <c r="I7" s="61">
        <v>4</v>
      </c>
      <c r="J7" s="60">
        <v>1</v>
      </c>
      <c r="K7" s="47" t="s">
        <v>7</v>
      </c>
      <c r="L7" s="42" t="s">
        <v>27</v>
      </c>
      <c r="M7" s="61">
        <v>5</v>
      </c>
      <c r="N7" s="60">
        <v>4</v>
      </c>
      <c r="O7" s="47" t="s">
        <v>8</v>
      </c>
      <c r="P7" s="42" t="s">
        <v>27</v>
      </c>
      <c r="Q7" s="61">
        <v>5</v>
      </c>
      <c r="R7" s="60">
        <v>5</v>
      </c>
      <c r="S7" s="47" t="s">
        <v>11</v>
      </c>
      <c r="T7" s="42"/>
      <c r="U7" s="61">
        <v>5</v>
      </c>
    </row>
    <row r="8" spans="2:21" x14ac:dyDescent="0.25">
      <c r="B8" s="5"/>
      <c r="C8" s="129"/>
      <c r="D8" s="126"/>
      <c r="E8" s="123"/>
      <c r="F8" s="60">
        <v>3</v>
      </c>
      <c r="G8" s="19" t="s">
        <v>28</v>
      </c>
      <c r="H8" s="42" t="s">
        <v>27</v>
      </c>
      <c r="I8" s="61">
        <v>1</v>
      </c>
      <c r="J8" s="60"/>
      <c r="K8" s="42"/>
      <c r="L8" s="42"/>
      <c r="M8" s="61"/>
      <c r="N8" s="60"/>
      <c r="O8" s="42"/>
      <c r="P8" s="42"/>
      <c r="Q8" s="61"/>
      <c r="R8" s="60"/>
      <c r="S8" s="42"/>
      <c r="T8" s="42"/>
      <c r="U8" s="61"/>
    </row>
    <row r="9" spans="2:21" ht="15.75" thickBot="1" x14ac:dyDescent="0.3">
      <c r="B9" s="5"/>
      <c r="C9" s="130"/>
      <c r="D9" s="127"/>
      <c r="E9" s="124"/>
      <c r="F9" s="62"/>
      <c r="G9" s="63"/>
      <c r="H9" s="63"/>
      <c r="I9" s="64"/>
      <c r="J9" s="62"/>
      <c r="K9" s="63"/>
      <c r="L9" s="63"/>
      <c r="M9" s="64"/>
      <c r="N9" s="62"/>
      <c r="O9" s="63"/>
      <c r="P9" s="63"/>
      <c r="Q9" s="64"/>
      <c r="R9" s="62"/>
      <c r="S9" s="63"/>
      <c r="T9" s="63"/>
      <c r="U9" s="64"/>
    </row>
    <row r="10" spans="2:21" x14ac:dyDescent="0.25">
      <c r="C10" s="128">
        <v>42634</v>
      </c>
      <c r="D10" s="125" t="s">
        <v>60</v>
      </c>
      <c r="E10" s="122">
        <v>0</v>
      </c>
      <c r="F10" s="60" t="s">
        <v>6</v>
      </c>
      <c r="G10" s="42" t="s">
        <v>0</v>
      </c>
      <c r="H10" s="42" t="s">
        <v>1</v>
      </c>
      <c r="I10" s="61" t="s">
        <v>61</v>
      </c>
      <c r="J10" s="60" t="s">
        <v>6</v>
      </c>
      <c r="K10" s="42" t="s">
        <v>0</v>
      </c>
      <c r="L10" s="42" t="s">
        <v>1</v>
      </c>
      <c r="M10" s="61" t="s">
        <v>61</v>
      </c>
      <c r="N10" s="60" t="s">
        <v>6</v>
      </c>
      <c r="O10" s="42" t="s">
        <v>0</v>
      </c>
      <c r="P10" s="42" t="s">
        <v>1</v>
      </c>
      <c r="Q10" s="61" t="s">
        <v>61</v>
      </c>
      <c r="R10" s="60" t="s">
        <v>6</v>
      </c>
      <c r="S10" s="42" t="s">
        <v>0</v>
      </c>
      <c r="T10" s="42" t="s">
        <v>1</v>
      </c>
      <c r="U10" s="61" t="s">
        <v>61</v>
      </c>
    </row>
    <row r="11" spans="2:21" x14ac:dyDescent="0.25">
      <c r="C11" s="129"/>
      <c r="D11" s="126"/>
      <c r="E11" s="123"/>
      <c r="F11" s="65"/>
      <c r="G11" s="66"/>
      <c r="H11" s="66"/>
      <c r="I11" s="67"/>
      <c r="J11" s="65"/>
      <c r="K11" s="66"/>
      <c r="L11" s="66"/>
      <c r="M11" s="67"/>
      <c r="N11" s="65"/>
      <c r="O11" s="66"/>
      <c r="P11" s="66"/>
      <c r="Q11" s="67"/>
      <c r="R11" s="65"/>
      <c r="S11" s="66"/>
      <c r="T11" s="66"/>
      <c r="U11" s="67"/>
    </row>
    <row r="12" spans="2:21" x14ac:dyDescent="0.25">
      <c r="C12" s="129"/>
      <c r="D12" s="126"/>
      <c r="E12" s="123"/>
      <c r="F12" s="65"/>
      <c r="G12" s="66"/>
      <c r="H12" s="66"/>
      <c r="I12" s="67"/>
      <c r="J12" s="65"/>
      <c r="K12" s="66"/>
      <c r="L12" s="66"/>
      <c r="M12" s="67"/>
      <c r="N12" s="65"/>
      <c r="O12" s="66"/>
      <c r="P12" s="66"/>
      <c r="Q12" s="67"/>
      <c r="R12" s="65"/>
      <c r="S12" s="66"/>
      <c r="T12" s="66"/>
      <c r="U12" s="67"/>
    </row>
    <row r="13" spans="2:21" ht="15.75" thickBot="1" x14ac:dyDescent="0.3">
      <c r="C13" s="130"/>
      <c r="D13" s="127"/>
      <c r="E13" s="124"/>
      <c r="F13" s="68"/>
      <c r="G13" s="69"/>
      <c r="H13" s="69"/>
      <c r="I13" s="70"/>
      <c r="J13" s="68"/>
      <c r="K13" s="69"/>
      <c r="L13" s="69"/>
      <c r="M13" s="70"/>
      <c r="N13" s="68"/>
      <c r="O13" s="69"/>
      <c r="P13" s="69"/>
      <c r="Q13" s="70"/>
      <c r="R13" s="68"/>
      <c r="S13" s="69"/>
      <c r="T13" s="69"/>
      <c r="U13" s="70"/>
    </row>
    <row r="14" spans="2:21" x14ac:dyDescent="0.25">
      <c r="C14" s="128">
        <v>42641</v>
      </c>
      <c r="D14" s="125" t="s">
        <v>60</v>
      </c>
      <c r="E14" s="122">
        <v>5</v>
      </c>
      <c r="F14" s="60" t="s">
        <v>6</v>
      </c>
      <c r="G14" s="42" t="s">
        <v>0</v>
      </c>
      <c r="H14" s="42" t="s">
        <v>1</v>
      </c>
      <c r="I14" s="61" t="s">
        <v>61</v>
      </c>
      <c r="J14" s="60" t="s">
        <v>6</v>
      </c>
      <c r="K14" s="42" t="s">
        <v>0</v>
      </c>
      <c r="L14" s="42" t="s">
        <v>1</v>
      </c>
      <c r="M14" s="61" t="s">
        <v>61</v>
      </c>
      <c r="N14" s="60" t="s">
        <v>6</v>
      </c>
      <c r="O14" s="42" t="s">
        <v>0</v>
      </c>
      <c r="P14" s="42" t="s">
        <v>1</v>
      </c>
      <c r="Q14" s="61" t="s">
        <v>61</v>
      </c>
      <c r="R14" s="60" t="s">
        <v>6</v>
      </c>
      <c r="S14" s="42" t="s">
        <v>0</v>
      </c>
      <c r="T14" s="42" t="s">
        <v>1</v>
      </c>
      <c r="U14" s="61" t="s">
        <v>61</v>
      </c>
    </row>
    <row r="15" spans="2:21" x14ac:dyDescent="0.25">
      <c r="C15" s="129"/>
      <c r="D15" s="126"/>
      <c r="E15" s="123"/>
      <c r="F15" s="60">
        <v>3</v>
      </c>
      <c r="G15" s="47" t="s">
        <v>28</v>
      </c>
      <c r="H15" s="42" t="s">
        <v>27</v>
      </c>
      <c r="I15" s="61">
        <v>5</v>
      </c>
      <c r="J15" s="60">
        <v>1</v>
      </c>
      <c r="K15" s="47" t="s">
        <v>7</v>
      </c>
      <c r="L15" s="42" t="s">
        <v>27</v>
      </c>
      <c r="M15" s="61">
        <v>5</v>
      </c>
      <c r="N15" s="60">
        <v>1</v>
      </c>
      <c r="O15" s="47" t="s">
        <v>7</v>
      </c>
      <c r="P15" s="42" t="s">
        <v>27</v>
      </c>
      <c r="Q15" s="61">
        <v>2</v>
      </c>
      <c r="R15" s="60">
        <v>5</v>
      </c>
      <c r="S15" s="47" t="s">
        <v>11</v>
      </c>
      <c r="T15" s="42"/>
      <c r="U15" s="61">
        <v>5</v>
      </c>
    </row>
    <row r="16" spans="2:21" x14ac:dyDescent="0.25">
      <c r="C16" s="129"/>
      <c r="D16" s="126"/>
      <c r="E16" s="123"/>
      <c r="F16" s="60"/>
      <c r="G16" s="42"/>
      <c r="H16" s="42"/>
      <c r="I16" s="61"/>
      <c r="J16" s="60"/>
      <c r="K16" s="42"/>
      <c r="L16" s="42"/>
      <c r="M16" s="61"/>
      <c r="N16" s="60">
        <v>4</v>
      </c>
      <c r="O16" s="19" t="s">
        <v>8</v>
      </c>
      <c r="P16" s="42" t="s">
        <v>27</v>
      </c>
      <c r="Q16" s="61">
        <v>3</v>
      </c>
      <c r="R16" s="60"/>
      <c r="S16" s="42"/>
      <c r="T16" s="42"/>
      <c r="U16" s="61"/>
    </row>
    <row r="17" spans="2:21" ht="15.75" thickBot="1" x14ac:dyDescent="0.3">
      <c r="C17" s="130"/>
      <c r="D17" s="127"/>
      <c r="E17" s="124"/>
      <c r="F17" s="62"/>
      <c r="G17" s="63"/>
      <c r="H17" s="63"/>
      <c r="I17" s="64"/>
      <c r="J17" s="62"/>
      <c r="K17" s="63"/>
      <c r="L17" s="63"/>
      <c r="M17" s="64"/>
      <c r="N17" s="62"/>
      <c r="O17" s="63"/>
      <c r="P17" s="63"/>
      <c r="Q17" s="64"/>
      <c r="R17" s="62"/>
      <c r="S17" s="63"/>
      <c r="T17" s="63"/>
      <c r="U17" s="64"/>
    </row>
    <row r="18" spans="2:21" ht="15.75" thickBot="1" x14ac:dyDescent="0.3"/>
    <row r="19" spans="2:21" ht="19.5" thickBot="1" x14ac:dyDescent="0.35">
      <c r="B19" s="81">
        <v>2</v>
      </c>
      <c r="C19" s="5"/>
      <c r="D19" s="5"/>
      <c r="E19" s="5"/>
      <c r="F19" s="119" t="s">
        <v>38</v>
      </c>
      <c r="G19" s="120"/>
      <c r="H19" s="120"/>
      <c r="I19" s="121"/>
      <c r="J19" s="119" t="s">
        <v>31</v>
      </c>
      <c r="K19" s="120"/>
      <c r="L19" s="120"/>
      <c r="M19" s="121"/>
      <c r="N19" s="119" t="s">
        <v>19</v>
      </c>
      <c r="O19" s="120"/>
      <c r="P19" s="120"/>
      <c r="Q19" s="121"/>
      <c r="R19" s="119" t="s">
        <v>17</v>
      </c>
      <c r="S19" s="120"/>
      <c r="T19" s="120"/>
      <c r="U19" s="121"/>
    </row>
    <row r="20" spans="2:21" x14ac:dyDescent="0.25">
      <c r="B20" s="5"/>
      <c r="C20" s="128">
        <v>42648</v>
      </c>
      <c r="D20" s="125" t="s">
        <v>60</v>
      </c>
      <c r="E20" s="122">
        <v>5</v>
      </c>
      <c r="F20" s="60" t="s">
        <v>6</v>
      </c>
      <c r="G20" s="42" t="s">
        <v>0</v>
      </c>
      <c r="H20" s="42" t="s">
        <v>1</v>
      </c>
      <c r="I20" s="61" t="s">
        <v>61</v>
      </c>
      <c r="J20" s="60" t="s">
        <v>6</v>
      </c>
      <c r="K20" s="42" t="s">
        <v>0</v>
      </c>
      <c r="L20" s="42" t="s">
        <v>1</v>
      </c>
      <c r="M20" s="61" t="s">
        <v>61</v>
      </c>
      <c r="N20" s="60" t="s">
        <v>6</v>
      </c>
      <c r="O20" s="42" t="s">
        <v>0</v>
      </c>
      <c r="P20" s="42" t="s">
        <v>1</v>
      </c>
      <c r="Q20" s="61" t="s">
        <v>61</v>
      </c>
      <c r="R20" s="60" t="s">
        <v>6</v>
      </c>
      <c r="S20" s="42" t="s">
        <v>0</v>
      </c>
      <c r="T20" s="42" t="s">
        <v>1</v>
      </c>
      <c r="U20" s="61" t="s">
        <v>61</v>
      </c>
    </row>
    <row r="21" spans="2:21" x14ac:dyDescent="0.25">
      <c r="B21" s="5"/>
      <c r="C21" s="129"/>
      <c r="D21" s="126"/>
      <c r="E21" s="123"/>
      <c r="F21" s="60">
        <v>15</v>
      </c>
      <c r="G21" s="19" t="s">
        <v>33</v>
      </c>
      <c r="H21" s="42" t="s">
        <v>27</v>
      </c>
      <c r="I21" s="61">
        <v>5</v>
      </c>
      <c r="J21" s="60">
        <v>6</v>
      </c>
      <c r="K21" s="47" t="s">
        <v>63</v>
      </c>
      <c r="L21" s="42" t="s">
        <v>64</v>
      </c>
      <c r="M21" s="61">
        <v>5</v>
      </c>
      <c r="N21" s="65"/>
      <c r="O21" s="66" t="s">
        <v>65</v>
      </c>
      <c r="P21" s="66"/>
      <c r="Q21" s="67"/>
      <c r="R21" s="60">
        <v>12</v>
      </c>
      <c r="S21" s="47" t="s">
        <v>30</v>
      </c>
      <c r="T21" s="42" t="s">
        <v>35</v>
      </c>
      <c r="U21" s="61">
        <v>3</v>
      </c>
    </row>
    <row r="22" spans="2:21" ht="15.75" thickBot="1" x14ac:dyDescent="0.3">
      <c r="B22" s="5"/>
      <c r="C22" s="129"/>
      <c r="D22" s="126"/>
      <c r="E22" s="123"/>
      <c r="F22" s="60"/>
      <c r="G22" s="42"/>
      <c r="H22" s="42"/>
      <c r="I22" s="61"/>
      <c r="J22" s="60"/>
      <c r="K22" s="42"/>
      <c r="L22" s="42"/>
      <c r="M22" s="61"/>
      <c r="N22" s="65"/>
      <c r="O22" s="66" t="s">
        <v>65</v>
      </c>
      <c r="P22" s="66"/>
      <c r="Q22" s="67"/>
      <c r="R22" s="60">
        <v>15</v>
      </c>
      <c r="S22" s="55" t="s">
        <v>45</v>
      </c>
      <c r="T22" s="42" t="s">
        <v>35</v>
      </c>
      <c r="U22" s="61">
        <v>2</v>
      </c>
    </row>
    <row r="23" spans="2:21" ht="15.75" thickBot="1" x14ac:dyDescent="0.3">
      <c r="B23" s="5"/>
      <c r="C23" s="130"/>
      <c r="D23" s="127"/>
      <c r="E23" s="124"/>
      <c r="F23" s="62"/>
      <c r="G23" s="63"/>
      <c r="H23" s="63"/>
      <c r="I23" s="64"/>
      <c r="J23" s="62"/>
      <c r="K23" s="63"/>
      <c r="L23" s="63"/>
      <c r="M23" s="64"/>
      <c r="N23" s="68"/>
      <c r="O23" s="66" t="s">
        <v>65</v>
      </c>
      <c r="P23" s="69"/>
      <c r="Q23" s="70"/>
      <c r="R23" s="62"/>
      <c r="S23" s="63"/>
      <c r="T23" s="63"/>
      <c r="U23" s="64"/>
    </row>
    <row r="24" spans="2:21" x14ac:dyDescent="0.25">
      <c r="C24" s="128">
        <v>42655</v>
      </c>
      <c r="D24" s="125" t="s">
        <v>60</v>
      </c>
      <c r="E24" s="122">
        <v>5</v>
      </c>
      <c r="F24" s="60" t="s">
        <v>6</v>
      </c>
      <c r="G24" s="42" t="s">
        <v>0</v>
      </c>
      <c r="H24" s="42" t="s">
        <v>1</v>
      </c>
      <c r="I24" s="61" t="s">
        <v>61</v>
      </c>
      <c r="J24" s="60" t="s">
        <v>6</v>
      </c>
      <c r="K24" s="42" t="s">
        <v>0</v>
      </c>
      <c r="L24" s="42" t="s">
        <v>1</v>
      </c>
      <c r="M24" s="61" t="s">
        <v>61</v>
      </c>
      <c r="N24" s="60" t="s">
        <v>6</v>
      </c>
      <c r="O24" s="42" t="s">
        <v>0</v>
      </c>
      <c r="P24" s="42" t="s">
        <v>1</v>
      </c>
      <c r="Q24" s="61" t="s">
        <v>61</v>
      </c>
      <c r="R24" s="60" t="s">
        <v>6</v>
      </c>
      <c r="S24" s="42" t="s">
        <v>0</v>
      </c>
      <c r="T24" s="42" t="s">
        <v>1</v>
      </c>
      <c r="U24" s="61" t="s">
        <v>61</v>
      </c>
    </row>
    <row r="25" spans="2:21" x14ac:dyDescent="0.25">
      <c r="C25" s="129"/>
      <c r="D25" s="126"/>
      <c r="E25" s="123"/>
      <c r="F25" s="65"/>
      <c r="G25" s="66" t="s">
        <v>62</v>
      </c>
      <c r="H25" s="66"/>
      <c r="I25" s="67">
        <v>5</v>
      </c>
      <c r="J25" s="65"/>
      <c r="K25" s="66" t="s">
        <v>65</v>
      </c>
      <c r="L25" s="66"/>
      <c r="M25" s="67">
        <v>5</v>
      </c>
      <c r="N25" s="71">
        <v>10</v>
      </c>
      <c r="O25" s="19" t="s">
        <v>16</v>
      </c>
      <c r="P25" s="72" t="s">
        <v>27</v>
      </c>
      <c r="Q25" s="73">
        <v>5</v>
      </c>
      <c r="R25" s="71"/>
      <c r="S25" s="19" t="s">
        <v>16</v>
      </c>
      <c r="T25" s="72" t="s">
        <v>27</v>
      </c>
      <c r="U25" s="73">
        <v>5</v>
      </c>
    </row>
    <row r="26" spans="2:21" x14ac:dyDescent="0.25">
      <c r="C26" s="129"/>
      <c r="D26" s="126"/>
      <c r="E26" s="123"/>
      <c r="F26" s="65"/>
      <c r="G26" s="66" t="s">
        <v>62</v>
      </c>
      <c r="H26" s="66"/>
      <c r="I26" s="67">
        <v>0</v>
      </c>
      <c r="J26" s="65"/>
      <c r="K26" s="66" t="s">
        <v>65</v>
      </c>
      <c r="L26" s="66"/>
      <c r="M26" s="67"/>
      <c r="N26" s="71"/>
      <c r="O26" s="72"/>
      <c r="P26" s="72"/>
      <c r="Q26" s="73"/>
      <c r="R26" s="71"/>
      <c r="S26" s="72"/>
      <c r="T26" s="72"/>
      <c r="U26" s="73"/>
    </row>
    <row r="27" spans="2:21" ht="15.75" thickBot="1" x14ac:dyDescent="0.3">
      <c r="C27" s="130"/>
      <c r="D27" s="127"/>
      <c r="E27" s="124"/>
      <c r="F27" s="91"/>
      <c r="G27" s="92" t="s">
        <v>62</v>
      </c>
      <c r="H27" s="92"/>
      <c r="I27" s="93">
        <v>0</v>
      </c>
      <c r="J27" s="91"/>
      <c r="K27" s="92" t="s">
        <v>65</v>
      </c>
      <c r="L27" s="92"/>
      <c r="M27" s="93"/>
      <c r="N27" s="89"/>
      <c r="O27" s="77"/>
      <c r="P27" s="77"/>
      <c r="Q27" s="90"/>
      <c r="R27" s="89"/>
      <c r="S27" s="77"/>
      <c r="T27" s="77"/>
      <c r="U27" s="90"/>
    </row>
    <row r="28" spans="2:21" x14ac:dyDescent="0.25">
      <c r="C28" s="128">
        <v>42662</v>
      </c>
      <c r="D28" s="125" t="s">
        <v>60</v>
      </c>
      <c r="E28" s="122">
        <v>5</v>
      </c>
      <c r="F28" s="79" t="s">
        <v>6</v>
      </c>
      <c r="G28" s="78" t="s">
        <v>0</v>
      </c>
      <c r="H28" s="78" t="s">
        <v>1</v>
      </c>
      <c r="I28" s="80" t="s">
        <v>61</v>
      </c>
      <c r="J28" s="79" t="s">
        <v>6</v>
      </c>
      <c r="K28" s="78" t="s">
        <v>0</v>
      </c>
      <c r="L28" s="78" t="s">
        <v>1</v>
      </c>
      <c r="M28" s="80" t="s">
        <v>61</v>
      </c>
      <c r="N28" s="79" t="s">
        <v>6</v>
      </c>
      <c r="O28" s="78" t="s">
        <v>0</v>
      </c>
      <c r="P28" s="78" t="s">
        <v>1</v>
      </c>
      <c r="Q28" s="80" t="s">
        <v>61</v>
      </c>
      <c r="R28" s="79" t="s">
        <v>6</v>
      </c>
      <c r="S28" s="78" t="s">
        <v>0</v>
      </c>
      <c r="T28" s="78" t="s">
        <v>1</v>
      </c>
      <c r="U28" s="80" t="s">
        <v>61</v>
      </c>
    </row>
    <row r="29" spans="2:21" x14ac:dyDescent="0.25">
      <c r="C29" s="129"/>
      <c r="D29" s="126"/>
      <c r="E29" s="123"/>
      <c r="F29" s="60">
        <v>15</v>
      </c>
      <c r="G29" s="19" t="s">
        <v>33</v>
      </c>
      <c r="H29" s="42" t="s">
        <v>27</v>
      </c>
      <c r="I29" s="61">
        <v>3</v>
      </c>
      <c r="J29" s="60">
        <v>10</v>
      </c>
      <c r="K29" s="19" t="s">
        <v>16</v>
      </c>
      <c r="L29" s="42" t="s">
        <v>27</v>
      </c>
      <c r="M29" s="61">
        <v>3</v>
      </c>
      <c r="N29" s="65"/>
      <c r="O29" s="66" t="s">
        <v>65</v>
      </c>
      <c r="P29" s="66"/>
      <c r="Q29" s="67">
        <v>5</v>
      </c>
      <c r="R29" s="60">
        <v>5</v>
      </c>
      <c r="S29" s="47" t="s">
        <v>11</v>
      </c>
      <c r="T29" s="42"/>
      <c r="U29" s="61">
        <v>1</v>
      </c>
    </row>
    <row r="30" spans="2:21" ht="30" x14ac:dyDescent="0.25">
      <c r="C30" s="129"/>
      <c r="D30" s="126"/>
      <c r="E30" s="123"/>
      <c r="F30" s="60"/>
      <c r="G30" s="58" t="s">
        <v>72</v>
      </c>
      <c r="H30" s="42" t="s">
        <v>35</v>
      </c>
      <c r="I30" s="61">
        <v>2</v>
      </c>
      <c r="J30" s="60"/>
      <c r="K30" s="58" t="s">
        <v>72</v>
      </c>
      <c r="L30" s="42"/>
      <c r="M30" s="61">
        <v>2</v>
      </c>
      <c r="N30" s="65"/>
      <c r="O30" s="66" t="s">
        <v>65</v>
      </c>
      <c r="P30" s="66"/>
      <c r="Q30" s="67"/>
      <c r="R30" s="60">
        <v>10</v>
      </c>
      <c r="S30" s="19" t="s">
        <v>16</v>
      </c>
      <c r="T30" s="42" t="s">
        <v>27</v>
      </c>
      <c r="U30" s="61">
        <v>3</v>
      </c>
    </row>
    <row r="31" spans="2:21" ht="15.75" thickBot="1" x14ac:dyDescent="0.3">
      <c r="C31" s="130"/>
      <c r="D31" s="127"/>
      <c r="E31" s="124"/>
      <c r="F31" s="62"/>
      <c r="G31" s="63"/>
      <c r="H31" s="63"/>
      <c r="I31" s="64"/>
      <c r="J31" s="62"/>
      <c r="K31" s="63"/>
      <c r="L31" s="63"/>
      <c r="M31" s="64"/>
      <c r="N31" s="68"/>
      <c r="O31" s="69" t="s">
        <v>65</v>
      </c>
      <c r="P31" s="69"/>
      <c r="Q31" s="70"/>
      <c r="R31" s="62"/>
      <c r="S31" s="63" t="s">
        <v>70</v>
      </c>
      <c r="T31" s="63"/>
      <c r="U31" s="64">
        <v>1</v>
      </c>
    </row>
    <row r="32" spans="2:21" ht="15.75" thickBot="1" x14ac:dyDescent="0.3"/>
    <row r="33" spans="2:21" x14ac:dyDescent="0.25">
      <c r="C33" s="128">
        <v>42669</v>
      </c>
      <c r="D33" s="125" t="s">
        <v>60</v>
      </c>
      <c r="E33" s="122">
        <v>0</v>
      </c>
      <c r="F33" s="79" t="s">
        <v>6</v>
      </c>
      <c r="G33" s="78" t="s">
        <v>0</v>
      </c>
      <c r="H33" s="78" t="s">
        <v>1</v>
      </c>
      <c r="I33" s="80" t="s">
        <v>61</v>
      </c>
      <c r="J33" s="79" t="s">
        <v>6</v>
      </c>
      <c r="K33" s="78" t="s">
        <v>0</v>
      </c>
      <c r="L33" s="78" t="s">
        <v>1</v>
      </c>
      <c r="M33" s="80" t="s">
        <v>61</v>
      </c>
      <c r="N33" s="79" t="s">
        <v>6</v>
      </c>
      <c r="O33" s="78" t="s">
        <v>0</v>
      </c>
      <c r="P33" s="78" t="s">
        <v>1</v>
      </c>
      <c r="Q33" s="80" t="s">
        <v>61</v>
      </c>
      <c r="R33" s="79" t="s">
        <v>6</v>
      </c>
      <c r="S33" s="78" t="s">
        <v>0</v>
      </c>
      <c r="T33" s="78" t="s">
        <v>1</v>
      </c>
      <c r="U33" s="80" t="s">
        <v>61</v>
      </c>
    </row>
    <row r="34" spans="2:21" x14ac:dyDescent="0.25">
      <c r="C34" s="129"/>
      <c r="D34" s="126"/>
      <c r="E34" s="123"/>
      <c r="F34" s="65"/>
      <c r="G34" s="66" t="s">
        <v>62</v>
      </c>
      <c r="H34" s="66"/>
      <c r="I34" s="67">
        <v>5</v>
      </c>
      <c r="J34" s="65"/>
      <c r="K34" s="66" t="s">
        <v>65</v>
      </c>
      <c r="L34" s="66"/>
      <c r="M34" s="67">
        <v>5</v>
      </c>
      <c r="N34" s="65"/>
      <c r="O34" s="66" t="s">
        <v>65</v>
      </c>
      <c r="P34" s="66"/>
      <c r="Q34" s="67">
        <v>5</v>
      </c>
      <c r="R34" s="65"/>
      <c r="S34" s="66" t="s">
        <v>65</v>
      </c>
      <c r="T34" s="66"/>
      <c r="U34" s="67">
        <v>5</v>
      </c>
    </row>
    <row r="35" spans="2:21" x14ac:dyDescent="0.25">
      <c r="C35" s="129"/>
      <c r="D35" s="126"/>
      <c r="E35" s="123"/>
      <c r="F35" s="65"/>
      <c r="G35" s="66" t="s">
        <v>62</v>
      </c>
      <c r="H35" s="66"/>
      <c r="I35" s="67">
        <v>0</v>
      </c>
      <c r="J35" s="65"/>
      <c r="K35" s="66" t="s">
        <v>65</v>
      </c>
      <c r="L35" s="66"/>
      <c r="M35" s="67"/>
      <c r="N35" s="65"/>
      <c r="O35" s="66" t="s">
        <v>65</v>
      </c>
      <c r="P35" s="66"/>
      <c r="Q35" s="67"/>
      <c r="R35" s="65"/>
      <c r="S35" s="66" t="s">
        <v>65</v>
      </c>
      <c r="T35" s="66"/>
      <c r="U35" s="67"/>
    </row>
    <row r="36" spans="2:21" ht="15.75" thickBot="1" x14ac:dyDescent="0.3">
      <c r="C36" s="130"/>
      <c r="D36" s="127"/>
      <c r="E36" s="124"/>
      <c r="F36" s="68"/>
      <c r="G36" s="69" t="s">
        <v>62</v>
      </c>
      <c r="H36" s="69"/>
      <c r="I36" s="70">
        <v>0</v>
      </c>
      <c r="J36" s="68"/>
      <c r="K36" s="69" t="s">
        <v>65</v>
      </c>
      <c r="L36" s="69"/>
      <c r="M36" s="70"/>
      <c r="N36" s="68"/>
      <c r="O36" s="69" t="s">
        <v>65</v>
      </c>
      <c r="P36" s="69"/>
      <c r="Q36" s="70"/>
      <c r="R36" s="68"/>
      <c r="S36" s="69" t="s">
        <v>65</v>
      </c>
      <c r="T36" s="69"/>
      <c r="U36" s="70"/>
    </row>
    <row r="37" spans="2:21" ht="15.75" thickBot="1" x14ac:dyDescent="0.3"/>
    <row r="38" spans="2:21" ht="19.5" thickBot="1" x14ac:dyDescent="0.35">
      <c r="B38" s="81">
        <v>3</v>
      </c>
      <c r="F38" s="119" t="s">
        <v>38</v>
      </c>
      <c r="G38" s="120"/>
      <c r="H38" s="120"/>
      <c r="I38" s="121"/>
      <c r="J38" s="119" t="s">
        <v>31</v>
      </c>
      <c r="K38" s="120"/>
      <c r="L38" s="120"/>
      <c r="M38" s="121"/>
      <c r="N38" s="119" t="s">
        <v>19</v>
      </c>
      <c r="O38" s="120"/>
      <c r="P38" s="120"/>
      <c r="Q38" s="121"/>
      <c r="R38" s="119" t="s">
        <v>17</v>
      </c>
      <c r="S38" s="120"/>
      <c r="T38" s="120"/>
      <c r="U38" s="121"/>
    </row>
    <row r="39" spans="2:21" x14ac:dyDescent="0.25">
      <c r="C39" s="131">
        <v>42676</v>
      </c>
      <c r="D39" s="134" t="s">
        <v>60</v>
      </c>
      <c r="E39" s="137">
        <v>4</v>
      </c>
      <c r="F39" s="79" t="s">
        <v>6</v>
      </c>
      <c r="G39" s="78" t="s">
        <v>0</v>
      </c>
      <c r="H39" s="78" t="s">
        <v>1</v>
      </c>
      <c r="I39" s="80" t="s">
        <v>61</v>
      </c>
      <c r="J39" s="79" t="s">
        <v>6</v>
      </c>
      <c r="K39" s="78" t="s">
        <v>0</v>
      </c>
      <c r="L39" s="78" t="s">
        <v>1</v>
      </c>
      <c r="M39" s="80" t="s">
        <v>61</v>
      </c>
      <c r="N39" s="79" t="s">
        <v>6</v>
      </c>
      <c r="O39" s="78" t="s">
        <v>0</v>
      </c>
      <c r="P39" s="78" t="s">
        <v>1</v>
      </c>
      <c r="Q39" s="80" t="s">
        <v>61</v>
      </c>
      <c r="R39" s="79" t="s">
        <v>6</v>
      </c>
      <c r="S39" s="78" t="s">
        <v>0</v>
      </c>
      <c r="T39" s="78" t="s">
        <v>1</v>
      </c>
      <c r="U39" s="80" t="s">
        <v>61</v>
      </c>
    </row>
    <row r="40" spans="2:21" ht="30" x14ac:dyDescent="0.25">
      <c r="C40" s="132"/>
      <c r="D40" s="135"/>
      <c r="E40" s="138"/>
      <c r="F40" s="4"/>
      <c r="G40" s="58" t="s">
        <v>72</v>
      </c>
      <c r="H40" s="42"/>
      <c r="I40" s="5">
        <v>3</v>
      </c>
      <c r="J40" s="60"/>
      <c r="K40" s="58" t="s">
        <v>72</v>
      </c>
      <c r="L40" s="42"/>
      <c r="M40" s="61">
        <v>3</v>
      </c>
      <c r="N40" s="71"/>
      <c r="O40" s="58" t="s">
        <v>72</v>
      </c>
      <c r="P40" s="72"/>
      <c r="Q40" s="73">
        <v>3</v>
      </c>
      <c r="R40" s="60"/>
      <c r="S40" s="58" t="s">
        <v>72</v>
      </c>
      <c r="T40" s="42"/>
      <c r="U40" s="61">
        <v>3</v>
      </c>
    </row>
    <row r="41" spans="2:21" x14ac:dyDescent="0.25">
      <c r="C41" s="132"/>
      <c r="D41" s="135"/>
      <c r="E41" s="138"/>
      <c r="F41" s="60">
        <v>14</v>
      </c>
      <c r="G41" s="19" t="s">
        <v>32</v>
      </c>
      <c r="H41" s="42" t="s">
        <v>35</v>
      </c>
      <c r="I41" s="61">
        <v>1</v>
      </c>
      <c r="J41" s="15">
        <v>8</v>
      </c>
      <c r="K41" s="19" t="s">
        <v>14</v>
      </c>
      <c r="L41" s="42"/>
      <c r="M41" s="61">
        <v>1</v>
      </c>
      <c r="N41" s="71">
        <v>11</v>
      </c>
      <c r="O41" s="19" t="s">
        <v>77</v>
      </c>
      <c r="P41" s="72"/>
      <c r="Q41" s="73">
        <v>1</v>
      </c>
      <c r="R41" s="15">
        <v>8</v>
      </c>
      <c r="S41" s="19" t="s">
        <v>14</v>
      </c>
      <c r="T41" s="42"/>
      <c r="U41" s="61">
        <v>1</v>
      </c>
    </row>
    <row r="42" spans="2:21" ht="15.75" thickBot="1" x14ac:dyDescent="0.3">
      <c r="B42" s="5"/>
      <c r="C42" s="133"/>
      <c r="D42" s="136"/>
      <c r="E42" s="139"/>
      <c r="F42" s="62"/>
      <c r="G42" s="63"/>
      <c r="H42" s="63"/>
      <c r="I42" s="64"/>
      <c r="J42" s="62"/>
      <c r="K42" s="63"/>
      <c r="L42" s="63"/>
      <c r="M42" s="64"/>
      <c r="N42" s="74"/>
      <c r="O42" s="75"/>
      <c r="P42" s="75"/>
      <c r="Q42" s="76"/>
      <c r="R42" s="62"/>
      <c r="S42" s="63"/>
      <c r="T42" s="63"/>
      <c r="U42" s="64"/>
    </row>
    <row r="43" spans="2:21" x14ac:dyDescent="0.25">
      <c r="B43" s="5"/>
      <c r="C43" s="131">
        <v>42683</v>
      </c>
      <c r="D43" s="134" t="s">
        <v>60</v>
      </c>
      <c r="E43" s="137">
        <v>4</v>
      </c>
      <c r="F43" s="60" t="s">
        <v>6</v>
      </c>
      <c r="G43" s="42" t="s">
        <v>0</v>
      </c>
      <c r="H43" s="42" t="s">
        <v>1</v>
      </c>
      <c r="I43" s="61" t="s">
        <v>61</v>
      </c>
      <c r="J43" s="60" t="s">
        <v>6</v>
      </c>
      <c r="K43" s="42" t="s">
        <v>0</v>
      </c>
      <c r="L43" s="42" t="s">
        <v>1</v>
      </c>
      <c r="M43" s="61" t="s">
        <v>61</v>
      </c>
      <c r="N43" s="60" t="s">
        <v>6</v>
      </c>
      <c r="O43" s="78" t="s">
        <v>0</v>
      </c>
      <c r="P43" s="42" t="s">
        <v>1</v>
      </c>
      <c r="Q43" s="61" t="s">
        <v>61</v>
      </c>
      <c r="R43" s="60" t="s">
        <v>6</v>
      </c>
      <c r="S43" s="42" t="s">
        <v>0</v>
      </c>
      <c r="T43" s="42" t="s">
        <v>1</v>
      </c>
      <c r="U43" s="61" t="s">
        <v>61</v>
      </c>
    </row>
    <row r="44" spans="2:21" x14ac:dyDescent="0.25">
      <c r="B44" s="5"/>
      <c r="C44" s="132"/>
      <c r="D44" s="135"/>
      <c r="E44" s="138"/>
      <c r="F44" s="71">
        <v>11</v>
      </c>
      <c r="G44" s="19" t="s">
        <v>77</v>
      </c>
      <c r="H44" s="72"/>
      <c r="I44" s="73">
        <v>1</v>
      </c>
      <c r="J44" s="15">
        <v>8</v>
      </c>
      <c r="K44" s="15" t="s">
        <v>14</v>
      </c>
      <c r="L44" s="72"/>
      <c r="M44" s="73">
        <v>3</v>
      </c>
      <c r="N44" s="101">
        <v>11</v>
      </c>
      <c r="O44" s="47" t="s">
        <v>77</v>
      </c>
      <c r="P44" s="102" t="s">
        <v>35</v>
      </c>
      <c r="Q44" s="73">
        <v>3</v>
      </c>
      <c r="R44" s="71">
        <v>20</v>
      </c>
      <c r="S44" s="72" t="s">
        <v>71</v>
      </c>
      <c r="T44" s="72"/>
      <c r="U44" s="73">
        <v>3</v>
      </c>
    </row>
    <row r="45" spans="2:21" x14ac:dyDescent="0.25">
      <c r="C45" s="132"/>
      <c r="D45" s="135"/>
      <c r="E45" s="138"/>
      <c r="F45" s="71">
        <v>14</v>
      </c>
      <c r="G45" s="19" t="s">
        <v>32</v>
      </c>
      <c r="H45" s="72" t="s">
        <v>35</v>
      </c>
      <c r="I45" s="73">
        <v>2</v>
      </c>
      <c r="J45" s="71"/>
      <c r="K45" s="72"/>
      <c r="L45" s="72"/>
      <c r="M45" s="73"/>
      <c r="O45" s="47"/>
      <c r="Q45" s="73"/>
      <c r="R45" s="71"/>
      <c r="S45" s="72"/>
      <c r="T45" s="72"/>
      <c r="U45" s="73"/>
    </row>
    <row r="46" spans="2:21" ht="15.75" thickBot="1" x14ac:dyDescent="0.3">
      <c r="B46" s="5"/>
      <c r="C46" s="132"/>
      <c r="D46" s="135"/>
      <c r="E46" s="138"/>
      <c r="F46" s="89"/>
      <c r="G46" s="77" t="s">
        <v>73</v>
      </c>
      <c r="H46" s="77"/>
      <c r="I46" s="90">
        <v>1</v>
      </c>
      <c r="J46" s="89"/>
      <c r="K46" s="77" t="s">
        <v>73</v>
      </c>
      <c r="L46" s="77"/>
      <c r="M46" s="90">
        <v>1</v>
      </c>
      <c r="N46" s="89"/>
      <c r="O46" s="77" t="s">
        <v>73</v>
      </c>
      <c r="P46" s="77"/>
      <c r="Q46" s="90">
        <v>1</v>
      </c>
      <c r="R46" s="89"/>
      <c r="S46" s="77" t="s">
        <v>73</v>
      </c>
      <c r="T46" s="77"/>
      <c r="U46" s="90">
        <v>1</v>
      </c>
    </row>
    <row r="47" spans="2:21" x14ac:dyDescent="0.25">
      <c r="C47" s="128">
        <v>42690</v>
      </c>
      <c r="D47" s="125" t="s">
        <v>60</v>
      </c>
      <c r="E47" s="122">
        <v>5</v>
      </c>
      <c r="F47" s="94" t="s">
        <v>6</v>
      </c>
      <c r="G47" s="78" t="s">
        <v>0</v>
      </c>
      <c r="H47" s="78" t="s">
        <v>1</v>
      </c>
      <c r="I47" s="97" t="s">
        <v>61</v>
      </c>
      <c r="J47" s="79" t="s">
        <v>6</v>
      </c>
      <c r="K47" s="78" t="s">
        <v>0</v>
      </c>
      <c r="L47" s="78" t="s">
        <v>1</v>
      </c>
      <c r="M47" s="80" t="s">
        <v>61</v>
      </c>
      <c r="N47" s="79" t="s">
        <v>6</v>
      </c>
      <c r="O47" s="78" t="s">
        <v>0</v>
      </c>
      <c r="P47" s="78" t="s">
        <v>1</v>
      </c>
      <c r="Q47" s="80" t="s">
        <v>61</v>
      </c>
      <c r="R47" s="79" t="s">
        <v>6</v>
      </c>
      <c r="S47" s="78" t="s">
        <v>0</v>
      </c>
      <c r="T47" s="78" t="s">
        <v>1</v>
      </c>
      <c r="U47" s="80" t="s">
        <v>61</v>
      </c>
    </row>
    <row r="48" spans="2:21" x14ac:dyDescent="0.25">
      <c r="C48" s="129"/>
      <c r="D48" s="126"/>
      <c r="E48" s="123"/>
      <c r="F48" s="95"/>
      <c r="G48" s="66" t="s">
        <v>65</v>
      </c>
      <c r="H48" s="66"/>
      <c r="I48" s="98">
        <v>5</v>
      </c>
      <c r="J48" s="60"/>
      <c r="K48" s="47" t="s">
        <v>74</v>
      </c>
      <c r="L48" s="42"/>
      <c r="M48" s="61">
        <v>1</v>
      </c>
      <c r="N48" s="60"/>
      <c r="O48" s="47" t="s">
        <v>74</v>
      </c>
      <c r="P48" s="42"/>
      <c r="Q48" s="61">
        <v>1</v>
      </c>
      <c r="R48" s="60"/>
      <c r="S48" s="47" t="s">
        <v>74</v>
      </c>
      <c r="T48" s="42"/>
      <c r="U48" s="61">
        <v>1</v>
      </c>
    </row>
    <row r="49" spans="2:21" x14ac:dyDescent="0.25">
      <c r="C49" s="129"/>
      <c r="D49" s="126"/>
      <c r="E49" s="123"/>
      <c r="F49" s="95"/>
      <c r="G49" s="66" t="s">
        <v>65</v>
      </c>
      <c r="H49" s="66"/>
      <c r="I49" s="98"/>
      <c r="J49" s="60">
        <v>8</v>
      </c>
      <c r="K49" s="47" t="s">
        <v>14</v>
      </c>
      <c r="L49" s="42"/>
      <c r="M49" s="61">
        <v>1</v>
      </c>
      <c r="N49" s="103">
        <v>11</v>
      </c>
      <c r="O49" s="19" t="s">
        <v>77</v>
      </c>
      <c r="P49" s="42"/>
      <c r="Q49" s="61">
        <v>4</v>
      </c>
      <c r="R49" s="71">
        <v>20</v>
      </c>
      <c r="S49" s="72" t="s">
        <v>71</v>
      </c>
      <c r="T49" s="72"/>
      <c r="U49" s="73">
        <v>1</v>
      </c>
    </row>
    <row r="50" spans="2:21" x14ac:dyDescent="0.25">
      <c r="C50" s="129"/>
      <c r="D50" s="126"/>
      <c r="E50" s="123"/>
      <c r="F50" s="95"/>
      <c r="G50" s="66" t="s">
        <v>65</v>
      </c>
      <c r="H50" s="66"/>
      <c r="I50" s="98"/>
      <c r="J50" s="60"/>
      <c r="K50" s="66" t="s">
        <v>65</v>
      </c>
      <c r="L50" s="42"/>
      <c r="M50" s="61">
        <v>3</v>
      </c>
      <c r="N50" s="60"/>
      <c r="O50" s="42"/>
      <c r="P50" s="42"/>
      <c r="Q50" s="61"/>
      <c r="R50" s="60">
        <v>8</v>
      </c>
      <c r="S50" s="47" t="s">
        <v>14</v>
      </c>
      <c r="T50" s="42"/>
      <c r="U50" s="61">
        <v>2</v>
      </c>
    </row>
    <row r="51" spans="2:21" ht="15.75" thickBot="1" x14ac:dyDescent="0.3">
      <c r="C51" s="130"/>
      <c r="D51" s="127"/>
      <c r="E51" s="124"/>
      <c r="F51" s="96"/>
      <c r="G51" s="69"/>
      <c r="H51" s="69"/>
      <c r="I51" s="99"/>
      <c r="J51" s="62"/>
      <c r="K51" s="69"/>
      <c r="L51" s="63"/>
      <c r="M51" s="64"/>
      <c r="N51" s="62"/>
      <c r="O51" s="63"/>
      <c r="P51" s="63"/>
      <c r="Q51" s="64"/>
      <c r="R51" s="100">
        <v>11</v>
      </c>
      <c r="S51" s="26" t="s">
        <v>77</v>
      </c>
      <c r="T51" s="63"/>
      <c r="U51" s="64">
        <v>1</v>
      </c>
    </row>
    <row r="53" spans="2:21" ht="15.75" thickBot="1" x14ac:dyDescent="0.3"/>
    <row r="54" spans="2:21" ht="19.5" thickBot="1" x14ac:dyDescent="0.35">
      <c r="B54" s="81">
        <v>4</v>
      </c>
      <c r="F54" s="119" t="s">
        <v>38</v>
      </c>
      <c r="G54" s="120"/>
      <c r="H54" s="120"/>
      <c r="I54" s="121"/>
      <c r="J54" s="119" t="s">
        <v>31</v>
      </c>
      <c r="K54" s="120"/>
      <c r="L54" s="120"/>
      <c r="M54" s="121"/>
      <c r="N54" s="119" t="s">
        <v>19</v>
      </c>
      <c r="O54" s="120"/>
      <c r="P54" s="120"/>
      <c r="Q54" s="121"/>
      <c r="R54" s="119" t="s">
        <v>17</v>
      </c>
      <c r="S54" s="120"/>
      <c r="T54" s="120"/>
      <c r="U54" s="121"/>
    </row>
    <row r="55" spans="2:21" x14ac:dyDescent="0.25">
      <c r="C55" s="131">
        <v>42697</v>
      </c>
      <c r="D55" s="134" t="s">
        <v>60</v>
      </c>
      <c r="E55" s="137">
        <v>5</v>
      </c>
      <c r="F55" s="79" t="s">
        <v>6</v>
      </c>
      <c r="G55" s="78" t="s">
        <v>0</v>
      </c>
      <c r="H55" s="78" t="s">
        <v>1</v>
      </c>
      <c r="I55" s="80" t="s">
        <v>61</v>
      </c>
      <c r="J55" s="79" t="s">
        <v>6</v>
      </c>
      <c r="K55" s="78" t="s">
        <v>0</v>
      </c>
      <c r="L55" s="78" t="s">
        <v>1</v>
      </c>
      <c r="M55" s="80" t="s">
        <v>61</v>
      </c>
      <c r="N55" s="79" t="s">
        <v>6</v>
      </c>
      <c r="O55" s="78" t="s">
        <v>0</v>
      </c>
      <c r="P55" s="78" t="s">
        <v>1</v>
      </c>
      <c r="Q55" s="80" t="s">
        <v>61</v>
      </c>
      <c r="R55" s="79" t="s">
        <v>6</v>
      </c>
      <c r="S55" s="78" t="s">
        <v>0</v>
      </c>
      <c r="T55" s="78" t="s">
        <v>1</v>
      </c>
      <c r="U55" s="80" t="s">
        <v>61</v>
      </c>
    </row>
    <row r="56" spans="2:21" x14ac:dyDescent="0.25">
      <c r="C56" s="132"/>
      <c r="D56" s="135"/>
      <c r="E56" s="138"/>
      <c r="F56" s="113">
        <v>7</v>
      </c>
      <c r="G56" s="112" t="s">
        <v>13</v>
      </c>
      <c r="H56" s="114"/>
      <c r="I56" s="115">
        <v>5</v>
      </c>
      <c r="J56" s="15">
        <v>17</v>
      </c>
      <c r="K56" s="15" t="s">
        <v>79</v>
      </c>
      <c r="L56" s="72"/>
      <c r="M56" s="73">
        <v>5</v>
      </c>
      <c r="N56" s="71">
        <v>9</v>
      </c>
      <c r="O56" s="47" t="s">
        <v>15</v>
      </c>
      <c r="P56" s="72"/>
      <c r="Q56" s="73">
        <v>5</v>
      </c>
      <c r="R56" s="71">
        <v>9</v>
      </c>
      <c r="S56" s="16" t="s">
        <v>15</v>
      </c>
      <c r="T56" s="72"/>
      <c r="U56" s="73">
        <v>5</v>
      </c>
    </row>
    <row r="57" spans="2:21" x14ac:dyDescent="0.25">
      <c r="C57" s="132"/>
      <c r="D57" s="135"/>
      <c r="E57" s="138"/>
      <c r="F57" s="71"/>
      <c r="G57" s="111"/>
      <c r="H57" s="72"/>
      <c r="I57" s="73"/>
      <c r="J57" s="71"/>
      <c r="K57" s="72"/>
      <c r="L57" s="72"/>
      <c r="M57" s="73"/>
      <c r="N57" s="71"/>
      <c r="O57" s="111"/>
      <c r="P57" s="72"/>
      <c r="Q57" s="73"/>
      <c r="R57" s="71"/>
      <c r="T57" s="72"/>
      <c r="U57" s="73"/>
    </row>
    <row r="58" spans="2:21" ht="15.75" thickBot="1" x14ac:dyDescent="0.3">
      <c r="C58" s="133"/>
      <c r="D58" s="136"/>
      <c r="E58" s="139"/>
      <c r="F58" s="74"/>
      <c r="G58" s="75"/>
      <c r="H58" s="75"/>
      <c r="I58" s="76"/>
      <c r="J58" s="74"/>
      <c r="K58" s="75"/>
      <c r="L58" s="75"/>
      <c r="M58" s="76"/>
      <c r="N58" s="74"/>
      <c r="O58" s="75"/>
      <c r="P58" s="75"/>
      <c r="Q58" s="76"/>
      <c r="R58" s="74"/>
      <c r="S58" s="75"/>
      <c r="T58" s="75"/>
      <c r="U58" s="76"/>
    </row>
    <row r="59" spans="2:21" x14ac:dyDescent="0.25">
      <c r="C59" s="131">
        <v>42704</v>
      </c>
      <c r="D59" s="134" t="s">
        <v>60</v>
      </c>
      <c r="E59" s="137">
        <v>5</v>
      </c>
      <c r="F59" s="79" t="s">
        <v>6</v>
      </c>
      <c r="G59" s="78" t="s">
        <v>0</v>
      </c>
      <c r="H59" s="78" t="s">
        <v>1</v>
      </c>
      <c r="I59" s="80" t="s">
        <v>61</v>
      </c>
      <c r="J59" s="79" t="s">
        <v>6</v>
      </c>
      <c r="K59" s="78" t="s">
        <v>0</v>
      </c>
      <c r="L59" s="78" t="s">
        <v>1</v>
      </c>
      <c r="M59" s="80" t="s">
        <v>61</v>
      </c>
      <c r="N59" s="79" t="s">
        <v>6</v>
      </c>
      <c r="O59" s="78" t="s">
        <v>0</v>
      </c>
      <c r="P59" s="78" t="s">
        <v>1</v>
      </c>
      <c r="Q59" s="80" t="s">
        <v>61</v>
      </c>
      <c r="R59" s="79" t="s">
        <v>6</v>
      </c>
      <c r="S59" s="78" t="s">
        <v>0</v>
      </c>
      <c r="T59" s="78" t="s">
        <v>1</v>
      </c>
      <c r="U59" s="80" t="s">
        <v>61</v>
      </c>
    </row>
    <row r="60" spans="2:21" x14ac:dyDescent="0.25">
      <c r="C60" s="132"/>
      <c r="D60" s="135"/>
      <c r="E60" s="138"/>
      <c r="F60" s="113">
        <v>7</v>
      </c>
      <c r="G60" s="112" t="s">
        <v>13</v>
      </c>
      <c r="H60" s="114"/>
      <c r="I60" s="115">
        <v>5</v>
      </c>
      <c r="J60" s="15">
        <v>17</v>
      </c>
      <c r="K60" s="15" t="s">
        <v>79</v>
      </c>
      <c r="L60" s="114"/>
      <c r="M60" s="115">
        <v>5</v>
      </c>
      <c r="N60" s="113">
        <v>9</v>
      </c>
      <c r="O60" s="112" t="s">
        <v>15</v>
      </c>
      <c r="P60" s="114"/>
      <c r="Q60" s="115">
        <v>5</v>
      </c>
      <c r="R60" s="113">
        <v>9</v>
      </c>
      <c r="S60" s="16" t="s">
        <v>15</v>
      </c>
      <c r="T60" s="114"/>
      <c r="U60" s="115">
        <v>5</v>
      </c>
    </row>
    <row r="61" spans="2:21" x14ac:dyDescent="0.25">
      <c r="C61" s="132"/>
      <c r="D61" s="135"/>
      <c r="E61" s="138"/>
      <c r="F61" s="113"/>
      <c r="G61" s="111"/>
      <c r="H61" s="114"/>
      <c r="I61" s="115"/>
      <c r="J61" s="113"/>
      <c r="K61" s="114"/>
      <c r="L61" s="114"/>
      <c r="M61" s="115"/>
      <c r="N61" s="113"/>
      <c r="O61" s="111"/>
      <c r="P61" s="114"/>
      <c r="Q61" s="115"/>
      <c r="R61" s="113"/>
      <c r="S61" s="104"/>
      <c r="T61" s="114"/>
      <c r="U61" s="115"/>
    </row>
    <row r="62" spans="2:21" ht="15.75" thickBot="1" x14ac:dyDescent="0.3">
      <c r="C62" s="133"/>
      <c r="D62" s="136"/>
      <c r="E62" s="139"/>
      <c r="F62" s="74"/>
      <c r="G62" s="75"/>
      <c r="H62" s="75"/>
      <c r="I62" s="76"/>
      <c r="J62" s="74"/>
      <c r="K62" s="75"/>
      <c r="L62" s="75"/>
      <c r="M62" s="76"/>
      <c r="N62" s="74"/>
      <c r="O62" s="75"/>
      <c r="P62" s="75"/>
      <c r="Q62" s="76"/>
      <c r="R62" s="74"/>
      <c r="S62" s="75"/>
      <c r="T62" s="75"/>
      <c r="U62" s="76"/>
    </row>
  </sheetData>
  <mergeCells count="52">
    <mergeCell ref="C59:C62"/>
    <mergeCell ref="D59:D62"/>
    <mergeCell ref="E59:E62"/>
    <mergeCell ref="C39:C42"/>
    <mergeCell ref="D39:D42"/>
    <mergeCell ref="E39:E42"/>
    <mergeCell ref="E43:E46"/>
    <mergeCell ref="D43:D46"/>
    <mergeCell ref="C43:C46"/>
    <mergeCell ref="C28:C31"/>
    <mergeCell ref="D28:D31"/>
    <mergeCell ref="E28:E31"/>
    <mergeCell ref="C33:C36"/>
    <mergeCell ref="D33:D36"/>
    <mergeCell ref="E33:E36"/>
    <mergeCell ref="C20:C23"/>
    <mergeCell ref="D20:D23"/>
    <mergeCell ref="E20:E23"/>
    <mergeCell ref="C24:C27"/>
    <mergeCell ref="D24:D27"/>
    <mergeCell ref="E24:E27"/>
    <mergeCell ref="F19:I19"/>
    <mergeCell ref="J19:M19"/>
    <mergeCell ref="N19:Q19"/>
    <mergeCell ref="R19:U19"/>
    <mergeCell ref="J5:M5"/>
    <mergeCell ref="N5:Q5"/>
    <mergeCell ref="F5:I5"/>
    <mergeCell ref="C6:C9"/>
    <mergeCell ref="D6:D9"/>
    <mergeCell ref="E6:E9"/>
    <mergeCell ref="R5:U5"/>
    <mergeCell ref="C14:C17"/>
    <mergeCell ref="D14:D17"/>
    <mergeCell ref="E14:E17"/>
    <mergeCell ref="C10:C13"/>
    <mergeCell ref="D10:D13"/>
    <mergeCell ref="E10:E13"/>
    <mergeCell ref="D47:D51"/>
    <mergeCell ref="C47:C51"/>
    <mergeCell ref="C55:C58"/>
    <mergeCell ref="D55:D58"/>
    <mergeCell ref="E55:E58"/>
    <mergeCell ref="N54:Q54"/>
    <mergeCell ref="R54:U54"/>
    <mergeCell ref="N38:Q38"/>
    <mergeCell ref="R38:U38"/>
    <mergeCell ref="E47:E51"/>
    <mergeCell ref="F38:I38"/>
    <mergeCell ref="J38:M38"/>
    <mergeCell ref="F54:I54"/>
    <mergeCell ref="J54:M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Tout</vt:lpstr>
      <vt:lpstr>Sprint</vt:lpstr>
      <vt:lpstr>SprntsReview</vt:lpstr>
      <vt:lpstr>stand up </vt:lpstr>
      <vt:lpstr>Sprints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2016-11-30T15:39:57Z</dcterms:modified>
</cp:coreProperties>
</file>