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tu\learn-code\diabetes\"/>
    </mc:Choice>
  </mc:AlternateContent>
  <xr:revisionPtr revIDLastSave="0" documentId="13_ncr:1_{C99F8FE8-0628-40C9-8E62-F7749446F8C0}" xr6:coauthVersionLast="47" xr6:coauthVersionMax="47" xr10:uidLastSave="{00000000-0000-0000-0000-000000000000}"/>
  <bookViews>
    <workbookView xWindow="-110" yWindow="-110" windowWidth="19420" windowHeight="10300" activeTab="1" xr2:uid="{0A016192-5EBF-41FF-8798-7FDE04DB660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<sst xmlns="http://schemas.openxmlformats.org/spreadsheetml/2006/main" count="6914" uniqueCount="440">
  <si>
    <t>number</t>
  </si>
  <si>
    <t>hospital</t>
  </si>
  <si>
    <t>age</t>
  </si>
  <si>
    <t>zbmi</t>
  </si>
  <si>
    <t>bmi</t>
  </si>
  <si>
    <t>blood_date</t>
  </si>
  <si>
    <t>insulin</t>
  </si>
  <si>
    <t>glucose_ac</t>
  </si>
  <si>
    <t>cholesterol</t>
  </si>
  <si>
    <t>TG</t>
  </si>
  <si>
    <t>LDL</t>
  </si>
  <si>
    <t>HDL</t>
  </si>
  <si>
    <t>cortisol</t>
  </si>
  <si>
    <t>hs_CRP</t>
  </si>
  <si>
    <t>waist</t>
  </si>
  <si>
    <t>hip</t>
  </si>
  <si>
    <t>date_follow</t>
  </si>
  <si>
    <t>SBP</t>
  </si>
  <si>
    <t>DBP</t>
  </si>
  <si>
    <t>waist_hip_ratio</t>
  </si>
  <si>
    <t>body_date</t>
  </si>
  <si>
    <t>height</t>
  </si>
  <si>
    <t>weight</t>
  </si>
  <si>
    <t>CPP</t>
  </si>
  <si>
    <t>sex</t>
  </si>
  <si>
    <t>birth</t>
  </si>
  <si>
    <t>MP</t>
  </si>
  <si>
    <t>EP</t>
  </si>
  <si>
    <t>PP</t>
  </si>
  <si>
    <t>BP</t>
  </si>
  <si>
    <t>BPF</t>
  </si>
  <si>
    <t>BPE</t>
  </si>
  <si>
    <t>BPA</t>
  </si>
  <si>
    <t>BPB</t>
  </si>
  <si>
    <t>BPS</t>
  </si>
  <si>
    <t>BPAF</t>
  </si>
  <si>
    <t>BPP</t>
  </si>
  <si>
    <t>MMP</t>
  </si>
  <si>
    <t>MEP</t>
  </si>
  <si>
    <t>MnBP</t>
  </si>
  <si>
    <t>MiBP</t>
  </si>
  <si>
    <t>MBzP</t>
  </si>
  <si>
    <t>MEHP</t>
  </si>
  <si>
    <t>MEHHP</t>
  </si>
  <si>
    <t>MEOHP</t>
  </si>
  <si>
    <t>MECPP</t>
  </si>
  <si>
    <t>MCMHP</t>
  </si>
  <si>
    <t>creatinine</t>
  </si>
  <si>
    <t>family_income</t>
  </si>
  <si>
    <t>pregnancy_smoking</t>
  </si>
  <si>
    <t>smoking_frequency_per_day</t>
  </si>
  <si>
    <t>GDM</t>
  </si>
  <si>
    <t>gestational_weight_gain</t>
  </si>
  <si>
    <t>preterm_birth</t>
  </si>
  <si>
    <t>gestational_age_week</t>
  </si>
  <si>
    <t>birth_weight_gram</t>
  </si>
  <si>
    <t>exclusive_breastfeeding_month</t>
  </si>
  <si>
    <t>mixed_breastfeeding_month</t>
  </si>
  <si>
    <t>father_diabetes</t>
  </si>
  <si>
    <t>mother_diabetes</t>
  </si>
  <si>
    <t>f_height</t>
  </si>
  <si>
    <t>f_weight</t>
  </si>
  <si>
    <t>m_height</t>
  </si>
  <si>
    <t>m_weight</t>
  </si>
  <si>
    <t>education_level</t>
  </si>
  <si>
    <t>father_BMI</t>
  </si>
  <si>
    <t>mother_BMI</t>
  </si>
  <si>
    <t>sedentary_lifestyle_hour_day</t>
  </si>
  <si>
    <t>low_physical_activity_hour_day</t>
  </si>
  <si>
    <t>sleep_duration</t>
  </si>
  <si>
    <t>PSQI_score</t>
  </si>
  <si>
    <t>snoring_times_week</t>
  </si>
  <si>
    <t>sleep_apnea_times_week</t>
  </si>
  <si>
    <t>food_weight(g)</t>
  </si>
  <si>
    <t>calories(kcal)</t>
  </si>
  <si>
    <t>fat(g)</t>
  </si>
  <si>
    <t>protein(g)</t>
  </si>
  <si>
    <t>total_carbohydrates(g)</t>
  </si>
  <si>
    <t>score_5A</t>
  </si>
  <si>
    <t>PSS</t>
  </si>
  <si>
    <t>score_5B</t>
  </si>
  <si>
    <t>CES_D</t>
  </si>
  <si>
    <t>score_5C</t>
  </si>
  <si>
    <t>RSE</t>
  </si>
  <si>
    <t>2</t>
  </si>
  <si>
    <t>TMU</t>
  </si>
  <si>
    <t>male</t>
  </si>
  <si>
    <t>no</t>
  </si>
  <si>
    <t>other-dia</t>
  </si>
  <si>
    <t>graduate</t>
  </si>
  <si>
    <t>14</t>
  </si>
  <si>
    <t>no-dia</t>
  </si>
  <si>
    <t>21</t>
  </si>
  <si>
    <t>female</t>
  </si>
  <si>
    <t>22</t>
  </si>
  <si>
    <t>college</t>
  </si>
  <si>
    <t>25</t>
  </si>
  <si>
    <t>26</t>
  </si>
  <si>
    <t>27</t>
  </si>
  <si>
    <t>28</t>
  </si>
  <si>
    <t>yes</t>
  </si>
  <si>
    <t>vocational</t>
  </si>
  <si>
    <t>31</t>
  </si>
  <si>
    <t>33</t>
  </si>
  <si>
    <t>43</t>
  </si>
  <si>
    <t>45</t>
  </si>
  <si>
    <t>53</t>
  </si>
  <si>
    <t>67</t>
  </si>
  <si>
    <t>70</t>
  </si>
  <si>
    <t>71</t>
  </si>
  <si>
    <t>73</t>
  </si>
  <si>
    <t>gmd</t>
  </si>
  <si>
    <t>74</t>
  </si>
  <si>
    <t>75</t>
  </si>
  <si>
    <t>76</t>
  </si>
  <si>
    <t>senior high</t>
  </si>
  <si>
    <t>79</t>
  </si>
  <si>
    <t>89</t>
  </si>
  <si>
    <t>91</t>
  </si>
  <si>
    <t>93</t>
  </si>
  <si>
    <t>96</t>
  </si>
  <si>
    <t>100</t>
  </si>
  <si>
    <t>113</t>
  </si>
  <si>
    <t>114</t>
  </si>
  <si>
    <t>132</t>
  </si>
  <si>
    <t>136</t>
  </si>
  <si>
    <t>137</t>
  </si>
  <si>
    <t>138</t>
  </si>
  <si>
    <t>140</t>
  </si>
  <si>
    <t>141</t>
  </si>
  <si>
    <t>143</t>
  </si>
  <si>
    <t>144</t>
  </si>
  <si>
    <t>145</t>
  </si>
  <si>
    <t>146</t>
  </si>
  <si>
    <t>150</t>
  </si>
  <si>
    <t>152</t>
  </si>
  <si>
    <t>153</t>
  </si>
  <si>
    <t>154</t>
  </si>
  <si>
    <t>155</t>
  </si>
  <si>
    <t>157</t>
  </si>
  <si>
    <t>159</t>
  </si>
  <si>
    <t>162</t>
  </si>
  <si>
    <t>163</t>
  </si>
  <si>
    <t>170</t>
  </si>
  <si>
    <t>171</t>
  </si>
  <si>
    <t>173</t>
  </si>
  <si>
    <t>174</t>
  </si>
  <si>
    <t>178</t>
  </si>
  <si>
    <t>180</t>
  </si>
  <si>
    <t>189</t>
  </si>
  <si>
    <t>198</t>
  </si>
  <si>
    <t>199</t>
  </si>
  <si>
    <t>205</t>
  </si>
  <si>
    <t>206</t>
  </si>
  <si>
    <t>217</t>
  </si>
  <si>
    <t>221</t>
  </si>
  <si>
    <t>224</t>
  </si>
  <si>
    <t>226</t>
  </si>
  <si>
    <t>231</t>
  </si>
  <si>
    <t>232</t>
  </si>
  <si>
    <t>236</t>
  </si>
  <si>
    <t>247</t>
  </si>
  <si>
    <t>250</t>
  </si>
  <si>
    <t>254</t>
  </si>
  <si>
    <t>262</t>
  </si>
  <si>
    <t>263</t>
  </si>
  <si>
    <t>269</t>
  </si>
  <si>
    <t>272</t>
  </si>
  <si>
    <t>277</t>
  </si>
  <si>
    <t>284</t>
  </si>
  <si>
    <t>288</t>
  </si>
  <si>
    <t>290</t>
  </si>
  <si>
    <t>296</t>
  </si>
  <si>
    <t>298</t>
  </si>
  <si>
    <t>300</t>
  </si>
  <si>
    <t>302</t>
  </si>
  <si>
    <t>308</t>
  </si>
  <si>
    <t>316</t>
  </si>
  <si>
    <t>324</t>
  </si>
  <si>
    <t>330</t>
  </si>
  <si>
    <t>335</t>
  </si>
  <si>
    <t>349</t>
  </si>
  <si>
    <t>353</t>
  </si>
  <si>
    <t>355</t>
  </si>
  <si>
    <t>375</t>
  </si>
  <si>
    <t>387</t>
  </si>
  <si>
    <t>388</t>
  </si>
  <si>
    <t>396</t>
  </si>
  <si>
    <t>399</t>
  </si>
  <si>
    <t>400</t>
  </si>
  <si>
    <t>401</t>
  </si>
  <si>
    <t>403</t>
  </si>
  <si>
    <t>405</t>
  </si>
  <si>
    <t>408</t>
  </si>
  <si>
    <t>410</t>
  </si>
  <si>
    <t>411</t>
  </si>
  <si>
    <t>412</t>
  </si>
  <si>
    <t>413</t>
  </si>
  <si>
    <t>421</t>
  </si>
  <si>
    <t>422</t>
  </si>
  <si>
    <t>424</t>
  </si>
  <si>
    <t>425</t>
  </si>
  <si>
    <t>427</t>
  </si>
  <si>
    <t>435</t>
  </si>
  <si>
    <t>441</t>
  </si>
  <si>
    <t>467</t>
  </si>
  <si>
    <t>478</t>
  </si>
  <si>
    <t>480</t>
  </si>
  <si>
    <t>486</t>
  </si>
  <si>
    <t>526</t>
  </si>
  <si>
    <t>530</t>
  </si>
  <si>
    <t>625</t>
  </si>
  <si>
    <t>652</t>
  </si>
  <si>
    <t>678</t>
  </si>
  <si>
    <t>682</t>
  </si>
  <si>
    <t>720</t>
  </si>
  <si>
    <t>738</t>
  </si>
  <si>
    <t>739</t>
  </si>
  <si>
    <t>759</t>
  </si>
  <si>
    <t>775</t>
  </si>
  <si>
    <t>808</t>
  </si>
  <si>
    <t>c0019</t>
  </si>
  <si>
    <t> Cathay</t>
  </si>
  <si>
    <t>c0025</t>
  </si>
  <si>
    <t>c0028</t>
  </si>
  <si>
    <t>c0043</t>
  </si>
  <si>
    <t>c0044</t>
  </si>
  <si>
    <t>c0045</t>
  </si>
  <si>
    <t>c0046</t>
  </si>
  <si>
    <t>c0048</t>
  </si>
  <si>
    <t>c0054</t>
  </si>
  <si>
    <t>c0064</t>
  </si>
  <si>
    <t>c0069</t>
  </si>
  <si>
    <t>c0072</t>
  </si>
  <si>
    <t>c0073</t>
  </si>
  <si>
    <t>c0116</t>
  </si>
  <si>
    <t>c0117</t>
  </si>
  <si>
    <t>c0126</t>
  </si>
  <si>
    <t>c0128</t>
  </si>
  <si>
    <t>c0129</t>
  </si>
  <si>
    <t>c0130</t>
  </si>
  <si>
    <t>c0138</t>
  </si>
  <si>
    <t>c0150</t>
  </si>
  <si>
    <t>c0151</t>
  </si>
  <si>
    <t>c0152</t>
  </si>
  <si>
    <t>c0156</t>
  </si>
  <si>
    <t>c0159</t>
  </si>
  <si>
    <t>c0176</t>
  </si>
  <si>
    <t>c0196</t>
  </si>
  <si>
    <t>c0203</t>
  </si>
  <si>
    <t>c0207</t>
  </si>
  <si>
    <t>c0227</t>
  </si>
  <si>
    <t>c0229</t>
  </si>
  <si>
    <t>c0261</t>
  </si>
  <si>
    <t>c0265</t>
  </si>
  <si>
    <t>c0291</t>
  </si>
  <si>
    <t>c0310</t>
  </si>
  <si>
    <t>c0311</t>
  </si>
  <si>
    <t>c0313</t>
  </si>
  <si>
    <t>c0314</t>
  </si>
  <si>
    <t>c0315</t>
  </si>
  <si>
    <t>c0338</t>
  </si>
  <si>
    <t>c0389</t>
  </si>
  <si>
    <t>c0408</t>
  </si>
  <si>
    <t>c0428</t>
  </si>
  <si>
    <t>c0475</t>
  </si>
  <si>
    <t>c0477</t>
  </si>
  <si>
    <t>c0492</t>
  </si>
  <si>
    <t>c0495</t>
  </si>
  <si>
    <t>c0496</t>
  </si>
  <si>
    <t>c0504</t>
  </si>
  <si>
    <t>c0514</t>
  </si>
  <si>
    <t>c0530</t>
  </si>
  <si>
    <t>c0536</t>
  </si>
  <si>
    <t>c0584</t>
  </si>
  <si>
    <t>c0585</t>
  </si>
  <si>
    <t>c0593</t>
  </si>
  <si>
    <t>c0613</t>
  </si>
  <si>
    <t>c0627</t>
  </si>
  <si>
    <t>c0640</t>
  </si>
  <si>
    <t>c0755</t>
  </si>
  <si>
    <t>c0772</t>
  </si>
  <si>
    <t>c0779</t>
  </si>
  <si>
    <t>c0783</t>
  </si>
  <si>
    <t>c0787</t>
  </si>
  <si>
    <t>c0791</t>
  </si>
  <si>
    <t>c0833</t>
  </si>
  <si>
    <t>c0834</t>
  </si>
  <si>
    <t>c0838</t>
  </si>
  <si>
    <t>c0839</t>
  </si>
  <si>
    <t>c0847</t>
  </si>
  <si>
    <t>c0849</t>
  </si>
  <si>
    <t>c0893</t>
  </si>
  <si>
    <t>c0934</t>
  </si>
  <si>
    <t>c0953</t>
  </si>
  <si>
    <t>c0963</t>
  </si>
  <si>
    <t>c0968</t>
  </si>
  <si>
    <t>c0970</t>
  </si>
  <si>
    <t>c0971</t>
  </si>
  <si>
    <t>c0976</t>
  </si>
  <si>
    <t>c1010</t>
  </si>
  <si>
    <t>c1015</t>
  </si>
  <si>
    <t>c1018</t>
  </si>
  <si>
    <t>c1059</t>
  </si>
  <si>
    <t>c1060</t>
  </si>
  <si>
    <t>c1079</t>
  </si>
  <si>
    <t>c1081</t>
  </si>
  <si>
    <t>c1095</t>
  </si>
  <si>
    <t>c1109</t>
  </si>
  <si>
    <t>c1122</t>
  </si>
  <si>
    <t>c1139</t>
  </si>
  <si>
    <t>n0008</t>
  </si>
  <si>
    <t>NCKU</t>
  </si>
  <si>
    <t>n0054</t>
  </si>
  <si>
    <t>n0057</t>
  </si>
  <si>
    <t>n0062</t>
  </si>
  <si>
    <t>n0063</t>
  </si>
  <si>
    <t>n0072</t>
  </si>
  <si>
    <t>n0090</t>
  </si>
  <si>
    <t>n0117</t>
  </si>
  <si>
    <t>n0264</t>
  </si>
  <si>
    <t>n0413</t>
  </si>
  <si>
    <t>n0437</t>
  </si>
  <si>
    <t>n0488</t>
  </si>
  <si>
    <t>n0493</t>
  </si>
  <si>
    <t>n0497</t>
  </si>
  <si>
    <t>n0499</t>
  </si>
  <si>
    <t>n0513</t>
  </si>
  <si>
    <t>n0377</t>
  </si>
  <si>
    <t>n0021</t>
  </si>
  <si>
    <t>n0528</t>
  </si>
  <si>
    <t>n0532</t>
  </si>
  <si>
    <t>n0534</t>
  </si>
  <si>
    <t>n0539</t>
  </si>
  <si>
    <t>n0540</t>
  </si>
  <si>
    <t>n0542</t>
  </si>
  <si>
    <t>n0545</t>
  </si>
  <si>
    <t>n0551</t>
  </si>
  <si>
    <t>n0558</t>
  </si>
  <si>
    <t>n0562</t>
  </si>
  <si>
    <t>n0566</t>
  </si>
  <si>
    <t>n0567</t>
  </si>
  <si>
    <t>n0569</t>
  </si>
  <si>
    <t>n0328</t>
  </si>
  <si>
    <t>n0580</t>
  </si>
  <si>
    <t>n0587</t>
  </si>
  <si>
    <t>n0113</t>
  </si>
  <si>
    <t>n0129</t>
  </si>
  <si>
    <t>n0174</t>
  </si>
  <si>
    <t>pn0042</t>
  </si>
  <si>
    <t>pn0073</t>
  </si>
  <si>
    <t>pn0112</t>
  </si>
  <si>
    <t>n0421</t>
  </si>
  <si>
    <t>n0422</t>
  </si>
  <si>
    <t>n0457</t>
  </si>
  <si>
    <t>n0582</t>
  </si>
  <si>
    <t>n0588</t>
  </si>
  <si>
    <t>w0003</t>
  </si>
  <si>
    <t>Wanfang</t>
  </si>
  <si>
    <t>w0004</t>
  </si>
  <si>
    <t>w0014</t>
  </si>
  <si>
    <t>w0032</t>
  </si>
  <si>
    <t>w0016</t>
  </si>
  <si>
    <t>w0026</t>
  </si>
  <si>
    <t>w0038</t>
  </si>
  <si>
    <t>w0044</t>
  </si>
  <si>
    <t>w0046</t>
  </si>
  <si>
    <t>w0059</t>
  </si>
  <si>
    <t>w0073</t>
  </si>
  <si>
    <t>w0087</t>
  </si>
  <si>
    <t>w0090</t>
  </si>
  <si>
    <t>w0093</t>
  </si>
  <si>
    <t>w0098</t>
  </si>
  <si>
    <t>w0127</t>
  </si>
  <si>
    <t>777</t>
  </si>
  <si>
    <t>c0628</t>
  </si>
  <si>
    <t>c1031</t>
  </si>
  <si>
    <t>c1040</t>
  </si>
  <si>
    <t>c1041</t>
  </si>
  <si>
    <t>c1042</t>
  </si>
  <si>
    <t>c1046</t>
  </si>
  <si>
    <t>c1049</t>
  </si>
  <si>
    <t>c1051</t>
  </si>
  <si>
    <t>c1054</t>
  </si>
  <si>
    <t>c1055</t>
  </si>
  <si>
    <t>c1056</t>
  </si>
  <si>
    <t>c1064</t>
  </si>
  <si>
    <t>c1069</t>
  </si>
  <si>
    <t>c1070</t>
  </si>
  <si>
    <t>c1071</t>
  </si>
  <si>
    <t>c1078</t>
  </si>
  <si>
    <t>n0196</t>
  </si>
  <si>
    <t>pn0056</t>
  </si>
  <si>
    <t>5</t>
  </si>
  <si>
    <t>675</t>
  </si>
  <si>
    <t>735</t>
  </si>
  <si>
    <t>c0001</t>
  </si>
  <si>
    <t>c0002</t>
  </si>
  <si>
    <t>c0007</t>
  </si>
  <si>
    <t>c0022</t>
  </si>
  <si>
    <t>c0032</t>
  </si>
  <si>
    <t>c0103</t>
  </si>
  <si>
    <t>c0205</t>
  </si>
  <si>
    <t>c0442</t>
  </si>
  <si>
    <t>c0443</t>
  </si>
  <si>
    <t>c0453</t>
  </si>
  <si>
    <t>c0603</t>
  </si>
  <si>
    <t>c0604</t>
  </si>
  <si>
    <t>c0621</t>
  </si>
  <si>
    <t>c0629</t>
  </si>
  <si>
    <t>c0630</t>
  </si>
  <si>
    <t>c0633</t>
  </si>
  <si>
    <t>c0636</t>
  </si>
  <si>
    <t>c0642</t>
  </si>
  <si>
    <t>c0960</t>
  </si>
  <si>
    <t>n0048</t>
  </si>
  <si>
    <t>n0049</t>
  </si>
  <si>
    <t>n0085</t>
  </si>
  <si>
    <t>n0151</t>
  </si>
  <si>
    <t>n0186</t>
  </si>
  <si>
    <t>n0192</t>
  </si>
  <si>
    <t>n0189</t>
  </si>
  <si>
    <t>n0064</t>
  </si>
  <si>
    <t>n0294</t>
  </si>
  <si>
    <t>n0409</t>
  </si>
  <si>
    <t>n0589</t>
  </si>
  <si>
    <t>n0004</t>
  </si>
  <si>
    <t>n0005</t>
  </si>
  <si>
    <t>n0111</t>
  </si>
  <si>
    <t>n0279</t>
  </si>
  <si>
    <t>n0313</t>
  </si>
  <si>
    <t>pn0095</t>
  </si>
  <si>
    <t>pn0096</t>
  </si>
  <si>
    <t>n0384</t>
  </si>
  <si>
    <t>n0416</t>
  </si>
  <si>
    <t>n0586</t>
  </si>
  <si>
    <t>w0020</t>
  </si>
  <si>
    <t>w0104</t>
  </si>
  <si>
    <t>w0107</t>
  </si>
  <si>
    <t>w0117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</si>
</sst>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charset val="163"/>
      <scheme val="minor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F3C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4F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C698-7EF7-42E6-B66F-7BBCA02176B7}">
  <dimension ref="A1:CF380"/>
  <sheetViews>
    <sheetView topLeftCell="BV361" workbookViewId="0">
      <selection sqref="A1:CF380"/>
    </sheetView>
  </sheetViews>
  <sheetFormatPr defaultRowHeight="14" x14ac:dyDescent="0.3"/>
  <cols>
    <col min="1" max="1" width="7.25" bestFit="1" customWidth="1"/>
    <col min="2" max="2" width="7.9140625" bestFit="1" customWidth="1"/>
    <col min="3" max="3" width="5.75" bestFit="1" customWidth="1"/>
    <col min="4" max="4" width="5.33203125" bestFit="1" customWidth="1"/>
    <col min="5" max="5" width="11.75" bestFit="1" customWidth="1"/>
    <col min="6" max="6" width="17.58203125" bestFit="1" customWidth="1"/>
    <col min="7" max="7" width="6.25" bestFit="1" customWidth="1"/>
    <col min="8" max="8" width="10.4140625" bestFit="1" customWidth="1"/>
    <col min="9" max="9" width="10.08203125" bestFit="1" customWidth="1"/>
    <col min="10" max="10" width="3.75" bestFit="1" customWidth="1"/>
    <col min="11" max="11" width="4.25" bestFit="1" customWidth="1"/>
    <col min="12" max="12" width="4.75" bestFit="1" customWidth="1"/>
    <col min="13" max="13" width="7" bestFit="1" customWidth="1"/>
    <col min="14" max="14" width="7.75" bestFit="1" customWidth="1"/>
    <col min="15" max="15" width="5.33203125" bestFit="1" customWidth="1"/>
    <col min="16" max="16" width="5.75" bestFit="1" customWidth="1"/>
    <col min="17" max="17" width="17.58203125" bestFit="1" customWidth="1"/>
    <col min="18" max="19" width="5.75" bestFit="1" customWidth="1"/>
    <col min="20" max="20" width="13.75" bestFit="1" customWidth="1"/>
    <col min="21" max="21" width="17.58203125" bestFit="1" customWidth="1"/>
    <col min="22" max="22" width="6" bestFit="1" customWidth="1"/>
    <col min="23" max="23" width="6.5" bestFit="1" customWidth="1"/>
    <col min="24" max="24" width="4.58203125" bestFit="1" customWidth="1"/>
    <col min="25" max="25" width="6.1640625" bestFit="1" customWidth="1"/>
    <col min="26" max="26" width="17.58203125" bestFit="1" customWidth="1"/>
    <col min="27" max="27" width="6.75" bestFit="1" customWidth="1"/>
    <col min="28" max="29" width="4.75" bestFit="1" customWidth="1"/>
    <col min="30" max="30" width="5.75" bestFit="1" customWidth="1"/>
    <col min="31" max="31" width="6.75" bestFit="1" customWidth="1"/>
    <col min="32" max="32" width="5.75" bestFit="1" customWidth="1"/>
    <col min="33" max="34" width="4.75" bestFit="1" customWidth="1"/>
    <col min="35" max="35" width="5.75" bestFit="1" customWidth="1"/>
    <col min="36" max="36" width="5.6640625" bestFit="1" customWidth="1"/>
    <col min="37" max="37" width="4.75" bestFit="1" customWidth="1"/>
    <col min="38" max="47" width="11.75" bestFit="1" customWidth="1"/>
    <col min="48" max="48" width="9" bestFit="1" customWidth="1"/>
    <col min="49" max="49" width="12.9140625" bestFit="1" customWidth="1"/>
    <col min="50" max="50" width="18.08203125" bestFit="1" customWidth="1"/>
    <col min="51" max="51" width="25.5" bestFit="1" customWidth="1"/>
    <col min="52" max="52" width="7.83203125" bestFit="1" customWidth="1"/>
    <col min="53" max="53" width="21.58203125" bestFit="1" customWidth="1"/>
    <col min="54" max="54" width="12.1640625" bestFit="1" customWidth="1"/>
    <col min="55" max="55" width="19.83203125" bestFit="1" customWidth="1"/>
    <col min="56" max="56" width="16.75" bestFit="1" customWidth="1"/>
    <col min="57" max="57" width="28.08203125" bestFit="1" customWidth="1"/>
    <col min="58" max="58" width="25.1640625" bestFit="1" customWidth="1"/>
    <col min="59" max="59" width="13.9140625" bestFit="1" customWidth="1"/>
    <col min="60" max="60" width="15" bestFit="1" customWidth="1"/>
    <col min="61" max="61" width="7.58203125" bestFit="1" customWidth="1"/>
    <col min="62" max="62" width="8.08203125" bestFit="1" customWidth="1"/>
    <col min="63" max="63" width="8.58203125" bestFit="1" customWidth="1"/>
    <col min="64" max="64" width="9.08203125" bestFit="1" customWidth="1"/>
    <col min="65" max="65" width="14.08203125" bestFit="1" customWidth="1"/>
    <col min="66" max="66" width="9.83203125" bestFit="1" customWidth="1"/>
    <col min="67" max="67" width="10.9140625" bestFit="1" customWidth="1"/>
    <col min="68" max="68" width="25.6640625" bestFit="1" customWidth="1"/>
    <col min="69" max="69" width="28" bestFit="1" customWidth="1"/>
    <col min="70" max="70" width="13.33203125" bestFit="1" customWidth="1"/>
    <col min="71" max="71" width="10.83203125" bestFit="1" customWidth="1"/>
    <col min="72" max="72" width="18.5" bestFit="1" customWidth="1"/>
    <col min="73" max="73" width="22.83203125" bestFit="1" customWidth="1"/>
    <col min="74" max="74" width="13.6640625" bestFit="1" customWidth="1"/>
    <col min="75" max="75" width="11.9140625" bestFit="1" customWidth="1"/>
    <col min="76" max="77" width="11.75" bestFit="1" customWidth="1"/>
    <col min="78" max="78" width="20" bestFit="1" customWidth="1"/>
    <col min="79" max="84" width="11.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s="4" customFormat="1" x14ac:dyDescent="0.3">
      <c r="A2" s="4" t="s">
        <v>84</v>
      </c>
      <c r="B2" s="4" t="s">
        <v>85</v>
      </c>
      <c r="C2" s="4">
        <v>11.66</v>
      </c>
      <c r="D2" s="4">
        <v>0.56000000000000005</v>
      </c>
      <c r="E2" s="4">
        <v>18.521199761245651</v>
      </c>
      <c r="F2" s="5">
        <v>43309</v>
      </c>
      <c r="G2" s="4">
        <v>8.68</v>
      </c>
      <c r="H2" s="4">
        <v>94</v>
      </c>
      <c r="I2" s="4">
        <v>150</v>
      </c>
      <c r="J2" s="4">
        <v>52</v>
      </c>
      <c r="L2" s="4">
        <v>63</v>
      </c>
      <c r="M2" s="4">
        <v>14.36</v>
      </c>
      <c r="O2" s="4">
        <v>67.8</v>
      </c>
      <c r="P2" s="4">
        <v>81.099999999999994</v>
      </c>
      <c r="Q2" s="5">
        <v>43307</v>
      </c>
      <c r="R2" s="4">
        <v>113.5</v>
      </c>
      <c r="S2" s="4">
        <v>60</v>
      </c>
      <c r="T2" s="4">
        <v>0.84</v>
      </c>
      <c r="U2" s="5">
        <v>43307</v>
      </c>
      <c r="V2" s="4">
        <v>155.69999999999999</v>
      </c>
      <c r="W2" s="4">
        <v>44.9</v>
      </c>
      <c r="X2" s="4">
        <v>1</v>
      </c>
      <c r="Y2" s="4" t="s">
        <v>86</v>
      </c>
      <c r="Z2" s="5">
        <v>39051</v>
      </c>
      <c r="AA2" s="4">
        <v>26.72</v>
      </c>
      <c r="AB2" s="4">
        <v>0.11</v>
      </c>
      <c r="AC2" s="4">
        <v>0.04</v>
      </c>
      <c r="AD2" s="4">
        <v>0.09</v>
      </c>
      <c r="AE2" s="4">
        <v>0.7</v>
      </c>
      <c r="AF2" s="4">
        <v>0.22</v>
      </c>
      <c r="AG2" s="4">
        <v>0.45</v>
      </c>
      <c r="AH2" s="4">
        <v>0.15</v>
      </c>
      <c r="AI2" s="4">
        <v>0.12</v>
      </c>
      <c r="AJ2" s="4">
        <v>0.4</v>
      </c>
      <c r="AK2" s="4">
        <v>0.25</v>
      </c>
      <c r="AL2" s="4">
        <v>99.165351644813896</v>
      </c>
      <c r="AM2" s="4">
        <v>8.459128293524504</v>
      </c>
      <c r="AN2" s="4">
        <v>78.167470118284555</v>
      </c>
      <c r="AO2" s="4">
        <v>0.14593961894017851</v>
      </c>
      <c r="AP2" s="4">
        <v>1.8767862979309531</v>
      </c>
      <c r="AQ2" s="4">
        <v>5.867519662003132</v>
      </c>
      <c r="AR2" s="4">
        <v>4.5578003980656963</v>
      </c>
      <c r="AS2" s="4">
        <v>4.3819931147218032</v>
      </c>
      <c r="AT2" s="4">
        <v>6.3291373248996798</v>
      </c>
      <c r="AU2" s="4">
        <v>12.760099344252129</v>
      </c>
      <c r="AV2" s="4">
        <v>100.8</v>
      </c>
      <c r="AW2" s="4">
        <v>175000</v>
      </c>
      <c r="AX2" s="4" t="s">
        <v>87</v>
      </c>
      <c r="AZ2" s="4" t="s">
        <v>88</v>
      </c>
      <c r="BA2" s="4">
        <v>12.5</v>
      </c>
      <c r="BB2" s="4" t="s">
        <v>87</v>
      </c>
      <c r="BC2" s="4">
        <v>36</v>
      </c>
      <c r="BD2" s="4">
        <v>2750</v>
      </c>
      <c r="BE2" s="4">
        <v>0</v>
      </c>
      <c r="BF2" s="4">
        <v>1</v>
      </c>
      <c r="BG2" s="4" t="s">
        <v>87</v>
      </c>
      <c r="BH2" s="4" t="s">
        <v>87</v>
      </c>
      <c r="BI2" s="4">
        <v>178.5</v>
      </c>
      <c r="BJ2" s="4">
        <v>74</v>
      </c>
      <c r="BK2" s="4">
        <v>154</v>
      </c>
      <c r="BL2" s="4">
        <v>60</v>
      </c>
      <c r="BM2" s="4" t="s">
        <v>89</v>
      </c>
      <c r="BN2" s="4">
        <v>23.22</v>
      </c>
      <c r="BO2" s="4">
        <v>25.3</v>
      </c>
      <c r="BP2" s="4">
        <v>7</v>
      </c>
      <c r="BQ2" s="4">
        <v>1.75</v>
      </c>
      <c r="BR2" s="4">
        <v>8.75</v>
      </c>
      <c r="BS2" s="4">
        <v>3</v>
      </c>
      <c r="BT2" s="4">
        <v>1</v>
      </c>
      <c r="BU2" s="4">
        <v>1</v>
      </c>
      <c r="CA2" s="4">
        <v>32</v>
      </c>
      <c r="CB2" s="4">
        <v>19</v>
      </c>
      <c r="CE2" s="4">
        <v>36</v>
      </c>
      <c r="CF2" s="4">
        <v>26</v>
      </c>
    </row>
    <row r="3" spans="1:84" s="4" customFormat="1" x14ac:dyDescent="0.3">
      <c r="A3" s="4" t="s">
        <v>90</v>
      </c>
      <c r="B3" s="4" t="s">
        <v>85</v>
      </c>
      <c r="C3" s="4">
        <v>11.82</v>
      </c>
      <c r="D3" s="4">
        <v>0.98</v>
      </c>
      <c r="E3" s="4">
        <v>19.742167295125661</v>
      </c>
      <c r="F3" s="5">
        <v>43883</v>
      </c>
      <c r="G3" s="4">
        <v>6.34</v>
      </c>
      <c r="H3" s="4">
        <v>92</v>
      </c>
      <c r="I3" s="4">
        <v>255</v>
      </c>
      <c r="J3" s="4">
        <v>49</v>
      </c>
      <c r="L3" s="4">
        <v>125</v>
      </c>
      <c r="M3" s="4">
        <v>12.84</v>
      </c>
      <c r="N3" s="4">
        <v>3.5000000000000003E-2</v>
      </c>
      <c r="O3" s="4">
        <v>63.3</v>
      </c>
      <c r="P3" s="4">
        <v>75.8</v>
      </c>
      <c r="Q3" s="5">
        <v>43876</v>
      </c>
      <c r="S3" s="4">
        <v>33</v>
      </c>
      <c r="T3" s="4">
        <v>0.84</v>
      </c>
      <c r="U3" s="5">
        <v>43876</v>
      </c>
      <c r="V3" s="4">
        <v>136.9</v>
      </c>
      <c r="W3" s="4">
        <v>37</v>
      </c>
      <c r="X3" s="4">
        <v>0</v>
      </c>
      <c r="Y3" s="4" t="s">
        <v>86</v>
      </c>
      <c r="Z3" s="5">
        <v>39562</v>
      </c>
      <c r="AW3" s="4">
        <v>200000</v>
      </c>
      <c r="AX3" s="4" t="s">
        <v>87</v>
      </c>
      <c r="AZ3" s="4" t="s">
        <v>91</v>
      </c>
      <c r="BB3" s="4" t="s">
        <v>87</v>
      </c>
      <c r="BC3" s="4">
        <v>37</v>
      </c>
      <c r="BD3" s="4">
        <v>4250</v>
      </c>
      <c r="BE3" s="4">
        <v>2.5</v>
      </c>
      <c r="BF3" s="4">
        <v>1.5</v>
      </c>
      <c r="BG3" s="4" t="s">
        <v>87</v>
      </c>
      <c r="BH3" s="4" t="s">
        <v>87</v>
      </c>
      <c r="BI3" s="4">
        <v>168</v>
      </c>
      <c r="BJ3" s="4">
        <v>78</v>
      </c>
      <c r="BK3" s="4">
        <v>150</v>
      </c>
      <c r="BL3" s="4">
        <v>45</v>
      </c>
      <c r="BM3" s="4" t="s">
        <v>89</v>
      </c>
      <c r="BN3" s="4">
        <v>27.64</v>
      </c>
      <c r="BO3" s="4">
        <v>20</v>
      </c>
      <c r="BP3" s="4">
        <v>11</v>
      </c>
      <c r="BQ3" s="4">
        <v>0.5</v>
      </c>
      <c r="BR3" s="4">
        <v>8.3333333333333321</v>
      </c>
      <c r="BS3" s="4">
        <v>5</v>
      </c>
      <c r="BT3" s="4">
        <v>1</v>
      </c>
      <c r="BU3" s="4">
        <v>1</v>
      </c>
      <c r="BV3" s="4">
        <v>1353.5</v>
      </c>
      <c r="BW3" s="4">
        <v>2083.0609651999998</v>
      </c>
      <c r="BX3" s="4">
        <v>162.97159241599999</v>
      </c>
      <c r="BY3" s="4">
        <v>124.61822802</v>
      </c>
      <c r="BZ3" s="4">
        <v>250.78597894000001</v>
      </c>
      <c r="CA3" s="4">
        <v>31</v>
      </c>
      <c r="CB3" s="4">
        <v>18</v>
      </c>
      <c r="CC3" s="4">
        <v>27</v>
      </c>
      <c r="CD3" s="4">
        <v>7</v>
      </c>
    </row>
    <row r="4" spans="1:84" s="4" customFormat="1" x14ac:dyDescent="0.3">
      <c r="A4" s="4" t="s">
        <v>92</v>
      </c>
      <c r="B4" s="4" t="s">
        <v>85</v>
      </c>
      <c r="C4" s="4">
        <v>12.72</v>
      </c>
      <c r="D4" s="4">
        <v>0.54</v>
      </c>
      <c r="E4" s="4">
        <v>20.031439821739259</v>
      </c>
      <c r="F4" s="5">
        <v>43316</v>
      </c>
      <c r="G4" s="4">
        <v>13.45</v>
      </c>
      <c r="H4" s="4">
        <v>82</v>
      </c>
      <c r="I4" s="4">
        <v>152</v>
      </c>
      <c r="J4" s="4">
        <v>183</v>
      </c>
      <c r="L4" s="4">
        <v>36</v>
      </c>
      <c r="M4" s="4">
        <v>3.81</v>
      </c>
      <c r="O4" s="4">
        <v>71.099999999999994</v>
      </c>
      <c r="P4" s="4">
        <v>87.9</v>
      </c>
      <c r="Q4" s="5">
        <v>43316</v>
      </c>
      <c r="R4" s="4">
        <v>85.5</v>
      </c>
      <c r="S4" s="4">
        <v>55</v>
      </c>
      <c r="T4" s="4">
        <v>0.81</v>
      </c>
      <c r="U4" s="5">
        <v>43316</v>
      </c>
      <c r="V4" s="4">
        <v>144.80000000000001</v>
      </c>
      <c r="W4" s="4">
        <v>42</v>
      </c>
      <c r="X4" s="4">
        <v>0</v>
      </c>
      <c r="Y4" s="4" t="s">
        <v>93</v>
      </c>
      <c r="Z4" s="5">
        <v>38672</v>
      </c>
      <c r="AW4" s="4">
        <v>200000</v>
      </c>
      <c r="AX4" s="4" t="s">
        <v>87</v>
      </c>
      <c r="AZ4" s="4" t="s">
        <v>91</v>
      </c>
      <c r="BA4" s="4">
        <v>12.5</v>
      </c>
      <c r="BB4" s="4" t="s">
        <v>87</v>
      </c>
      <c r="BC4" s="4">
        <v>36</v>
      </c>
      <c r="BD4" s="4">
        <v>2750</v>
      </c>
      <c r="BE4" s="4">
        <v>2.5</v>
      </c>
      <c r="BF4" s="4">
        <v>1.5</v>
      </c>
      <c r="BG4" s="4" t="s">
        <v>87</v>
      </c>
      <c r="BH4" s="4" t="s">
        <v>87</v>
      </c>
      <c r="BI4" s="4">
        <v>161</v>
      </c>
      <c r="BJ4" s="4">
        <v>70</v>
      </c>
      <c r="BK4" s="4">
        <v>154</v>
      </c>
      <c r="BL4" s="4">
        <v>60</v>
      </c>
      <c r="BM4" s="4" t="s">
        <v>89</v>
      </c>
      <c r="BN4" s="4">
        <v>27.01</v>
      </c>
      <c r="BO4" s="4">
        <v>25.3</v>
      </c>
      <c r="BP4" s="4">
        <v>9</v>
      </c>
      <c r="BQ4" s="4">
        <v>1.166666666666667</v>
      </c>
      <c r="BR4" s="4">
        <v>9.4166666666666661</v>
      </c>
      <c r="BS4" s="4">
        <v>7</v>
      </c>
      <c r="BT4" s="4">
        <v>1</v>
      </c>
      <c r="BU4" s="4">
        <v>1</v>
      </c>
      <c r="BV4" s="4">
        <v>681.3</v>
      </c>
      <c r="BW4" s="4">
        <v>1426.05732375</v>
      </c>
      <c r="BX4" s="4">
        <v>46.899487499999999</v>
      </c>
      <c r="BY4" s="4">
        <v>67.499099999999999</v>
      </c>
      <c r="BZ4" s="4">
        <v>172.79363499999999</v>
      </c>
      <c r="CA4" s="4">
        <v>39</v>
      </c>
      <c r="CB4" s="4">
        <v>26</v>
      </c>
      <c r="CC4" s="4">
        <v>57</v>
      </c>
      <c r="CD4" s="4">
        <v>37</v>
      </c>
      <c r="CE4" s="4">
        <v>20</v>
      </c>
      <c r="CF4" s="4">
        <v>10</v>
      </c>
    </row>
    <row r="5" spans="1:84" s="4" customFormat="1" x14ac:dyDescent="0.3">
      <c r="A5" s="4" t="s">
        <v>94</v>
      </c>
      <c r="B5" s="4" t="s">
        <v>85</v>
      </c>
      <c r="C5" s="4">
        <v>9.68</v>
      </c>
      <c r="D5" s="4">
        <v>0.37</v>
      </c>
      <c r="E5" s="4">
        <v>17.217334412286291</v>
      </c>
      <c r="F5" s="5">
        <v>43414</v>
      </c>
      <c r="G5" s="4">
        <v>16.91</v>
      </c>
      <c r="H5" s="4">
        <v>83</v>
      </c>
      <c r="I5" s="4">
        <v>148</v>
      </c>
      <c r="J5" s="4">
        <v>93</v>
      </c>
      <c r="L5" s="4">
        <v>58</v>
      </c>
      <c r="M5" s="4">
        <v>8.59</v>
      </c>
      <c r="N5" s="4">
        <v>0.04</v>
      </c>
      <c r="O5" s="4">
        <v>61.1</v>
      </c>
      <c r="P5" s="4">
        <v>74</v>
      </c>
      <c r="Q5" s="5">
        <v>43421</v>
      </c>
      <c r="R5" s="4">
        <v>87</v>
      </c>
      <c r="S5" s="4">
        <v>65</v>
      </c>
      <c r="T5" s="4">
        <v>0.83</v>
      </c>
      <c r="U5" s="5">
        <v>43421</v>
      </c>
      <c r="V5" s="4">
        <v>144.6</v>
      </c>
      <c r="W5" s="4">
        <v>36</v>
      </c>
      <c r="X5" s="4">
        <v>1</v>
      </c>
      <c r="Y5" s="4" t="s">
        <v>93</v>
      </c>
      <c r="Z5" s="5">
        <v>39889</v>
      </c>
      <c r="AW5" s="4">
        <v>125000</v>
      </c>
      <c r="AX5" s="4" t="s">
        <v>87</v>
      </c>
      <c r="AZ5" s="4" t="s">
        <v>91</v>
      </c>
      <c r="BA5" s="4">
        <v>27.5</v>
      </c>
      <c r="BB5" s="4" t="s">
        <v>87</v>
      </c>
      <c r="BC5" s="4">
        <v>37</v>
      </c>
      <c r="BD5" s="4">
        <v>2750</v>
      </c>
      <c r="BE5" s="4">
        <v>6</v>
      </c>
      <c r="BF5" s="4">
        <v>2.5</v>
      </c>
      <c r="BG5" s="4" t="s">
        <v>87</v>
      </c>
      <c r="BH5" s="4" t="s">
        <v>87</v>
      </c>
      <c r="BI5" s="4">
        <v>168</v>
      </c>
      <c r="BJ5" s="4">
        <v>74</v>
      </c>
      <c r="BK5" s="4">
        <v>163</v>
      </c>
      <c r="BL5" s="4">
        <v>64</v>
      </c>
      <c r="BM5" s="4" t="s">
        <v>95</v>
      </c>
      <c r="BN5" s="4">
        <v>26.22</v>
      </c>
      <c r="BO5" s="4">
        <v>24.09</v>
      </c>
      <c r="BP5" s="4">
        <v>11</v>
      </c>
      <c r="BQ5" s="4">
        <v>0.83333333333333326</v>
      </c>
      <c r="BR5" s="4">
        <v>8</v>
      </c>
      <c r="BS5" s="4">
        <v>7</v>
      </c>
      <c r="BT5" s="4">
        <v>1</v>
      </c>
      <c r="BU5" s="4">
        <v>1</v>
      </c>
      <c r="BW5" s="4">
        <v>1405.915404666667</v>
      </c>
      <c r="BX5" s="4">
        <v>45.321787333333333</v>
      </c>
      <c r="BY5" s="4">
        <v>57.753216666666667</v>
      </c>
      <c r="BZ5" s="4">
        <v>166.86726333333331</v>
      </c>
      <c r="CA5" s="4">
        <v>42</v>
      </c>
      <c r="CB5" s="4">
        <v>29</v>
      </c>
      <c r="CC5" s="4">
        <v>32</v>
      </c>
      <c r="CD5" s="4">
        <v>12</v>
      </c>
      <c r="CE5" s="4">
        <v>29</v>
      </c>
      <c r="CF5" s="4">
        <v>19</v>
      </c>
    </row>
    <row r="6" spans="1:84" s="4" customFormat="1" x14ac:dyDescent="0.3">
      <c r="A6" s="4" t="s">
        <v>96</v>
      </c>
      <c r="B6" s="4" t="s">
        <v>85</v>
      </c>
      <c r="C6" s="4">
        <v>12.37</v>
      </c>
      <c r="D6" s="4">
        <v>-0.38</v>
      </c>
      <c r="E6" s="4">
        <v>17.42492991693188</v>
      </c>
      <c r="F6" s="5">
        <v>43289</v>
      </c>
      <c r="G6" s="4">
        <v>9.44</v>
      </c>
      <c r="H6" s="4">
        <v>87</v>
      </c>
      <c r="I6" s="4">
        <v>172</v>
      </c>
      <c r="J6" s="4">
        <v>55</v>
      </c>
      <c r="L6" s="4">
        <v>79</v>
      </c>
      <c r="M6" s="4">
        <v>13.15</v>
      </c>
      <c r="O6" s="4">
        <v>65</v>
      </c>
      <c r="P6" s="4">
        <v>83</v>
      </c>
      <c r="Q6" s="5">
        <v>43316</v>
      </c>
      <c r="R6" s="4">
        <v>87.5</v>
      </c>
      <c r="S6" s="4">
        <v>55</v>
      </c>
      <c r="T6" s="4">
        <v>0.78</v>
      </c>
      <c r="U6" s="5">
        <v>43316</v>
      </c>
      <c r="V6" s="4">
        <v>146.69999999999999</v>
      </c>
      <c r="W6" s="4">
        <v>37.5</v>
      </c>
      <c r="X6" s="4">
        <v>0</v>
      </c>
      <c r="Y6" s="4" t="s">
        <v>93</v>
      </c>
      <c r="Z6" s="5">
        <v>38801</v>
      </c>
      <c r="AW6" s="4">
        <v>175000</v>
      </c>
      <c r="AX6" s="4" t="s">
        <v>87</v>
      </c>
      <c r="AZ6" s="4" t="s">
        <v>91</v>
      </c>
      <c r="BA6" s="4">
        <v>30</v>
      </c>
      <c r="BB6" s="4" t="s">
        <v>87</v>
      </c>
      <c r="BC6" s="4">
        <v>37</v>
      </c>
      <c r="BD6" s="4">
        <v>3250</v>
      </c>
      <c r="BE6" s="4">
        <v>6</v>
      </c>
      <c r="BF6" s="4">
        <v>1</v>
      </c>
      <c r="BG6" s="4" t="s">
        <v>87</v>
      </c>
      <c r="BH6" s="4" t="s">
        <v>87</v>
      </c>
      <c r="BI6" s="4">
        <v>165</v>
      </c>
      <c r="BJ6" s="4">
        <v>55</v>
      </c>
      <c r="BK6" s="4">
        <v>155</v>
      </c>
      <c r="BL6" s="4">
        <v>80</v>
      </c>
      <c r="BM6" s="4" t="s">
        <v>89</v>
      </c>
      <c r="BN6" s="4">
        <v>20.2</v>
      </c>
      <c r="BO6" s="4">
        <v>33.299999999999997</v>
      </c>
      <c r="BP6" s="4">
        <v>9</v>
      </c>
      <c r="BQ6" s="4">
        <v>35</v>
      </c>
      <c r="BR6" s="4">
        <v>6.75</v>
      </c>
      <c r="BS6" s="4">
        <v>9</v>
      </c>
      <c r="BT6" s="4">
        <v>1</v>
      </c>
      <c r="BU6" s="4">
        <v>1</v>
      </c>
      <c r="BW6" s="4">
        <v>1361.9400233333331</v>
      </c>
      <c r="BX6" s="4">
        <v>44.37699666666667</v>
      </c>
      <c r="BY6" s="4">
        <v>60.029420000000002</v>
      </c>
      <c r="BZ6" s="4">
        <v>182.69862666666671</v>
      </c>
      <c r="CA6" s="4">
        <v>37</v>
      </c>
      <c r="CB6" s="4">
        <v>24</v>
      </c>
      <c r="CC6" s="4">
        <v>25</v>
      </c>
      <c r="CD6" s="4">
        <v>5</v>
      </c>
      <c r="CE6" s="4">
        <v>32</v>
      </c>
      <c r="CF6" s="4">
        <v>22</v>
      </c>
    </row>
    <row r="7" spans="1:84" s="4" customFormat="1" x14ac:dyDescent="0.3">
      <c r="A7" s="4" t="s">
        <v>97</v>
      </c>
      <c r="B7" s="4" t="s">
        <v>85</v>
      </c>
      <c r="C7" s="4">
        <v>9.73</v>
      </c>
      <c r="D7" s="4">
        <v>-0.88</v>
      </c>
      <c r="E7" s="4">
        <v>14.995291071491581</v>
      </c>
      <c r="F7" s="5">
        <v>43444</v>
      </c>
      <c r="G7" s="4">
        <v>8.9700000000000006</v>
      </c>
      <c r="H7" s="4">
        <v>101</v>
      </c>
      <c r="I7" s="4">
        <v>165</v>
      </c>
      <c r="J7" s="4">
        <v>63</v>
      </c>
      <c r="L7" s="4">
        <v>75</v>
      </c>
      <c r="M7" s="4">
        <v>6.89</v>
      </c>
      <c r="N7" s="4">
        <v>9.0999999999999998E-2</v>
      </c>
      <c r="O7" s="4">
        <v>50.4</v>
      </c>
      <c r="P7" s="4">
        <v>63.5</v>
      </c>
      <c r="Q7" s="5">
        <v>43407</v>
      </c>
      <c r="R7" s="4">
        <v>94.5</v>
      </c>
      <c r="S7" s="4">
        <v>68</v>
      </c>
      <c r="T7" s="4">
        <v>0.79</v>
      </c>
      <c r="U7" s="5">
        <v>43407</v>
      </c>
      <c r="V7" s="4">
        <v>121.4</v>
      </c>
      <c r="W7" s="4">
        <v>22.1</v>
      </c>
      <c r="X7" s="4">
        <v>1</v>
      </c>
      <c r="Y7" s="4" t="s">
        <v>86</v>
      </c>
      <c r="Z7" s="5">
        <v>39855</v>
      </c>
      <c r="AW7" s="4">
        <v>60000</v>
      </c>
      <c r="AX7" s="4" t="s">
        <v>87</v>
      </c>
      <c r="AZ7" s="4" t="s">
        <v>91</v>
      </c>
      <c r="BA7" s="4">
        <v>17.5</v>
      </c>
      <c r="BB7" s="4" t="s">
        <v>87</v>
      </c>
      <c r="BC7" s="4">
        <v>37</v>
      </c>
      <c r="BD7" s="4">
        <v>3250</v>
      </c>
      <c r="BE7" s="4">
        <v>6</v>
      </c>
      <c r="BF7" s="4">
        <v>0</v>
      </c>
      <c r="BG7" s="4" t="s">
        <v>87</v>
      </c>
      <c r="BH7" s="4" t="s">
        <v>87</v>
      </c>
      <c r="BI7" s="4">
        <v>164</v>
      </c>
      <c r="BJ7" s="4">
        <v>75</v>
      </c>
      <c r="BK7" s="4">
        <v>157</v>
      </c>
      <c r="BL7" s="4">
        <v>62</v>
      </c>
      <c r="BM7" s="4" t="s">
        <v>95</v>
      </c>
      <c r="BN7" s="4">
        <v>27.89</v>
      </c>
      <c r="BO7" s="4">
        <v>25.15</v>
      </c>
      <c r="BP7" s="4">
        <v>5</v>
      </c>
      <c r="BR7" s="4">
        <v>8.5833333333333339</v>
      </c>
      <c r="BS7" s="4">
        <v>13</v>
      </c>
      <c r="BT7" s="4">
        <v>6</v>
      </c>
      <c r="BU7" s="4">
        <v>1</v>
      </c>
      <c r="BV7" s="4">
        <v>137.22499999999999</v>
      </c>
      <c r="BW7" s="4">
        <v>2409.3349680000001</v>
      </c>
      <c r="BX7" s="4">
        <v>83.664345089999998</v>
      </c>
      <c r="BY7" s="4">
        <v>113.4917021</v>
      </c>
      <c r="BZ7" s="4">
        <v>267.6277604</v>
      </c>
      <c r="CA7" s="4">
        <v>52</v>
      </c>
      <c r="CB7" s="4">
        <v>39</v>
      </c>
      <c r="CC7" s="4">
        <v>37</v>
      </c>
      <c r="CD7" s="4">
        <v>17</v>
      </c>
    </row>
    <row r="8" spans="1:84" s="4" customFormat="1" x14ac:dyDescent="0.3">
      <c r="A8" s="4" t="s">
        <v>98</v>
      </c>
      <c r="B8" s="4" t="s">
        <v>85</v>
      </c>
      <c r="C8" s="4">
        <v>11.43</v>
      </c>
      <c r="D8" s="4">
        <v>3.1</v>
      </c>
      <c r="E8" s="4">
        <v>29.449061249615259</v>
      </c>
      <c r="F8" s="5">
        <v>43498</v>
      </c>
      <c r="G8" s="4">
        <v>7.98</v>
      </c>
      <c r="H8" s="4">
        <v>91</v>
      </c>
      <c r="I8" s="4">
        <v>145</v>
      </c>
      <c r="J8" s="4">
        <v>72</v>
      </c>
      <c r="M8" s="4">
        <v>3.76</v>
      </c>
      <c r="O8" s="4">
        <v>92.4</v>
      </c>
      <c r="P8" s="4">
        <v>92.1</v>
      </c>
      <c r="Q8" s="5">
        <v>43512</v>
      </c>
      <c r="R8" s="4">
        <v>81.5</v>
      </c>
      <c r="S8" s="4">
        <v>57</v>
      </c>
      <c r="T8" s="4">
        <v>1</v>
      </c>
      <c r="U8" s="5">
        <v>43512</v>
      </c>
      <c r="V8" s="4">
        <v>142.5</v>
      </c>
      <c r="W8" s="4">
        <v>59.8</v>
      </c>
      <c r="X8" s="4">
        <v>0</v>
      </c>
      <c r="Y8" s="4" t="s">
        <v>86</v>
      </c>
      <c r="Z8" s="5">
        <v>39340</v>
      </c>
      <c r="AW8" s="4">
        <v>125000</v>
      </c>
      <c r="AX8" s="4" t="s">
        <v>87</v>
      </c>
      <c r="AZ8" s="4" t="s">
        <v>91</v>
      </c>
      <c r="BB8" s="4" t="s">
        <v>87</v>
      </c>
      <c r="BC8" s="4">
        <v>37</v>
      </c>
      <c r="BD8" s="4">
        <v>3250</v>
      </c>
      <c r="BE8" s="4">
        <v>6</v>
      </c>
      <c r="BF8" s="4">
        <v>1</v>
      </c>
      <c r="BG8" s="4" t="s">
        <v>87</v>
      </c>
      <c r="BH8" s="4" t="s">
        <v>87</v>
      </c>
      <c r="BI8" s="4">
        <v>173</v>
      </c>
      <c r="BJ8" s="4">
        <v>70</v>
      </c>
      <c r="BK8" s="4">
        <v>160</v>
      </c>
      <c r="BL8" s="4">
        <v>58</v>
      </c>
      <c r="BM8" s="4" t="s">
        <v>89</v>
      </c>
      <c r="BN8" s="4">
        <v>23.39</v>
      </c>
      <c r="BO8" s="4">
        <v>22.66</v>
      </c>
      <c r="BP8" s="4">
        <v>2</v>
      </c>
      <c r="BS8" s="4">
        <v>0</v>
      </c>
      <c r="BT8" s="4">
        <v>3</v>
      </c>
      <c r="BU8" s="4">
        <v>1</v>
      </c>
      <c r="CC8" s="4">
        <v>54.117647058823543</v>
      </c>
      <c r="CD8" s="4">
        <v>34.117647058823543</v>
      </c>
    </row>
    <row r="9" spans="1:84" s="4" customFormat="1" x14ac:dyDescent="0.3">
      <c r="A9" s="4" t="s">
        <v>99</v>
      </c>
      <c r="B9" s="4" t="s">
        <v>85</v>
      </c>
      <c r="C9" s="4">
        <v>7.67</v>
      </c>
      <c r="D9" s="4">
        <v>2</v>
      </c>
      <c r="E9" s="4">
        <v>20.291721775878269</v>
      </c>
      <c r="F9" s="5">
        <v>43414</v>
      </c>
      <c r="G9" s="4">
        <v>6.58</v>
      </c>
      <c r="H9" s="4">
        <v>90</v>
      </c>
      <c r="I9" s="4">
        <v>148</v>
      </c>
      <c r="J9" s="4">
        <v>77</v>
      </c>
      <c r="L9" s="4">
        <v>53</v>
      </c>
      <c r="M9" s="4">
        <v>15.28</v>
      </c>
      <c r="N9" s="4">
        <v>0.54300000000000004</v>
      </c>
      <c r="O9" s="4">
        <v>64.8</v>
      </c>
      <c r="P9" s="4">
        <v>70.2</v>
      </c>
      <c r="Q9" s="5">
        <v>43421</v>
      </c>
      <c r="R9" s="4">
        <v>85</v>
      </c>
      <c r="S9" s="4">
        <v>60.5</v>
      </c>
      <c r="T9" s="4">
        <v>0.92</v>
      </c>
      <c r="U9" s="5">
        <v>43421</v>
      </c>
      <c r="V9" s="4">
        <v>122.6</v>
      </c>
      <c r="W9" s="4">
        <v>30.5</v>
      </c>
      <c r="X9" s="4">
        <v>1</v>
      </c>
      <c r="Y9" s="4" t="s">
        <v>93</v>
      </c>
      <c r="Z9" s="5">
        <v>40623</v>
      </c>
      <c r="AA9" s="4">
        <v>4.3</v>
      </c>
      <c r="AB9" s="4">
        <v>0.1</v>
      </c>
      <c r="AC9" s="4">
        <v>0.1</v>
      </c>
      <c r="AD9" s="4">
        <v>0.05</v>
      </c>
      <c r="AE9" s="4">
        <v>0.7</v>
      </c>
      <c r="AF9" s="4">
        <v>0.2</v>
      </c>
      <c r="AG9" s="4">
        <v>0.45</v>
      </c>
      <c r="AH9" s="4">
        <v>0.15</v>
      </c>
      <c r="AI9" s="4">
        <v>0.2</v>
      </c>
      <c r="AJ9" s="4">
        <v>0.1</v>
      </c>
      <c r="AK9" s="4">
        <v>0.25</v>
      </c>
      <c r="AL9" s="4">
        <v>51.371233877277049</v>
      </c>
      <c r="AM9" s="4">
        <v>4.0849772936735738</v>
      </c>
      <c r="AN9" s="4">
        <v>11.31134728143647</v>
      </c>
      <c r="AO9" s="4">
        <v>0.12</v>
      </c>
      <c r="AP9" s="4">
        <v>0.46309393443258362</v>
      </c>
      <c r="AQ9" s="4">
        <v>4.03271541870346</v>
      </c>
      <c r="AR9" s="4">
        <v>4.3974674048589151</v>
      </c>
      <c r="AS9" s="4">
        <v>3.1577891523562212</v>
      </c>
      <c r="AT9" s="4">
        <v>5.3130832215326542</v>
      </c>
      <c r="AU9" s="4">
        <v>10.73708794477179</v>
      </c>
      <c r="AV9" s="4">
        <v>61.4</v>
      </c>
      <c r="AW9" s="4">
        <v>40000</v>
      </c>
      <c r="AX9" s="4" t="s">
        <v>87</v>
      </c>
      <c r="AZ9" s="4" t="s">
        <v>91</v>
      </c>
      <c r="BA9" s="4">
        <v>17.5</v>
      </c>
      <c r="BB9" s="4" t="s">
        <v>100</v>
      </c>
      <c r="BC9" s="4">
        <v>33</v>
      </c>
      <c r="BD9" s="4">
        <v>1500</v>
      </c>
      <c r="BE9" s="4">
        <v>2.5</v>
      </c>
      <c r="BF9" s="4">
        <v>1</v>
      </c>
      <c r="BG9" s="4" t="s">
        <v>87</v>
      </c>
      <c r="BH9" s="4" t="s">
        <v>87</v>
      </c>
      <c r="BI9" s="4">
        <v>170</v>
      </c>
      <c r="BJ9" s="4">
        <v>88</v>
      </c>
      <c r="BK9" s="4">
        <v>150</v>
      </c>
      <c r="BL9" s="4">
        <v>75</v>
      </c>
      <c r="BM9" s="4" t="s">
        <v>101</v>
      </c>
      <c r="BN9" s="4">
        <v>30.45</v>
      </c>
      <c r="BO9" s="4">
        <v>33.33</v>
      </c>
      <c r="BP9" s="4">
        <v>7</v>
      </c>
      <c r="BQ9" s="4">
        <v>0</v>
      </c>
      <c r="BR9" s="4">
        <v>11.66666666666667</v>
      </c>
      <c r="BS9" s="4">
        <v>8</v>
      </c>
      <c r="BT9" s="4">
        <v>3</v>
      </c>
      <c r="BU9" s="4">
        <v>1</v>
      </c>
      <c r="BW9" s="4">
        <v>1486.25044</v>
      </c>
      <c r="BX9" s="4">
        <v>75.910290000000003</v>
      </c>
      <c r="BY9" s="4">
        <v>60.376359999999998</v>
      </c>
      <c r="BZ9" s="4">
        <v>142.43356</v>
      </c>
      <c r="CC9" s="4">
        <v>37</v>
      </c>
      <c r="CD9" s="4">
        <v>17</v>
      </c>
      <c r="CE9" s="4">
        <v>34</v>
      </c>
      <c r="CF9" s="4">
        <v>24</v>
      </c>
    </row>
    <row r="10" spans="1:84" s="4" customFormat="1" x14ac:dyDescent="0.3">
      <c r="A10" s="4" t="s">
        <v>102</v>
      </c>
      <c r="B10" s="4" t="s">
        <v>85</v>
      </c>
      <c r="C10" s="4">
        <v>14.01</v>
      </c>
      <c r="D10" s="4">
        <v>-0.37</v>
      </c>
      <c r="E10" s="4">
        <v>18.626340798038409</v>
      </c>
      <c r="F10" s="5">
        <v>43785</v>
      </c>
      <c r="G10" s="4">
        <v>6.37</v>
      </c>
      <c r="H10" s="4">
        <v>85</v>
      </c>
      <c r="I10" s="4">
        <v>139</v>
      </c>
      <c r="J10" s="4">
        <v>66</v>
      </c>
      <c r="L10" s="4">
        <v>64</v>
      </c>
      <c r="M10" s="4">
        <v>11.42</v>
      </c>
      <c r="O10" s="4">
        <v>68</v>
      </c>
      <c r="P10" s="4">
        <v>83</v>
      </c>
      <c r="Q10" s="5">
        <v>43776</v>
      </c>
      <c r="R10" s="4">
        <v>102.5</v>
      </c>
      <c r="S10" s="4">
        <v>59.5</v>
      </c>
      <c r="T10" s="4">
        <v>0.82</v>
      </c>
      <c r="U10" s="5">
        <v>43776</v>
      </c>
      <c r="V10" s="4">
        <v>144.69999999999999</v>
      </c>
      <c r="W10" s="4">
        <v>39</v>
      </c>
      <c r="X10" s="4">
        <v>0</v>
      </c>
      <c r="Y10" s="4" t="s">
        <v>93</v>
      </c>
      <c r="Z10" s="5">
        <v>38664</v>
      </c>
      <c r="AW10" s="4">
        <v>125000</v>
      </c>
      <c r="AX10" s="4" t="s">
        <v>87</v>
      </c>
      <c r="AZ10" s="4" t="s">
        <v>91</v>
      </c>
      <c r="BA10" s="4">
        <v>12.5</v>
      </c>
      <c r="BB10" s="4" t="s">
        <v>87</v>
      </c>
      <c r="BC10" s="4">
        <v>37</v>
      </c>
      <c r="BD10" s="4">
        <v>3250</v>
      </c>
      <c r="BE10" s="4">
        <v>6</v>
      </c>
      <c r="BF10" s="4">
        <v>3.5</v>
      </c>
      <c r="BG10" s="4" t="s">
        <v>87</v>
      </c>
      <c r="BH10" s="4" t="s">
        <v>87</v>
      </c>
      <c r="BI10" s="4">
        <v>170</v>
      </c>
      <c r="BJ10" s="4">
        <v>60</v>
      </c>
      <c r="BK10" s="4">
        <v>160</v>
      </c>
      <c r="BL10" s="4">
        <v>60</v>
      </c>
      <c r="BM10" s="4" t="s">
        <v>101</v>
      </c>
      <c r="BN10" s="4">
        <v>20.76</v>
      </c>
      <c r="BO10" s="4">
        <v>23.44</v>
      </c>
      <c r="BP10" s="4">
        <v>7</v>
      </c>
      <c r="BQ10" s="4">
        <v>0.33333333333333331</v>
      </c>
      <c r="BR10" s="4">
        <v>6.5</v>
      </c>
      <c r="BS10" s="4">
        <v>12</v>
      </c>
      <c r="BT10" s="4">
        <v>3</v>
      </c>
      <c r="BU10" s="4">
        <v>1</v>
      </c>
      <c r="CA10" s="4">
        <v>47</v>
      </c>
      <c r="CB10" s="4">
        <v>34</v>
      </c>
      <c r="CC10" s="4">
        <v>51</v>
      </c>
      <c r="CD10" s="4">
        <v>31</v>
      </c>
      <c r="CE10" s="4">
        <v>15</v>
      </c>
      <c r="CF10" s="4">
        <v>5</v>
      </c>
    </row>
    <row r="11" spans="1:84" s="4" customFormat="1" x14ac:dyDescent="0.3">
      <c r="A11" s="4" t="s">
        <v>103</v>
      </c>
      <c r="B11" s="4" t="s">
        <v>85</v>
      </c>
      <c r="C11" s="4">
        <v>12.23</v>
      </c>
      <c r="D11" s="4">
        <v>0.74</v>
      </c>
      <c r="E11" s="4">
        <v>19.403407238311051</v>
      </c>
      <c r="F11" s="5">
        <v>43323</v>
      </c>
      <c r="G11" s="4">
        <v>12.86</v>
      </c>
      <c r="H11" s="4">
        <v>86</v>
      </c>
      <c r="I11" s="4">
        <v>154</v>
      </c>
      <c r="J11" s="4">
        <v>61</v>
      </c>
      <c r="L11" s="4">
        <v>61</v>
      </c>
      <c r="M11" s="4">
        <v>12.51</v>
      </c>
      <c r="O11" s="4">
        <v>71.400000000000006</v>
      </c>
      <c r="P11" s="4">
        <v>78.400000000000006</v>
      </c>
      <c r="Q11" s="5">
        <v>43321</v>
      </c>
      <c r="R11" s="4">
        <v>99.5</v>
      </c>
      <c r="S11" s="4">
        <v>60.5</v>
      </c>
      <c r="T11" s="4">
        <v>0.91</v>
      </c>
      <c r="U11" s="5">
        <v>43321</v>
      </c>
      <c r="V11" s="4">
        <v>158.1</v>
      </c>
      <c r="W11" s="4">
        <v>48.5</v>
      </c>
      <c r="X11" s="4">
        <v>1</v>
      </c>
      <c r="Y11" s="4" t="s">
        <v>86</v>
      </c>
      <c r="Z11" s="5">
        <v>38857</v>
      </c>
      <c r="AA11" s="4">
        <v>7.9</v>
      </c>
      <c r="AB11" s="4">
        <v>0.05</v>
      </c>
      <c r="AC11" s="4">
        <v>11.6</v>
      </c>
      <c r="AD11" s="4">
        <v>0.1</v>
      </c>
      <c r="AE11" s="4">
        <v>0.7</v>
      </c>
      <c r="AF11" s="4">
        <v>0.2</v>
      </c>
      <c r="AG11" s="4">
        <v>4.3</v>
      </c>
      <c r="AH11" s="4">
        <v>0.3</v>
      </c>
      <c r="AI11" s="4">
        <v>0.4</v>
      </c>
      <c r="AJ11" s="4">
        <v>2</v>
      </c>
      <c r="AK11" s="4">
        <v>0.2</v>
      </c>
      <c r="AL11" s="4">
        <v>25.041881854581462</v>
      </c>
      <c r="AM11" s="4">
        <v>60.196588091581567</v>
      </c>
      <c r="AN11" s="4">
        <v>0.06</v>
      </c>
      <c r="AO11" s="4">
        <v>0.12</v>
      </c>
      <c r="AP11" s="4">
        <v>5388.6910281266628</v>
      </c>
      <c r="AQ11" s="4">
        <v>0.12</v>
      </c>
      <c r="AR11" s="4">
        <v>15.916092745629969</v>
      </c>
      <c r="AS11" s="4">
        <v>504.78160369644218</v>
      </c>
      <c r="AT11" s="4">
        <v>2.4E-2</v>
      </c>
      <c r="AU11" s="4">
        <v>245.04614876290401</v>
      </c>
      <c r="AV11" s="4">
        <v>135.30000000000001</v>
      </c>
      <c r="AW11" s="4">
        <v>125000</v>
      </c>
      <c r="AX11" s="4" t="s">
        <v>87</v>
      </c>
      <c r="AZ11" s="4" t="s">
        <v>91</v>
      </c>
      <c r="BA11" s="4">
        <v>12.5</v>
      </c>
      <c r="BB11" s="4" t="s">
        <v>87</v>
      </c>
      <c r="BC11" s="4">
        <v>37</v>
      </c>
      <c r="BD11" s="4">
        <v>2750</v>
      </c>
      <c r="BE11" s="4">
        <v>6</v>
      </c>
      <c r="BF11" s="4">
        <v>0</v>
      </c>
      <c r="BG11" s="4" t="s">
        <v>87</v>
      </c>
      <c r="BH11" s="4" t="s">
        <v>87</v>
      </c>
      <c r="BI11" s="4">
        <v>168</v>
      </c>
      <c r="BJ11" s="4">
        <v>75</v>
      </c>
      <c r="BK11" s="4">
        <v>156.5</v>
      </c>
      <c r="BL11" s="4">
        <v>54</v>
      </c>
      <c r="BM11" s="4" t="s">
        <v>101</v>
      </c>
      <c r="BN11" s="4">
        <v>26.57</v>
      </c>
      <c r="BO11" s="4">
        <v>22.05</v>
      </c>
      <c r="BP11" s="4">
        <v>16</v>
      </c>
      <c r="BQ11" s="4">
        <v>0.83333333333333326</v>
      </c>
      <c r="BR11" s="4">
        <v>8.6666666666666661</v>
      </c>
      <c r="BS11" s="4">
        <v>11</v>
      </c>
      <c r="BT11" s="4">
        <v>1</v>
      </c>
      <c r="BU11" s="4">
        <v>1</v>
      </c>
      <c r="BV11" s="4">
        <v>930</v>
      </c>
      <c r="BW11" s="4">
        <v>2302.2790263333331</v>
      </c>
      <c r="BX11" s="4">
        <v>97.114467689999998</v>
      </c>
      <c r="BY11" s="4">
        <v>108.08403251999999</v>
      </c>
      <c r="BZ11" s="4">
        <v>247.13532470000001</v>
      </c>
      <c r="CA11" s="4">
        <v>45</v>
      </c>
      <c r="CB11" s="4">
        <v>32</v>
      </c>
      <c r="CC11" s="4">
        <v>34</v>
      </c>
      <c r="CD11" s="4">
        <v>14</v>
      </c>
      <c r="CE11" s="4">
        <v>33</v>
      </c>
      <c r="CF11" s="4">
        <v>23</v>
      </c>
    </row>
    <row r="12" spans="1:84" s="4" customFormat="1" x14ac:dyDescent="0.3">
      <c r="A12" s="4" t="s">
        <v>104</v>
      </c>
      <c r="B12" s="4" t="s">
        <v>85</v>
      </c>
      <c r="C12" s="4">
        <v>8.1999999999999993</v>
      </c>
      <c r="D12" s="4">
        <v>0.94</v>
      </c>
      <c r="E12" s="4">
        <v>17.701044530208659</v>
      </c>
      <c r="F12" s="5">
        <v>43341</v>
      </c>
      <c r="G12" s="4">
        <v>7.34</v>
      </c>
      <c r="H12" s="4">
        <v>78</v>
      </c>
      <c r="I12" s="4">
        <v>204</v>
      </c>
      <c r="J12" s="4">
        <v>63</v>
      </c>
      <c r="L12" s="4">
        <v>75</v>
      </c>
      <c r="M12" s="4">
        <v>7.58</v>
      </c>
      <c r="O12" s="4">
        <v>69.8</v>
      </c>
      <c r="P12" s="4">
        <v>77.5</v>
      </c>
      <c r="Q12" s="5">
        <v>43335</v>
      </c>
      <c r="R12" s="4">
        <v>93</v>
      </c>
      <c r="S12" s="4">
        <v>59.5</v>
      </c>
      <c r="T12" s="4">
        <v>0.9</v>
      </c>
      <c r="U12" s="5">
        <v>43335</v>
      </c>
      <c r="V12" s="4">
        <v>133.4</v>
      </c>
      <c r="W12" s="4">
        <v>31.5</v>
      </c>
      <c r="X12" s="4">
        <v>1</v>
      </c>
      <c r="Y12" s="4" t="s">
        <v>93</v>
      </c>
      <c r="Z12" s="5">
        <v>40342</v>
      </c>
      <c r="AW12" s="4">
        <v>125000</v>
      </c>
      <c r="AX12" s="4" t="s">
        <v>87</v>
      </c>
      <c r="AZ12" s="4" t="s">
        <v>91</v>
      </c>
      <c r="BB12" s="4" t="s">
        <v>87</v>
      </c>
      <c r="BC12" s="4">
        <v>37</v>
      </c>
      <c r="BD12" s="4">
        <v>3250</v>
      </c>
      <c r="BE12" s="4">
        <v>1.5</v>
      </c>
      <c r="BF12" s="4">
        <v>6</v>
      </c>
      <c r="BG12" s="4" t="s">
        <v>100</v>
      </c>
      <c r="BH12" s="4" t="s">
        <v>87</v>
      </c>
      <c r="BI12" s="4">
        <v>167.5</v>
      </c>
      <c r="BJ12" s="4">
        <v>72</v>
      </c>
      <c r="BK12" s="4">
        <v>153.5</v>
      </c>
      <c r="BL12" s="4">
        <v>47</v>
      </c>
      <c r="BM12" s="4" t="s">
        <v>95</v>
      </c>
      <c r="BN12" s="4">
        <v>25.66</v>
      </c>
      <c r="BO12" s="4">
        <v>19.95</v>
      </c>
      <c r="BP12" s="4">
        <v>7</v>
      </c>
      <c r="BQ12" s="4">
        <v>1.75</v>
      </c>
      <c r="BR12" s="4">
        <v>9.3333333333333339</v>
      </c>
      <c r="BS12" s="4">
        <v>3</v>
      </c>
      <c r="BT12" s="4">
        <v>1</v>
      </c>
      <c r="BU12" s="4">
        <v>1</v>
      </c>
      <c r="BV12" s="4">
        <v>811.8</v>
      </c>
      <c r="BW12" s="4">
        <v>1735.615</v>
      </c>
      <c r="BX12" s="4">
        <v>82.390600000000006</v>
      </c>
      <c r="BY12" s="4">
        <v>69.011099999999999</v>
      </c>
      <c r="BZ12" s="4">
        <v>177.19739999999999</v>
      </c>
      <c r="CC12" s="4">
        <v>29</v>
      </c>
      <c r="CD12" s="4">
        <v>9</v>
      </c>
      <c r="CE12" s="4">
        <v>29</v>
      </c>
      <c r="CF12" s="4">
        <v>19</v>
      </c>
    </row>
    <row r="13" spans="1:84" s="4" customFormat="1" x14ac:dyDescent="0.3">
      <c r="A13" s="4" t="s">
        <v>105</v>
      </c>
      <c r="B13" s="4" t="s">
        <v>85</v>
      </c>
      <c r="C13" s="4">
        <v>11.9</v>
      </c>
      <c r="D13" s="4">
        <v>1.03</v>
      </c>
      <c r="E13" s="4">
        <v>19.954932552327971</v>
      </c>
      <c r="F13" s="5">
        <v>44146</v>
      </c>
      <c r="G13" s="4">
        <v>9.68</v>
      </c>
      <c r="H13" s="4">
        <v>87</v>
      </c>
      <c r="I13" s="4">
        <v>195</v>
      </c>
      <c r="J13" s="4">
        <v>158</v>
      </c>
      <c r="L13" s="4">
        <v>68</v>
      </c>
      <c r="M13" s="4">
        <v>14.48</v>
      </c>
      <c r="O13" s="4">
        <v>66.099999999999994</v>
      </c>
      <c r="P13" s="4">
        <v>76.2</v>
      </c>
      <c r="Q13" s="5">
        <v>44126</v>
      </c>
      <c r="R13" s="4">
        <v>118.5</v>
      </c>
      <c r="S13" s="4">
        <v>73</v>
      </c>
      <c r="T13" s="4">
        <v>0.87</v>
      </c>
      <c r="U13" s="5">
        <v>44126</v>
      </c>
      <c r="V13" s="4">
        <v>139.80000000000001</v>
      </c>
      <c r="W13" s="4">
        <v>39</v>
      </c>
      <c r="X13" s="4">
        <v>1</v>
      </c>
      <c r="Y13" s="4" t="s">
        <v>86</v>
      </c>
      <c r="Z13" s="5">
        <v>39782</v>
      </c>
      <c r="AA13" s="4">
        <v>146.4</v>
      </c>
      <c r="AB13" s="4">
        <v>0.05</v>
      </c>
      <c r="AC13" s="4">
        <v>0.1</v>
      </c>
      <c r="AD13" s="4">
        <v>0.05</v>
      </c>
      <c r="AE13" s="4">
        <v>0.7</v>
      </c>
      <c r="AF13" s="4">
        <v>0.2</v>
      </c>
      <c r="AG13" s="4">
        <v>0.45</v>
      </c>
      <c r="AH13" s="4">
        <v>0.15</v>
      </c>
      <c r="AI13" s="4">
        <v>0.3</v>
      </c>
      <c r="AJ13" s="4">
        <v>0.1</v>
      </c>
      <c r="AK13" s="4">
        <v>0.25</v>
      </c>
      <c r="AL13" s="4">
        <v>7.1223987228668024</v>
      </c>
      <c r="AM13" s="4">
        <v>12.99685245960195</v>
      </c>
      <c r="AN13" s="4">
        <v>2035.2686647956509</v>
      </c>
      <c r="AO13" s="4">
        <v>2.510374095411791</v>
      </c>
      <c r="AP13" s="4">
        <v>1.3197079166813039</v>
      </c>
      <c r="AQ13" s="4">
        <v>6.6068320279716968</v>
      </c>
      <c r="AR13" s="4">
        <v>4.9319936799630746</v>
      </c>
      <c r="AS13" s="4">
        <v>4.7490830182404364</v>
      </c>
      <c r="AT13" s="4">
        <v>8.1834403413211891</v>
      </c>
      <c r="AU13" s="4">
        <v>16.481101876795311</v>
      </c>
      <c r="AV13" s="4">
        <v>163.80000000000001</v>
      </c>
      <c r="AW13" s="4">
        <v>125000</v>
      </c>
      <c r="AX13" s="4" t="s">
        <v>87</v>
      </c>
      <c r="AZ13" s="4" t="s">
        <v>91</v>
      </c>
      <c r="BA13" s="4">
        <v>12.5</v>
      </c>
      <c r="BB13" s="4" t="s">
        <v>87</v>
      </c>
      <c r="BC13" s="4">
        <v>37</v>
      </c>
      <c r="BD13" s="4">
        <v>2250</v>
      </c>
      <c r="BE13" s="4">
        <v>0</v>
      </c>
      <c r="BF13" s="4">
        <v>6</v>
      </c>
      <c r="BG13" s="4" t="s">
        <v>87</v>
      </c>
      <c r="BH13" s="4" t="s">
        <v>87</v>
      </c>
      <c r="BI13" s="4">
        <v>170</v>
      </c>
      <c r="BJ13" s="4">
        <v>80</v>
      </c>
      <c r="BK13" s="4">
        <v>161</v>
      </c>
      <c r="BL13" s="4">
        <v>67</v>
      </c>
      <c r="BM13" s="4" t="s">
        <v>89</v>
      </c>
      <c r="BN13" s="4">
        <v>27.68</v>
      </c>
      <c r="BO13" s="4">
        <v>25.85</v>
      </c>
      <c r="BP13" s="4">
        <v>3</v>
      </c>
      <c r="BQ13" s="4">
        <v>1.75</v>
      </c>
      <c r="BR13" s="4">
        <v>9.4166666666666661</v>
      </c>
      <c r="BS13" s="4">
        <v>4</v>
      </c>
      <c r="BT13" s="4">
        <v>1</v>
      </c>
      <c r="BU13" s="4">
        <v>1</v>
      </c>
      <c r="BV13" s="4">
        <v>2025.75</v>
      </c>
      <c r="BW13" s="4">
        <v>2093.9884115</v>
      </c>
      <c r="BX13" s="4">
        <v>83.989800750000001</v>
      </c>
      <c r="BY13" s="4">
        <v>106.09961800000001</v>
      </c>
      <c r="BZ13" s="4">
        <v>227.6176729</v>
      </c>
      <c r="CA13" s="4">
        <v>36</v>
      </c>
      <c r="CB13" s="4">
        <v>23</v>
      </c>
      <c r="CC13" s="4">
        <v>26</v>
      </c>
      <c r="CD13" s="4">
        <v>6</v>
      </c>
      <c r="CE13" s="4">
        <v>32</v>
      </c>
      <c r="CF13" s="4">
        <v>22</v>
      </c>
    </row>
    <row r="14" spans="1:84" s="4" customFormat="1" x14ac:dyDescent="0.3">
      <c r="A14" s="4" t="s">
        <v>106</v>
      </c>
      <c r="B14" s="4" t="s">
        <v>85</v>
      </c>
      <c r="C14" s="4">
        <v>10.86</v>
      </c>
      <c r="D14" s="4">
        <v>1.24</v>
      </c>
      <c r="E14" s="4">
        <v>20.524252180762161</v>
      </c>
      <c r="F14" s="5">
        <v>43414</v>
      </c>
      <c r="G14" s="4">
        <v>17.989999999999998</v>
      </c>
      <c r="H14" s="4">
        <v>89</v>
      </c>
      <c r="I14" s="4">
        <v>149</v>
      </c>
      <c r="J14" s="4">
        <v>94</v>
      </c>
      <c r="L14" s="4">
        <v>55</v>
      </c>
      <c r="M14" s="4">
        <v>11.32</v>
      </c>
      <c r="N14" s="4">
        <v>8.5999999999999993E-2</v>
      </c>
      <c r="O14" s="4">
        <v>73.400000000000006</v>
      </c>
      <c r="P14" s="4">
        <v>80.3</v>
      </c>
      <c r="Q14" s="5">
        <v>43428</v>
      </c>
      <c r="R14" s="4">
        <v>98</v>
      </c>
      <c r="S14" s="4">
        <v>63.5</v>
      </c>
      <c r="T14" s="4">
        <v>0.91</v>
      </c>
      <c r="U14" s="5">
        <v>43428</v>
      </c>
      <c r="V14" s="4">
        <v>143.9</v>
      </c>
      <c r="W14" s="4">
        <v>42.5</v>
      </c>
      <c r="X14" s="4">
        <v>1</v>
      </c>
      <c r="Y14" s="4" t="s">
        <v>93</v>
      </c>
      <c r="Z14" s="5">
        <v>39463</v>
      </c>
      <c r="AW14" s="4">
        <v>200000</v>
      </c>
      <c r="AX14" s="4" t="s">
        <v>87</v>
      </c>
      <c r="AZ14" s="4" t="s">
        <v>91</v>
      </c>
      <c r="BB14" s="4" t="s">
        <v>87</v>
      </c>
      <c r="BC14" s="4">
        <v>37</v>
      </c>
      <c r="BD14" s="4">
        <v>2750</v>
      </c>
      <c r="BE14" s="4">
        <v>0</v>
      </c>
      <c r="BF14" s="4">
        <v>3.5</v>
      </c>
      <c r="BG14" s="4" t="s">
        <v>87</v>
      </c>
      <c r="BH14" s="4" t="s">
        <v>87</v>
      </c>
      <c r="BI14" s="4">
        <v>164</v>
      </c>
      <c r="BJ14" s="4">
        <v>63</v>
      </c>
      <c r="BK14" s="4">
        <v>158</v>
      </c>
      <c r="BL14" s="4">
        <v>52</v>
      </c>
      <c r="BM14" s="4" t="s">
        <v>89</v>
      </c>
      <c r="BN14" s="4">
        <v>23.42</v>
      </c>
      <c r="BO14" s="4">
        <v>20.83</v>
      </c>
      <c r="BP14" s="4">
        <v>11</v>
      </c>
      <c r="BQ14" s="4">
        <v>0.83333333333333337</v>
      </c>
      <c r="BR14" s="4">
        <v>7.833333333333333</v>
      </c>
      <c r="BS14" s="4">
        <v>4</v>
      </c>
      <c r="BT14" s="4">
        <v>3</v>
      </c>
      <c r="BU14" s="4">
        <v>1</v>
      </c>
      <c r="CA14" s="4">
        <v>28</v>
      </c>
      <c r="CB14" s="4">
        <v>15</v>
      </c>
      <c r="CC14" s="4">
        <v>29</v>
      </c>
      <c r="CD14" s="4">
        <v>9</v>
      </c>
      <c r="CE14" s="4">
        <v>30</v>
      </c>
      <c r="CF14" s="4">
        <v>20</v>
      </c>
    </row>
    <row r="15" spans="1:84" s="4" customFormat="1" x14ac:dyDescent="0.3">
      <c r="A15" s="4" t="s">
        <v>107</v>
      </c>
      <c r="B15" s="4" t="s">
        <v>85</v>
      </c>
      <c r="C15" s="4">
        <v>8.8800000000000008</v>
      </c>
      <c r="D15" s="4">
        <v>-0.26</v>
      </c>
      <c r="E15" s="4">
        <v>15.561507832301411</v>
      </c>
      <c r="F15" s="5">
        <v>43351</v>
      </c>
      <c r="G15" s="4">
        <v>14.27</v>
      </c>
      <c r="H15" s="4">
        <v>103</v>
      </c>
      <c r="I15" s="4">
        <v>190</v>
      </c>
      <c r="J15" s="4">
        <v>49</v>
      </c>
      <c r="L15" s="4">
        <v>86</v>
      </c>
      <c r="M15" s="4">
        <v>8.58</v>
      </c>
      <c r="O15" s="4">
        <v>62.3</v>
      </c>
      <c r="P15" s="4">
        <v>75.2</v>
      </c>
      <c r="Q15" s="5">
        <v>43344</v>
      </c>
      <c r="R15" s="4">
        <v>110.5</v>
      </c>
      <c r="S15" s="4">
        <v>64</v>
      </c>
      <c r="T15" s="4">
        <v>0.83</v>
      </c>
      <c r="U15" s="5">
        <v>43356</v>
      </c>
      <c r="V15" s="4">
        <v>143.4</v>
      </c>
      <c r="W15" s="4">
        <v>32</v>
      </c>
      <c r="X15" s="4">
        <v>1</v>
      </c>
      <c r="Y15" s="4" t="s">
        <v>93</v>
      </c>
      <c r="Z15" s="5">
        <v>40113</v>
      </c>
      <c r="AW15" s="4">
        <v>30000</v>
      </c>
      <c r="AX15" s="4" t="s">
        <v>87</v>
      </c>
      <c r="AZ15" s="4" t="s">
        <v>91</v>
      </c>
      <c r="BB15" s="4" t="s">
        <v>87</v>
      </c>
      <c r="BC15" s="4">
        <v>36</v>
      </c>
      <c r="BD15" s="4">
        <v>1750</v>
      </c>
      <c r="BE15" s="4">
        <v>1</v>
      </c>
      <c r="BF15" s="4">
        <v>1.5</v>
      </c>
      <c r="BG15" s="4" t="s">
        <v>87</v>
      </c>
      <c r="BH15" s="4" t="s">
        <v>87</v>
      </c>
      <c r="BK15" s="4">
        <v>154</v>
      </c>
      <c r="BL15" s="4">
        <v>50</v>
      </c>
      <c r="BM15" s="4" t="s">
        <v>101</v>
      </c>
      <c r="BO15" s="4">
        <v>21.08</v>
      </c>
      <c r="BP15" s="4">
        <v>9</v>
      </c>
      <c r="BQ15" s="4">
        <v>0.83333333333333326</v>
      </c>
      <c r="BR15" s="4">
        <v>8.75</v>
      </c>
      <c r="BS15" s="4">
        <v>3</v>
      </c>
      <c r="BT15" s="4">
        <v>1</v>
      </c>
      <c r="BU15" s="4">
        <v>1</v>
      </c>
      <c r="BW15" s="4">
        <v>602.18555555555554</v>
      </c>
      <c r="BX15" s="4">
        <v>21.42371111111111</v>
      </c>
      <c r="BY15" s="4">
        <v>27.649366666666669</v>
      </c>
      <c r="BZ15" s="4">
        <v>71.147922222222221</v>
      </c>
      <c r="CA15" s="4">
        <v>49</v>
      </c>
      <c r="CB15" s="4">
        <v>36</v>
      </c>
      <c r="CC15" s="4">
        <v>34</v>
      </c>
      <c r="CD15" s="4">
        <v>14</v>
      </c>
      <c r="CE15" s="4">
        <v>23</v>
      </c>
      <c r="CF15" s="4">
        <v>13</v>
      </c>
    </row>
    <row r="16" spans="1:84" s="4" customFormat="1" x14ac:dyDescent="0.3">
      <c r="A16" s="4" t="s">
        <v>108</v>
      </c>
      <c r="B16" s="4" t="s">
        <v>85</v>
      </c>
      <c r="C16" s="4">
        <v>10.050000000000001</v>
      </c>
      <c r="D16" s="4">
        <v>2.77</v>
      </c>
      <c r="E16" s="4">
        <v>26.798791825087839</v>
      </c>
      <c r="F16" s="5">
        <v>43344</v>
      </c>
      <c r="G16" s="4">
        <v>19.690000000000001</v>
      </c>
      <c r="H16" s="4">
        <v>86</v>
      </c>
      <c r="I16" s="4">
        <v>156</v>
      </c>
      <c r="J16" s="4">
        <v>97</v>
      </c>
      <c r="L16" s="4">
        <v>44</v>
      </c>
      <c r="M16" s="4">
        <v>6.34</v>
      </c>
      <c r="O16" s="4">
        <v>82.3</v>
      </c>
      <c r="P16" s="4">
        <v>91.1</v>
      </c>
      <c r="Q16" s="5">
        <v>43344</v>
      </c>
      <c r="R16" s="4">
        <v>105</v>
      </c>
      <c r="S16" s="4">
        <v>66</v>
      </c>
      <c r="T16" s="4">
        <v>0.9</v>
      </c>
      <c r="U16" s="5">
        <v>43344</v>
      </c>
      <c r="V16" s="4">
        <v>145.19999999999999</v>
      </c>
      <c r="W16" s="4">
        <v>56.5</v>
      </c>
      <c r="X16" s="4">
        <v>1</v>
      </c>
      <c r="Y16" s="4" t="s">
        <v>93</v>
      </c>
      <c r="Z16" s="5">
        <v>39677</v>
      </c>
      <c r="AW16" s="4">
        <v>125000</v>
      </c>
      <c r="AX16" s="4" t="s">
        <v>87</v>
      </c>
      <c r="AZ16" s="4" t="s">
        <v>91</v>
      </c>
      <c r="BA16" s="4">
        <v>17.5</v>
      </c>
      <c r="BB16" s="4" t="s">
        <v>87</v>
      </c>
      <c r="BC16" s="4">
        <v>37</v>
      </c>
      <c r="BD16" s="4">
        <v>3250</v>
      </c>
      <c r="BE16" s="4">
        <v>6</v>
      </c>
      <c r="BF16" s="4">
        <v>6</v>
      </c>
      <c r="BG16" s="4" t="s">
        <v>87</v>
      </c>
      <c r="BH16" s="4" t="s">
        <v>87</v>
      </c>
      <c r="BI16" s="4">
        <v>168</v>
      </c>
      <c r="BJ16" s="4">
        <v>67</v>
      </c>
      <c r="BK16" s="4">
        <v>154</v>
      </c>
      <c r="BL16" s="4">
        <v>67.8</v>
      </c>
      <c r="BM16" s="4" t="s">
        <v>101</v>
      </c>
      <c r="BN16" s="4">
        <v>23.74</v>
      </c>
      <c r="BO16" s="4">
        <v>28.59</v>
      </c>
      <c r="BP16" s="4">
        <v>9</v>
      </c>
      <c r="BQ16" s="4">
        <v>6.4166666666666661</v>
      </c>
      <c r="BR16" s="4">
        <v>10.91666666666667</v>
      </c>
      <c r="BS16" s="4">
        <v>3</v>
      </c>
      <c r="BT16" s="4">
        <v>0</v>
      </c>
      <c r="BU16" s="4">
        <v>0</v>
      </c>
      <c r="BW16" s="4">
        <v>1624.8981000000001</v>
      </c>
      <c r="BX16" s="4">
        <v>56.002890000000001</v>
      </c>
      <c r="BY16" s="4">
        <v>92.741799999999998</v>
      </c>
      <c r="BZ16" s="4">
        <v>186.98264</v>
      </c>
      <c r="CA16" s="4">
        <v>30</v>
      </c>
      <c r="CB16" s="4">
        <v>17</v>
      </c>
      <c r="CE16" s="4">
        <v>31</v>
      </c>
      <c r="CF16" s="4">
        <v>21</v>
      </c>
    </row>
    <row r="17" spans="1:84" s="4" customFormat="1" x14ac:dyDescent="0.3">
      <c r="A17" s="4" t="s">
        <v>109</v>
      </c>
      <c r="B17" s="4" t="s">
        <v>85</v>
      </c>
      <c r="C17" s="4">
        <v>9.76</v>
      </c>
      <c r="D17" s="4">
        <v>-1.05</v>
      </c>
      <c r="E17" s="4">
        <v>14.65696363146944</v>
      </c>
      <c r="F17" s="5">
        <v>43421</v>
      </c>
      <c r="G17" s="4">
        <v>6.63</v>
      </c>
      <c r="H17" s="4">
        <v>95</v>
      </c>
      <c r="I17" s="4">
        <v>207</v>
      </c>
      <c r="J17" s="4">
        <v>61</v>
      </c>
      <c r="L17" s="4">
        <v>68</v>
      </c>
      <c r="M17" s="4">
        <v>8.52</v>
      </c>
      <c r="N17" s="4">
        <v>2.5000000000000001E-2</v>
      </c>
      <c r="O17" s="4">
        <v>59.6</v>
      </c>
      <c r="P17" s="4">
        <v>75.2</v>
      </c>
      <c r="Q17" s="5">
        <v>43442</v>
      </c>
      <c r="R17" s="4">
        <v>97</v>
      </c>
      <c r="S17" s="4">
        <v>72</v>
      </c>
      <c r="T17" s="4">
        <v>0.79</v>
      </c>
      <c r="U17" s="5">
        <v>43442</v>
      </c>
      <c r="V17" s="4">
        <v>145.9</v>
      </c>
      <c r="W17" s="4">
        <v>31.2</v>
      </c>
      <c r="X17" s="4">
        <v>1</v>
      </c>
      <c r="Y17" s="4" t="s">
        <v>93</v>
      </c>
      <c r="Z17" s="5">
        <v>39881</v>
      </c>
      <c r="AW17" s="4">
        <v>85000</v>
      </c>
      <c r="AX17" s="4" t="s">
        <v>87</v>
      </c>
      <c r="AZ17" s="4" t="s">
        <v>91</v>
      </c>
      <c r="BA17" s="4">
        <v>7.5</v>
      </c>
      <c r="BB17" s="4" t="s">
        <v>87</v>
      </c>
      <c r="BC17" s="4">
        <v>37</v>
      </c>
      <c r="BD17" s="4">
        <v>3750</v>
      </c>
      <c r="BE17" s="4">
        <v>6</v>
      </c>
      <c r="BF17" s="4">
        <v>1</v>
      </c>
      <c r="BG17" s="4" t="s">
        <v>87</v>
      </c>
      <c r="BH17" s="4" t="s">
        <v>87</v>
      </c>
      <c r="BI17" s="4">
        <v>178</v>
      </c>
      <c r="BJ17" s="4">
        <v>63</v>
      </c>
      <c r="BK17" s="4">
        <v>158</v>
      </c>
      <c r="BL17" s="4">
        <v>50</v>
      </c>
      <c r="BM17" s="4" t="s">
        <v>101</v>
      </c>
      <c r="BN17" s="4">
        <v>19.88</v>
      </c>
      <c r="BO17" s="4">
        <v>20.03</v>
      </c>
      <c r="BP17" s="4">
        <v>13</v>
      </c>
      <c r="BQ17" s="4">
        <v>0.75</v>
      </c>
      <c r="BR17" s="4">
        <v>8.6666666666666661</v>
      </c>
      <c r="BS17" s="4">
        <v>2</v>
      </c>
      <c r="BT17" s="4">
        <v>1</v>
      </c>
      <c r="BU17" s="4">
        <v>1</v>
      </c>
      <c r="BV17" s="4">
        <v>1089.7</v>
      </c>
      <c r="BW17" s="4">
        <v>1678.4830999999999</v>
      </c>
      <c r="BX17" s="4">
        <v>57.287500000000001</v>
      </c>
      <c r="BY17" s="4">
        <v>94.174999999999997</v>
      </c>
      <c r="BZ17" s="4">
        <v>199.74025</v>
      </c>
      <c r="CA17" s="4">
        <v>33</v>
      </c>
      <c r="CB17" s="4">
        <v>20</v>
      </c>
      <c r="CC17" s="4">
        <v>26.315789473684209</v>
      </c>
      <c r="CD17" s="4">
        <v>6.3157894736842088</v>
      </c>
      <c r="CE17" s="4">
        <v>32</v>
      </c>
      <c r="CF17" s="4">
        <v>22</v>
      </c>
    </row>
    <row r="18" spans="1:84" s="4" customFormat="1" x14ac:dyDescent="0.3">
      <c r="A18" s="4" t="s">
        <v>110</v>
      </c>
      <c r="B18" s="4" t="s">
        <v>85</v>
      </c>
      <c r="C18" s="4">
        <v>12.39</v>
      </c>
      <c r="D18" s="4">
        <v>2.44</v>
      </c>
      <c r="E18" s="4">
        <v>26.430183891891211</v>
      </c>
      <c r="F18" s="5">
        <v>43526</v>
      </c>
      <c r="G18" s="4">
        <v>17.079999999999998</v>
      </c>
      <c r="H18" s="4">
        <v>102</v>
      </c>
      <c r="I18" s="4">
        <v>142</v>
      </c>
      <c r="J18" s="4">
        <v>199</v>
      </c>
      <c r="L18" s="4">
        <v>40</v>
      </c>
      <c r="M18" s="4">
        <v>6.1</v>
      </c>
      <c r="O18" s="4">
        <v>90.6</v>
      </c>
      <c r="P18" s="4">
        <v>99.8</v>
      </c>
      <c r="Q18" s="5">
        <v>43526</v>
      </c>
      <c r="R18" s="4">
        <v>110.5</v>
      </c>
      <c r="S18" s="4">
        <v>63.5</v>
      </c>
      <c r="T18" s="4">
        <v>0.91</v>
      </c>
      <c r="U18" s="5">
        <v>43526</v>
      </c>
      <c r="V18" s="4">
        <v>160.4</v>
      </c>
      <c r="W18" s="4">
        <v>68</v>
      </c>
      <c r="X18" s="4">
        <v>1</v>
      </c>
      <c r="Y18" s="4" t="s">
        <v>86</v>
      </c>
      <c r="Z18" s="5">
        <v>39003</v>
      </c>
      <c r="AW18" s="4">
        <v>125000</v>
      </c>
      <c r="AX18" s="4" t="s">
        <v>87</v>
      </c>
      <c r="AZ18" s="4" t="s">
        <v>111</v>
      </c>
      <c r="BB18" s="4" t="s">
        <v>87</v>
      </c>
      <c r="BC18" s="4">
        <v>37</v>
      </c>
      <c r="BD18" s="4">
        <v>3750</v>
      </c>
      <c r="BE18" s="4">
        <v>1.5</v>
      </c>
      <c r="BF18" s="4">
        <v>0</v>
      </c>
      <c r="BG18" s="4" t="s">
        <v>87</v>
      </c>
      <c r="BH18" s="4" t="s">
        <v>87</v>
      </c>
      <c r="BI18" s="4">
        <v>170</v>
      </c>
      <c r="BJ18" s="4">
        <v>65</v>
      </c>
      <c r="BK18" s="4">
        <v>155</v>
      </c>
      <c r="BL18" s="4">
        <v>58</v>
      </c>
      <c r="BM18" s="4" t="s">
        <v>89</v>
      </c>
      <c r="BN18" s="4">
        <v>22.49</v>
      </c>
      <c r="BO18" s="4">
        <v>24.14</v>
      </c>
      <c r="BP18" s="4">
        <v>7</v>
      </c>
      <c r="BQ18" s="4">
        <v>1.5</v>
      </c>
      <c r="BR18" s="4">
        <v>8.0833333333333339</v>
      </c>
      <c r="BS18" s="4">
        <v>14</v>
      </c>
      <c r="BT18" s="4">
        <v>1</v>
      </c>
      <c r="BU18" s="4">
        <v>1</v>
      </c>
      <c r="BW18" s="4">
        <v>648</v>
      </c>
      <c r="BX18" s="4">
        <v>34</v>
      </c>
      <c r="BY18" s="4">
        <v>34</v>
      </c>
      <c r="BZ18" s="4">
        <v>51.5</v>
      </c>
      <c r="CA18" s="4">
        <v>39</v>
      </c>
      <c r="CB18" s="4">
        <v>26</v>
      </c>
      <c r="CC18" s="4">
        <v>53</v>
      </c>
      <c r="CD18" s="4">
        <v>33</v>
      </c>
      <c r="CE18" s="4">
        <v>24</v>
      </c>
      <c r="CF18" s="4">
        <v>14</v>
      </c>
    </row>
    <row r="19" spans="1:84" s="4" customFormat="1" x14ac:dyDescent="0.3">
      <c r="A19" s="4" t="s">
        <v>112</v>
      </c>
      <c r="B19" s="4" t="s">
        <v>85</v>
      </c>
      <c r="C19" s="4">
        <v>10.67</v>
      </c>
      <c r="D19" s="4">
        <v>0.21</v>
      </c>
      <c r="E19" s="4">
        <v>17.161812641723351</v>
      </c>
      <c r="F19" s="5">
        <v>43890</v>
      </c>
      <c r="G19" s="4">
        <v>6.14</v>
      </c>
      <c r="H19" s="4">
        <v>92</v>
      </c>
      <c r="I19" s="4">
        <v>200</v>
      </c>
      <c r="J19" s="4">
        <v>38</v>
      </c>
      <c r="L19" s="4">
        <v>107</v>
      </c>
      <c r="M19" s="4">
        <v>6.82</v>
      </c>
      <c r="O19" s="4">
        <v>55</v>
      </c>
      <c r="P19" s="4">
        <v>68.5</v>
      </c>
      <c r="Q19" s="5">
        <v>43813</v>
      </c>
      <c r="R19" s="4">
        <v>89.5</v>
      </c>
      <c r="S19" s="4">
        <v>71.5</v>
      </c>
      <c r="T19" s="4">
        <v>0.8</v>
      </c>
      <c r="U19" s="5">
        <v>43897</v>
      </c>
      <c r="V19" s="4">
        <v>134.4</v>
      </c>
      <c r="W19" s="4">
        <v>31</v>
      </c>
      <c r="X19" s="4">
        <v>1</v>
      </c>
      <c r="Y19" s="4" t="s">
        <v>86</v>
      </c>
      <c r="Z19" s="5">
        <v>40002</v>
      </c>
      <c r="AW19" s="4">
        <v>175000</v>
      </c>
      <c r="AX19" s="4" t="s">
        <v>87</v>
      </c>
      <c r="AZ19" s="4" t="s">
        <v>91</v>
      </c>
      <c r="BB19" s="4" t="s">
        <v>87</v>
      </c>
      <c r="BC19" s="4">
        <v>37</v>
      </c>
      <c r="BD19" s="4">
        <v>2250</v>
      </c>
      <c r="BE19" s="4">
        <v>0</v>
      </c>
      <c r="BF19" s="4">
        <v>5.5</v>
      </c>
      <c r="BG19" s="4" t="s">
        <v>87</v>
      </c>
      <c r="BH19" s="4" t="s">
        <v>87</v>
      </c>
      <c r="BI19" s="4">
        <v>168</v>
      </c>
      <c r="BJ19" s="4">
        <v>60</v>
      </c>
      <c r="BK19" s="4">
        <v>162</v>
      </c>
      <c r="BL19" s="4">
        <v>52</v>
      </c>
      <c r="BM19" s="4" t="s">
        <v>89</v>
      </c>
      <c r="BN19" s="4">
        <v>21.26</v>
      </c>
      <c r="BO19" s="4">
        <v>19.809999999999999</v>
      </c>
      <c r="BP19" s="4">
        <v>13</v>
      </c>
      <c r="BQ19" s="4">
        <v>5.25</v>
      </c>
      <c r="BR19" s="4">
        <v>8.8333333333333339</v>
      </c>
      <c r="BS19" s="4">
        <v>6</v>
      </c>
      <c r="BT19" s="4">
        <v>1</v>
      </c>
      <c r="BU19" s="4">
        <v>1</v>
      </c>
      <c r="BW19" s="4">
        <v>1562.847718</v>
      </c>
      <c r="BX19" s="4">
        <v>53.140817046666669</v>
      </c>
      <c r="BY19" s="4">
        <v>72.178118356666673</v>
      </c>
      <c r="BZ19" s="4">
        <v>198.9164953333333</v>
      </c>
      <c r="CE19" s="4">
        <v>35</v>
      </c>
      <c r="CF19" s="4">
        <v>25</v>
      </c>
    </row>
    <row r="20" spans="1:84" s="4" customFormat="1" x14ac:dyDescent="0.3">
      <c r="A20" s="4" t="s">
        <v>113</v>
      </c>
      <c r="B20" s="4" t="s">
        <v>85</v>
      </c>
      <c r="C20" s="4">
        <v>12.26</v>
      </c>
      <c r="D20" s="4">
        <v>-1.44</v>
      </c>
      <c r="E20" s="4">
        <v>15.3679987359821</v>
      </c>
      <c r="F20" s="5">
        <v>43610</v>
      </c>
      <c r="G20" s="4">
        <v>3.82</v>
      </c>
      <c r="H20" s="4">
        <v>84</v>
      </c>
      <c r="I20" s="4">
        <v>145</v>
      </c>
      <c r="J20" s="4">
        <v>36</v>
      </c>
      <c r="L20" s="4">
        <v>64</v>
      </c>
      <c r="M20" s="4">
        <v>6.47</v>
      </c>
      <c r="O20" s="4">
        <v>59.9</v>
      </c>
      <c r="P20" s="4">
        <v>71.099999999999994</v>
      </c>
      <c r="Q20" s="5">
        <v>43617</v>
      </c>
      <c r="R20" s="4">
        <v>94.5</v>
      </c>
      <c r="S20" s="4">
        <v>59.5</v>
      </c>
      <c r="T20" s="4">
        <v>0.84</v>
      </c>
      <c r="U20" s="5">
        <v>43617</v>
      </c>
      <c r="V20" s="4">
        <v>144.30000000000001</v>
      </c>
      <c r="W20" s="4">
        <v>32</v>
      </c>
      <c r="X20" s="4">
        <v>0</v>
      </c>
      <c r="Y20" s="4" t="s">
        <v>93</v>
      </c>
      <c r="Z20" s="5">
        <v>39142</v>
      </c>
      <c r="AW20" s="4">
        <v>175000</v>
      </c>
      <c r="AX20" s="4" t="s">
        <v>87</v>
      </c>
      <c r="AZ20" s="4" t="s">
        <v>91</v>
      </c>
      <c r="BA20" s="4">
        <v>17.5</v>
      </c>
      <c r="BB20" s="4" t="s">
        <v>87</v>
      </c>
      <c r="BC20" s="4">
        <v>37</v>
      </c>
      <c r="BD20" s="4">
        <v>3250</v>
      </c>
      <c r="BE20" s="4">
        <v>6</v>
      </c>
      <c r="BF20" s="4">
        <v>1</v>
      </c>
      <c r="BG20" s="4" t="s">
        <v>87</v>
      </c>
      <c r="BH20" s="4" t="s">
        <v>87</v>
      </c>
      <c r="BK20" s="4">
        <v>158</v>
      </c>
      <c r="BL20" s="4">
        <v>47</v>
      </c>
      <c r="BM20" s="4" t="s">
        <v>95</v>
      </c>
      <c r="BO20" s="4">
        <v>18.829999999999998</v>
      </c>
      <c r="BP20" s="4">
        <v>11</v>
      </c>
      <c r="BQ20" s="4">
        <v>0.75</v>
      </c>
      <c r="BR20" s="4">
        <v>7.333333333333333</v>
      </c>
      <c r="BS20" s="4">
        <v>5</v>
      </c>
      <c r="BT20" s="4">
        <v>1</v>
      </c>
      <c r="BU20" s="4">
        <v>1</v>
      </c>
      <c r="BW20" s="4">
        <v>2108.498955</v>
      </c>
      <c r="BX20" s="4">
        <v>71.696384999999992</v>
      </c>
      <c r="BY20" s="4">
        <v>71.800804999999997</v>
      </c>
      <c r="BZ20" s="4">
        <v>288.88172999999989</v>
      </c>
      <c r="CC20" s="4">
        <v>26</v>
      </c>
      <c r="CD20" s="4">
        <v>6</v>
      </c>
      <c r="CE20" s="4">
        <v>32</v>
      </c>
      <c r="CF20" s="4">
        <v>22</v>
      </c>
    </row>
    <row r="21" spans="1:84" s="4" customFormat="1" x14ac:dyDescent="0.3">
      <c r="A21" s="4" t="s">
        <v>114</v>
      </c>
      <c r="B21" s="4" t="s">
        <v>85</v>
      </c>
      <c r="C21" s="4">
        <v>10.27</v>
      </c>
      <c r="D21" s="4">
        <v>-0.43</v>
      </c>
      <c r="E21" s="4">
        <v>15.85481372323491</v>
      </c>
      <c r="F21" s="5">
        <v>43617</v>
      </c>
      <c r="G21" s="4">
        <v>2.4900000000000002</v>
      </c>
      <c r="H21" s="4">
        <v>85</v>
      </c>
      <c r="I21" s="4">
        <v>146</v>
      </c>
      <c r="J21" s="4">
        <v>36</v>
      </c>
      <c r="L21" s="4">
        <v>56</v>
      </c>
      <c r="M21" s="4">
        <v>7.6</v>
      </c>
      <c r="O21" s="4">
        <v>57.4</v>
      </c>
      <c r="P21" s="4">
        <v>71.599999999999994</v>
      </c>
      <c r="Q21" s="5">
        <v>43638</v>
      </c>
      <c r="R21" s="4">
        <v>89.5</v>
      </c>
      <c r="S21" s="4">
        <v>62</v>
      </c>
      <c r="T21" s="4">
        <v>0.8</v>
      </c>
      <c r="U21" s="5">
        <v>43615</v>
      </c>
      <c r="V21" s="4">
        <v>131.69999999999999</v>
      </c>
      <c r="W21" s="4">
        <v>27.5</v>
      </c>
      <c r="X21" s="4">
        <v>1</v>
      </c>
      <c r="Y21" s="4" t="s">
        <v>86</v>
      </c>
      <c r="Z21" s="5">
        <v>39867</v>
      </c>
      <c r="AW21" s="4">
        <v>125000</v>
      </c>
      <c r="AX21" s="4" t="s">
        <v>87</v>
      </c>
      <c r="AZ21" s="4" t="s">
        <v>91</v>
      </c>
      <c r="BA21" s="4">
        <v>27.5</v>
      </c>
      <c r="BB21" s="4" t="s">
        <v>87</v>
      </c>
      <c r="BC21" s="4">
        <v>36</v>
      </c>
      <c r="BD21" s="4">
        <v>3250</v>
      </c>
      <c r="BE21" s="4">
        <v>2.5</v>
      </c>
      <c r="BF21" s="4">
        <v>1.5</v>
      </c>
      <c r="BG21" s="4" t="s">
        <v>87</v>
      </c>
      <c r="BH21" s="4" t="s">
        <v>87</v>
      </c>
      <c r="BI21" s="4">
        <v>168</v>
      </c>
      <c r="BJ21" s="4">
        <v>92</v>
      </c>
      <c r="BK21" s="4">
        <v>158</v>
      </c>
      <c r="BL21" s="4">
        <v>54</v>
      </c>
      <c r="BM21" s="4" t="s">
        <v>115</v>
      </c>
      <c r="BN21" s="4">
        <v>32.6</v>
      </c>
      <c r="BO21" s="4">
        <v>21.63</v>
      </c>
      <c r="BP21" s="4">
        <v>11</v>
      </c>
      <c r="BQ21" s="4">
        <v>0.75</v>
      </c>
      <c r="BR21" s="4">
        <v>8.6666666666666661</v>
      </c>
      <c r="BS21" s="4">
        <v>10</v>
      </c>
      <c r="BT21" s="4">
        <v>1</v>
      </c>
      <c r="BU21" s="4">
        <v>1</v>
      </c>
      <c r="BV21" s="4">
        <v>1592.4</v>
      </c>
      <c r="BW21" s="4">
        <v>2041.6474944639201</v>
      </c>
      <c r="BX21" s="4">
        <v>99.251401683652603</v>
      </c>
      <c r="BY21" s="4">
        <v>80.506993069710504</v>
      </c>
      <c r="BZ21" s="4">
        <v>208.547048911536</v>
      </c>
      <c r="CA21" s="4">
        <v>36</v>
      </c>
      <c r="CB21" s="4">
        <v>23</v>
      </c>
      <c r="CC21" s="4">
        <v>26</v>
      </c>
      <c r="CD21" s="4">
        <v>6</v>
      </c>
      <c r="CE21" s="4">
        <v>30</v>
      </c>
      <c r="CF21" s="4">
        <v>20</v>
      </c>
    </row>
    <row r="22" spans="1:84" s="4" customFormat="1" x14ac:dyDescent="0.3">
      <c r="A22" s="4" t="s">
        <v>116</v>
      </c>
      <c r="B22" s="4" t="s">
        <v>85</v>
      </c>
      <c r="C22" s="4">
        <v>10.58</v>
      </c>
      <c r="D22" s="4">
        <v>-0.15</v>
      </c>
      <c r="E22" s="4">
        <v>16.660863534971629</v>
      </c>
      <c r="F22" s="5">
        <v>43393</v>
      </c>
      <c r="G22" s="4">
        <v>12.17</v>
      </c>
      <c r="H22" s="4">
        <v>92</v>
      </c>
      <c r="I22" s="4">
        <v>189</v>
      </c>
      <c r="J22" s="4">
        <v>113</v>
      </c>
      <c r="L22" s="4">
        <v>65</v>
      </c>
      <c r="M22" s="4">
        <v>9.85</v>
      </c>
      <c r="N22" s="4">
        <v>2.1000000000000001E-2</v>
      </c>
      <c r="O22" s="4">
        <v>62.1</v>
      </c>
      <c r="P22" s="4">
        <v>66.900000000000006</v>
      </c>
      <c r="Q22" s="5">
        <v>43351</v>
      </c>
      <c r="R22" s="4">
        <v>101</v>
      </c>
      <c r="S22" s="4">
        <v>71</v>
      </c>
      <c r="T22" s="4">
        <v>0.93</v>
      </c>
      <c r="U22" s="5">
        <v>43351</v>
      </c>
      <c r="V22" s="4">
        <v>143.9</v>
      </c>
      <c r="W22" s="4">
        <v>34.5</v>
      </c>
      <c r="X22" s="4">
        <v>1</v>
      </c>
      <c r="Y22" s="4" t="s">
        <v>93</v>
      </c>
      <c r="Z22" s="5">
        <v>39490</v>
      </c>
      <c r="AW22" s="4">
        <v>125000</v>
      </c>
      <c r="AX22" s="4" t="s">
        <v>87</v>
      </c>
      <c r="AZ22" s="4" t="s">
        <v>91</v>
      </c>
      <c r="BB22" s="4" t="s">
        <v>87</v>
      </c>
      <c r="BC22" s="4">
        <v>37</v>
      </c>
      <c r="BD22" s="4">
        <v>3250</v>
      </c>
      <c r="BE22" s="4">
        <v>1</v>
      </c>
      <c r="BF22" s="4">
        <v>1</v>
      </c>
      <c r="BG22" s="4" t="s">
        <v>87</v>
      </c>
      <c r="BH22" s="4" t="s">
        <v>100</v>
      </c>
      <c r="BI22" s="4">
        <v>162</v>
      </c>
      <c r="BJ22" s="4">
        <v>75</v>
      </c>
      <c r="BK22" s="4">
        <v>160</v>
      </c>
      <c r="BL22" s="4">
        <v>68</v>
      </c>
      <c r="BM22" s="4" t="s">
        <v>115</v>
      </c>
      <c r="BN22" s="4">
        <v>28.58</v>
      </c>
      <c r="BO22" s="4">
        <v>26.56</v>
      </c>
      <c r="BP22" s="4">
        <v>13</v>
      </c>
      <c r="BR22" s="4">
        <v>6.5</v>
      </c>
      <c r="BS22" s="4">
        <v>8</v>
      </c>
      <c r="BT22" s="4">
        <v>1</v>
      </c>
      <c r="BU22" s="4">
        <v>1</v>
      </c>
      <c r="BV22" s="4">
        <v>1347.5</v>
      </c>
      <c r="BW22" s="4">
        <v>1696.1488240000001</v>
      </c>
      <c r="BX22" s="4">
        <v>67.0853264</v>
      </c>
      <c r="BY22" s="4">
        <v>109.1081609</v>
      </c>
      <c r="BZ22" s="4">
        <v>167.4613521</v>
      </c>
      <c r="CA22" s="4">
        <v>25</v>
      </c>
      <c r="CB22" s="4">
        <v>12</v>
      </c>
      <c r="CE22" s="4">
        <v>37</v>
      </c>
      <c r="CF22" s="4">
        <v>27</v>
      </c>
    </row>
    <row r="23" spans="1:84" s="4" customFormat="1" x14ac:dyDescent="0.3">
      <c r="A23" s="4" t="s">
        <v>117</v>
      </c>
      <c r="B23" s="4" t="s">
        <v>85</v>
      </c>
      <c r="C23" s="4">
        <v>6.26</v>
      </c>
      <c r="D23" s="4">
        <v>1.46</v>
      </c>
      <c r="E23" s="4">
        <v>18.047474728248041</v>
      </c>
      <c r="F23" s="5">
        <v>43407</v>
      </c>
      <c r="G23" s="4">
        <v>8.77</v>
      </c>
      <c r="H23" s="4">
        <v>92</v>
      </c>
      <c r="I23" s="4">
        <v>164</v>
      </c>
      <c r="J23" s="4">
        <v>44</v>
      </c>
      <c r="L23" s="4">
        <v>56</v>
      </c>
      <c r="M23" s="4">
        <v>9.11</v>
      </c>
      <c r="N23" s="4">
        <v>3.7999999999999999E-2</v>
      </c>
      <c r="O23" s="4">
        <v>62</v>
      </c>
      <c r="P23" s="4">
        <v>69</v>
      </c>
      <c r="Q23" s="5">
        <v>43407</v>
      </c>
      <c r="R23" s="4">
        <v>84</v>
      </c>
      <c r="S23" s="4">
        <v>64</v>
      </c>
      <c r="T23" s="4">
        <v>0.9</v>
      </c>
      <c r="U23" s="5">
        <v>43407</v>
      </c>
      <c r="V23" s="4">
        <v>119.1</v>
      </c>
      <c r="W23" s="4">
        <v>25.6</v>
      </c>
      <c r="X23" s="4">
        <v>1</v>
      </c>
      <c r="Y23" s="4" t="s">
        <v>93</v>
      </c>
      <c r="Z23" s="5">
        <v>41123</v>
      </c>
      <c r="AA23" s="4">
        <v>0.05</v>
      </c>
      <c r="AB23" s="4">
        <v>0.05</v>
      </c>
      <c r="AC23" s="4">
        <v>0.04</v>
      </c>
      <c r="AD23" s="4">
        <v>0.08</v>
      </c>
      <c r="AE23" s="4">
        <v>27.69</v>
      </c>
      <c r="AF23" s="4">
        <v>0.48</v>
      </c>
      <c r="AG23" s="4">
        <v>0.45</v>
      </c>
      <c r="AH23" s="4">
        <v>0.15</v>
      </c>
      <c r="AI23" s="4">
        <v>0.1</v>
      </c>
      <c r="AJ23" s="4">
        <v>0.08</v>
      </c>
      <c r="AK23" s="4">
        <v>0.25</v>
      </c>
      <c r="AV23" s="4">
        <v>73.3</v>
      </c>
      <c r="AW23" s="4">
        <v>175000</v>
      </c>
      <c r="AX23" s="4" t="s">
        <v>87</v>
      </c>
      <c r="AZ23" s="4" t="s">
        <v>91</v>
      </c>
      <c r="BA23" s="4">
        <v>12.5</v>
      </c>
      <c r="BB23" s="4" t="s">
        <v>87</v>
      </c>
      <c r="BC23" s="4">
        <v>36</v>
      </c>
      <c r="BD23" s="4">
        <v>3250</v>
      </c>
      <c r="BE23" s="4">
        <v>2.5</v>
      </c>
      <c r="BF23" s="4">
        <v>6</v>
      </c>
      <c r="BG23" s="4" t="s">
        <v>87</v>
      </c>
      <c r="BH23" s="4" t="s">
        <v>87</v>
      </c>
      <c r="BI23" s="4">
        <v>174</v>
      </c>
      <c r="BJ23" s="4">
        <v>75</v>
      </c>
      <c r="BK23" s="4">
        <v>156</v>
      </c>
      <c r="BL23" s="4">
        <v>53</v>
      </c>
      <c r="BM23" s="4" t="s">
        <v>95</v>
      </c>
      <c r="BN23" s="4">
        <v>24.77</v>
      </c>
      <c r="BO23" s="4">
        <v>21.78</v>
      </c>
      <c r="BP23" s="4">
        <v>9</v>
      </c>
      <c r="BQ23" s="4">
        <v>0</v>
      </c>
      <c r="BR23" s="4">
        <v>8.5</v>
      </c>
      <c r="BS23" s="4">
        <v>7</v>
      </c>
      <c r="BT23" s="4">
        <v>1</v>
      </c>
      <c r="BU23" s="4">
        <v>1</v>
      </c>
      <c r="CA23" s="4">
        <v>34</v>
      </c>
      <c r="CB23" s="4">
        <v>21</v>
      </c>
      <c r="CC23" s="4">
        <v>30</v>
      </c>
      <c r="CD23" s="4">
        <v>10</v>
      </c>
      <c r="CE23" s="4">
        <v>29</v>
      </c>
      <c r="CF23" s="4">
        <v>19</v>
      </c>
    </row>
    <row r="24" spans="1:84" s="4" customFormat="1" x14ac:dyDescent="0.3">
      <c r="A24" s="4" t="s">
        <v>118</v>
      </c>
      <c r="B24" s="4" t="s">
        <v>85</v>
      </c>
      <c r="C24" s="4">
        <v>9.41</v>
      </c>
      <c r="D24" s="4">
        <v>-0.2</v>
      </c>
      <c r="E24" s="4">
        <v>15.907094358831211</v>
      </c>
      <c r="F24" s="5">
        <v>43358</v>
      </c>
      <c r="G24" s="4">
        <v>6.37</v>
      </c>
      <c r="H24" s="4">
        <v>79</v>
      </c>
      <c r="I24" s="4">
        <v>171</v>
      </c>
      <c r="J24" s="4">
        <v>40</v>
      </c>
      <c r="L24" s="4">
        <v>72</v>
      </c>
      <c r="M24" s="4">
        <v>3.16</v>
      </c>
      <c r="O24" s="4">
        <v>64.900000000000006</v>
      </c>
      <c r="P24" s="4">
        <v>73.3</v>
      </c>
      <c r="Q24" s="5">
        <v>43356</v>
      </c>
      <c r="R24" s="4">
        <v>80.5</v>
      </c>
      <c r="S24" s="4">
        <v>54</v>
      </c>
      <c r="T24" s="4">
        <v>0.89</v>
      </c>
      <c r="U24" s="5">
        <v>43356</v>
      </c>
      <c r="V24" s="4">
        <v>139.6</v>
      </c>
      <c r="W24" s="4">
        <v>31</v>
      </c>
      <c r="X24" s="4">
        <v>0</v>
      </c>
      <c r="Y24" s="4" t="s">
        <v>93</v>
      </c>
      <c r="Z24" s="5">
        <v>39923</v>
      </c>
      <c r="AW24" s="4">
        <v>125000</v>
      </c>
      <c r="AX24" s="4" t="s">
        <v>87</v>
      </c>
      <c r="AZ24" s="4" t="s">
        <v>91</v>
      </c>
      <c r="BB24" s="4" t="s">
        <v>87</v>
      </c>
      <c r="BC24" s="4">
        <v>37</v>
      </c>
      <c r="BD24" s="4">
        <v>2750</v>
      </c>
      <c r="BE24" s="4">
        <v>6</v>
      </c>
      <c r="BF24" s="4">
        <v>0</v>
      </c>
      <c r="BG24" s="4" t="s">
        <v>87</v>
      </c>
      <c r="BH24" s="4" t="s">
        <v>87</v>
      </c>
      <c r="BI24" s="4">
        <v>175</v>
      </c>
      <c r="BJ24" s="4">
        <v>90</v>
      </c>
      <c r="BK24" s="4">
        <v>163</v>
      </c>
      <c r="BL24" s="4">
        <v>58</v>
      </c>
      <c r="BM24" s="4" t="s">
        <v>89</v>
      </c>
      <c r="BN24" s="4">
        <v>29.39</v>
      </c>
      <c r="BO24" s="4">
        <v>21.83</v>
      </c>
      <c r="BP24" s="4">
        <v>2</v>
      </c>
      <c r="BR24" s="4">
        <v>7.833333333333333</v>
      </c>
      <c r="BS24" s="4">
        <v>7</v>
      </c>
      <c r="BT24" s="4">
        <v>1</v>
      </c>
      <c r="BU24" s="4">
        <v>1</v>
      </c>
      <c r="BW24" s="4">
        <v>1784.232269666667</v>
      </c>
      <c r="BX24" s="4">
        <v>72.767615666666671</v>
      </c>
      <c r="BY24" s="4">
        <v>93.708359999999999</v>
      </c>
      <c r="BZ24" s="4">
        <v>187.29029</v>
      </c>
      <c r="CA24" s="4">
        <v>35</v>
      </c>
      <c r="CB24" s="4">
        <v>22</v>
      </c>
      <c r="CC24" s="4">
        <v>32</v>
      </c>
      <c r="CD24" s="4">
        <v>12</v>
      </c>
      <c r="CE24" s="4">
        <v>29</v>
      </c>
      <c r="CF24" s="4">
        <v>19</v>
      </c>
    </row>
    <row r="25" spans="1:84" s="4" customFormat="1" x14ac:dyDescent="0.3">
      <c r="A25" s="4" t="s">
        <v>119</v>
      </c>
      <c r="B25" s="4" t="s">
        <v>85</v>
      </c>
      <c r="C25" s="4">
        <v>7.71</v>
      </c>
      <c r="D25" s="4">
        <v>1.84</v>
      </c>
      <c r="E25" s="4">
        <v>19.824844357832148</v>
      </c>
      <c r="F25" s="5">
        <v>43365</v>
      </c>
      <c r="G25" s="4">
        <v>13.02</v>
      </c>
      <c r="H25" s="4">
        <v>85</v>
      </c>
      <c r="I25" s="4">
        <v>135</v>
      </c>
      <c r="J25" s="4">
        <v>86</v>
      </c>
      <c r="L25" s="4">
        <v>39</v>
      </c>
      <c r="M25" s="4">
        <v>3.97</v>
      </c>
      <c r="N25" s="4">
        <v>2.1000000000000001E-2</v>
      </c>
      <c r="O25" s="4">
        <v>71.3</v>
      </c>
      <c r="P25" s="4">
        <v>77.099999999999994</v>
      </c>
      <c r="Q25" s="5">
        <v>43356</v>
      </c>
      <c r="R25" s="4">
        <v>88</v>
      </c>
      <c r="S25" s="4">
        <v>67.5</v>
      </c>
      <c r="T25" s="4">
        <v>0.92</v>
      </c>
      <c r="U25" s="5">
        <v>43356</v>
      </c>
      <c r="V25" s="4">
        <v>132.30000000000001</v>
      </c>
      <c r="W25" s="4">
        <v>34.700000000000003</v>
      </c>
      <c r="X25" s="4">
        <v>1</v>
      </c>
      <c r="Y25" s="4" t="s">
        <v>93</v>
      </c>
      <c r="Z25" s="5">
        <v>40543</v>
      </c>
      <c r="AW25" s="4">
        <v>85000</v>
      </c>
      <c r="AX25" s="4" t="s">
        <v>87</v>
      </c>
      <c r="AZ25" s="4" t="s">
        <v>91</v>
      </c>
      <c r="BA25" s="4">
        <v>12.5</v>
      </c>
      <c r="BB25" s="4" t="s">
        <v>87</v>
      </c>
      <c r="BC25" s="4">
        <v>37</v>
      </c>
      <c r="BD25" s="4">
        <v>2750</v>
      </c>
      <c r="BE25" s="4">
        <v>0</v>
      </c>
      <c r="BF25" s="4">
        <v>1</v>
      </c>
      <c r="BG25" s="4" t="s">
        <v>87</v>
      </c>
      <c r="BH25" s="4" t="s">
        <v>87</v>
      </c>
      <c r="BI25" s="4">
        <v>163</v>
      </c>
      <c r="BJ25" s="4">
        <v>72</v>
      </c>
      <c r="BK25" s="4">
        <v>153</v>
      </c>
      <c r="BL25" s="4">
        <v>52</v>
      </c>
      <c r="BM25" s="4" t="s">
        <v>89</v>
      </c>
      <c r="BN25" s="4">
        <v>27.1</v>
      </c>
      <c r="BO25" s="4">
        <v>22.21</v>
      </c>
      <c r="BP25" s="4">
        <v>11</v>
      </c>
      <c r="BR25" s="4">
        <v>7.6333333333333329</v>
      </c>
      <c r="BS25" s="4">
        <v>5</v>
      </c>
      <c r="BT25" s="4">
        <v>1</v>
      </c>
      <c r="BU25" s="4">
        <v>1</v>
      </c>
      <c r="CA25" s="4">
        <v>30</v>
      </c>
      <c r="CB25" s="4">
        <v>17</v>
      </c>
      <c r="CC25" s="4">
        <v>25</v>
      </c>
      <c r="CD25" s="4">
        <v>5</v>
      </c>
      <c r="CE25" s="4">
        <v>33</v>
      </c>
      <c r="CF25" s="4">
        <v>23</v>
      </c>
    </row>
    <row r="26" spans="1:84" s="4" customFormat="1" x14ac:dyDescent="0.3">
      <c r="A26" s="4" t="s">
        <v>120</v>
      </c>
      <c r="B26" s="4" t="s">
        <v>85</v>
      </c>
      <c r="C26" s="4">
        <v>11.74</v>
      </c>
      <c r="D26" s="4">
        <v>-0.02</v>
      </c>
      <c r="E26" s="4">
        <v>17.32829237555136</v>
      </c>
      <c r="F26" s="5">
        <v>43463</v>
      </c>
      <c r="G26" s="4">
        <v>8.11</v>
      </c>
      <c r="H26" s="4">
        <v>96</v>
      </c>
      <c r="I26" s="4">
        <v>161</v>
      </c>
      <c r="J26" s="4">
        <v>53</v>
      </c>
      <c r="L26" s="4">
        <v>70</v>
      </c>
      <c r="M26" s="4">
        <v>7.58</v>
      </c>
      <c r="N26" s="4">
        <v>1.9E-2</v>
      </c>
      <c r="O26" s="4">
        <v>64</v>
      </c>
      <c r="P26" s="4">
        <v>71.8</v>
      </c>
      <c r="Q26" s="5">
        <v>43449</v>
      </c>
      <c r="R26" s="4">
        <v>81.5</v>
      </c>
      <c r="S26" s="4">
        <v>55.5</v>
      </c>
      <c r="T26" s="4">
        <v>0.89</v>
      </c>
      <c r="U26" s="5">
        <v>43449</v>
      </c>
      <c r="V26" s="4">
        <v>138</v>
      </c>
      <c r="W26" s="4">
        <v>33</v>
      </c>
      <c r="X26" s="4">
        <v>0</v>
      </c>
      <c r="Y26" s="4" t="s">
        <v>86</v>
      </c>
      <c r="Z26" s="5">
        <v>39165</v>
      </c>
      <c r="AW26" s="4">
        <v>60000</v>
      </c>
      <c r="AX26" s="4" t="s">
        <v>87</v>
      </c>
      <c r="AZ26" s="4" t="s">
        <v>91</v>
      </c>
      <c r="BA26" s="4">
        <v>17.5</v>
      </c>
      <c r="BB26" s="4" t="s">
        <v>87</v>
      </c>
      <c r="BC26" s="4">
        <v>37</v>
      </c>
      <c r="BD26" s="4">
        <v>3250</v>
      </c>
      <c r="BE26" s="4">
        <v>1.5</v>
      </c>
      <c r="BF26" s="4">
        <v>1</v>
      </c>
      <c r="BG26" s="4" t="s">
        <v>87</v>
      </c>
      <c r="BH26" s="4" t="s">
        <v>87</v>
      </c>
      <c r="BI26" s="4">
        <v>178</v>
      </c>
      <c r="BJ26" s="4">
        <v>83</v>
      </c>
      <c r="BK26" s="4">
        <v>150</v>
      </c>
      <c r="BL26" s="4">
        <v>58</v>
      </c>
      <c r="BM26" s="4" t="s">
        <v>101</v>
      </c>
      <c r="BN26" s="4">
        <v>26.2</v>
      </c>
      <c r="BO26" s="4">
        <v>25.78</v>
      </c>
      <c r="BP26" s="4">
        <v>9</v>
      </c>
      <c r="BQ26" s="4">
        <v>0.16666666666666671</v>
      </c>
      <c r="BR26" s="4">
        <v>9.3333333333333339</v>
      </c>
      <c r="BS26" s="4">
        <v>4</v>
      </c>
      <c r="BT26" s="4">
        <v>3</v>
      </c>
      <c r="BU26" s="4">
        <v>1</v>
      </c>
      <c r="CA26" s="4">
        <v>36</v>
      </c>
      <c r="CB26" s="4">
        <v>23</v>
      </c>
      <c r="CE26" s="4">
        <v>31</v>
      </c>
      <c r="CF26" s="4">
        <v>21</v>
      </c>
    </row>
    <row r="27" spans="1:84" s="4" customFormat="1" x14ac:dyDescent="0.3">
      <c r="A27" s="4" t="s">
        <v>121</v>
      </c>
      <c r="B27" s="4" t="s">
        <v>85</v>
      </c>
      <c r="C27" s="4">
        <v>8.93</v>
      </c>
      <c r="D27" s="4">
        <v>-1.56</v>
      </c>
      <c r="E27" s="4">
        <v>13.652122992266509</v>
      </c>
      <c r="F27" s="5">
        <v>43372</v>
      </c>
      <c r="G27" s="4">
        <v>5.64</v>
      </c>
      <c r="H27" s="4">
        <v>89</v>
      </c>
      <c r="I27" s="4">
        <v>172</v>
      </c>
      <c r="J27" s="4">
        <v>37</v>
      </c>
      <c r="L27" s="4">
        <v>58</v>
      </c>
      <c r="M27" s="4">
        <v>8.68</v>
      </c>
      <c r="O27" s="4">
        <v>58.1</v>
      </c>
      <c r="P27" s="4">
        <v>66</v>
      </c>
      <c r="Q27" s="5">
        <v>43365</v>
      </c>
      <c r="R27" s="4">
        <v>116.5</v>
      </c>
      <c r="S27" s="4">
        <v>77</v>
      </c>
      <c r="T27" s="4">
        <v>0.88</v>
      </c>
      <c r="U27" s="5">
        <v>43365</v>
      </c>
      <c r="V27" s="4">
        <v>131.19999999999999</v>
      </c>
      <c r="W27" s="4">
        <v>23.5</v>
      </c>
      <c r="X27" s="4">
        <v>0</v>
      </c>
      <c r="Y27" s="4" t="s">
        <v>93</v>
      </c>
      <c r="Z27" s="5">
        <v>40104</v>
      </c>
      <c r="AW27" s="4">
        <v>40000</v>
      </c>
      <c r="AX27" s="4" t="s">
        <v>87</v>
      </c>
      <c r="AZ27" s="4" t="s">
        <v>91</v>
      </c>
      <c r="BB27" s="4" t="s">
        <v>87</v>
      </c>
      <c r="BC27" s="4">
        <v>37</v>
      </c>
      <c r="BD27" s="4">
        <v>2750</v>
      </c>
      <c r="BE27" s="4">
        <v>6</v>
      </c>
      <c r="BF27" s="4">
        <v>6</v>
      </c>
      <c r="BG27" s="4" t="s">
        <v>87</v>
      </c>
      <c r="BH27" s="4" t="s">
        <v>87</v>
      </c>
      <c r="BI27" s="4">
        <v>163</v>
      </c>
      <c r="BJ27" s="4">
        <v>60</v>
      </c>
      <c r="BK27" s="4">
        <v>167</v>
      </c>
      <c r="BL27" s="4">
        <v>47</v>
      </c>
      <c r="BM27" s="4" t="s">
        <v>95</v>
      </c>
      <c r="BN27" s="4">
        <v>22.58</v>
      </c>
      <c r="BO27" s="4">
        <v>16.850000000000001</v>
      </c>
      <c r="BP27" s="4">
        <v>3</v>
      </c>
      <c r="BQ27" s="4">
        <v>1.25</v>
      </c>
      <c r="BR27" s="4">
        <v>8</v>
      </c>
      <c r="BS27" s="4">
        <v>8</v>
      </c>
      <c r="BT27" s="4">
        <v>1</v>
      </c>
      <c r="BU27" s="4">
        <v>1</v>
      </c>
      <c r="BV27" s="4">
        <v>2492</v>
      </c>
      <c r="BW27" s="4">
        <v>2290.5761000000002</v>
      </c>
      <c r="BX27" s="4">
        <v>69.300299999999993</v>
      </c>
      <c r="BY27" s="4">
        <v>59.000599999999999</v>
      </c>
      <c r="BZ27" s="4">
        <v>361.56540000000001</v>
      </c>
      <c r="CA27" s="4">
        <v>41</v>
      </c>
      <c r="CB27" s="4">
        <v>28</v>
      </c>
      <c r="CE27" s="4">
        <v>31</v>
      </c>
      <c r="CF27" s="4">
        <v>21</v>
      </c>
    </row>
    <row r="28" spans="1:84" s="4" customFormat="1" x14ac:dyDescent="0.3">
      <c r="A28" s="4" t="s">
        <v>122</v>
      </c>
      <c r="B28" s="4" t="s">
        <v>85</v>
      </c>
      <c r="C28" s="4">
        <v>12.92</v>
      </c>
      <c r="D28" s="4">
        <v>-1.1200000000000001</v>
      </c>
      <c r="E28" s="4">
        <v>16.12886549973636</v>
      </c>
      <c r="F28" s="5">
        <v>43463</v>
      </c>
      <c r="G28" s="4">
        <v>8.4</v>
      </c>
      <c r="H28" s="4">
        <v>94</v>
      </c>
      <c r="I28" s="4">
        <v>174</v>
      </c>
      <c r="J28" s="4">
        <v>62</v>
      </c>
      <c r="L28" s="4">
        <v>69</v>
      </c>
      <c r="M28" s="4">
        <v>6.09</v>
      </c>
      <c r="N28" s="4">
        <v>2.3E-2</v>
      </c>
      <c r="O28" s="4">
        <v>59.6</v>
      </c>
      <c r="P28" s="4">
        <v>77.7</v>
      </c>
      <c r="Q28" s="5">
        <v>43470</v>
      </c>
      <c r="R28" s="4">
        <v>88</v>
      </c>
      <c r="S28" s="4">
        <v>63</v>
      </c>
      <c r="T28" s="4">
        <v>0.77</v>
      </c>
      <c r="U28" s="5">
        <v>43470</v>
      </c>
      <c r="V28" s="4">
        <v>155.5</v>
      </c>
      <c r="W28" s="4">
        <v>39</v>
      </c>
      <c r="X28" s="4">
        <v>0</v>
      </c>
      <c r="Y28" s="4" t="s">
        <v>86</v>
      </c>
      <c r="Z28" s="5">
        <v>38754</v>
      </c>
      <c r="AW28" s="4">
        <v>125000</v>
      </c>
      <c r="AX28" s="4" t="s">
        <v>87</v>
      </c>
      <c r="AZ28" s="4" t="s">
        <v>91</v>
      </c>
      <c r="BA28" s="4">
        <v>17.5</v>
      </c>
      <c r="BB28" s="4" t="s">
        <v>87</v>
      </c>
      <c r="BC28" s="4">
        <v>37</v>
      </c>
      <c r="BD28" s="4">
        <v>3250</v>
      </c>
      <c r="BE28" s="4">
        <v>0</v>
      </c>
      <c r="BF28" s="4">
        <v>3.5</v>
      </c>
      <c r="BG28" s="4" t="s">
        <v>87</v>
      </c>
      <c r="BH28" s="4" t="s">
        <v>87</v>
      </c>
      <c r="BI28" s="4">
        <v>172</v>
      </c>
      <c r="BJ28" s="4">
        <v>73</v>
      </c>
      <c r="BK28" s="4">
        <v>165</v>
      </c>
      <c r="BL28" s="4">
        <v>50</v>
      </c>
      <c r="BM28" s="4" t="s">
        <v>95</v>
      </c>
      <c r="BN28" s="4">
        <v>24.68</v>
      </c>
      <c r="BO28" s="4">
        <v>18.37</v>
      </c>
      <c r="BP28" s="4">
        <v>11</v>
      </c>
      <c r="BQ28" s="4">
        <v>0.25</v>
      </c>
      <c r="BR28" s="4">
        <v>8.25</v>
      </c>
      <c r="BS28" s="4">
        <v>6</v>
      </c>
      <c r="BT28" s="4">
        <v>3</v>
      </c>
      <c r="BU28" s="4">
        <v>1</v>
      </c>
      <c r="BW28" s="4">
        <v>1907.3376326666671</v>
      </c>
      <c r="BX28" s="4">
        <v>81.632338660000002</v>
      </c>
      <c r="BY28" s="4">
        <v>82.840696723333338</v>
      </c>
      <c r="BZ28" s="4">
        <v>212.40657096666669</v>
      </c>
      <c r="CA28" s="4">
        <v>33</v>
      </c>
      <c r="CB28" s="4">
        <v>20</v>
      </c>
      <c r="CE28" s="4">
        <v>37</v>
      </c>
      <c r="CF28" s="4">
        <v>27</v>
      </c>
    </row>
    <row r="29" spans="1:84" s="4" customFormat="1" x14ac:dyDescent="0.3">
      <c r="A29" s="4" t="s">
        <v>123</v>
      </c>
      <c r="B29" s="4" t="s">
        <v>85</v>
      </c>
      <c r="C29" s="4">
        <v>13.18</v>
      </c>
      <c r="D29" s="4">
        <v>-1.95</v>
      </c>
      <c r="E29" s="4">
        <v>15.106928277100391</v>
      </c>
      <c r="F29" s="5">
        <v>43654</v>
      </c>
      <c r="G29" s="4">
        <v>8.58</v>
      </c>
      <c r="H29" s="4">
        <v>89</v>
      </c>
      <c r="I29" s="4">
        <v>160</v>
      </c>
      <c r="J29" s="4">
        <v>64</v>
      </c>
      <c r="L29" s="4">
        <v>63</v>
      </c>
      <c r="M29" s="4">
        <v>16.399999999999999</v>
      </c>
      <c r="O29" s="4">
        <v>56.8</v>
      </c>
      <c r="P29" s="4">
        <v>74.5</v>
      </c>
      <c r="Q29" s="5">
        <v>43652</v>
      </c>
      <c r="R29" s="4">
        <v>108</v>
      </c>
      <c r="S29" s="4">
        <v>53</v>
      </c>
      <c r="T29" s="4">
        <v>0.76</v>
      </c>
      <c r="U29" s="5">
        <v>43652</v>
      </c>
      <c r="V29" s="4">
        <v>144.4</v>
      </c>
      <c r="W29" s="4">
        <v>31.5</v>
      </c>
      <c r="X29" s="4">
        <v>0</v>
      </c>
      <c r="Y29" s="4" t="s">
        <v>93</v>
      </c>
      <c r="Z29" s="5">
        <v>38842</v>
      </c>
      <c r="AW29" s="4">
        <v>175000</v>
      </c>
      <c r="AX29" s="4" t="s">
        <v>87</v>
      </c>
      <c r="AZ29" s="4" t="s">
        <v>91</v>
      </c>
      <c r="BA29" s="4">
        <v>17.5</v>
      </c>
      <c r="BB29" s="4" t="s">
        <v>87</v>
      </c>
      <c r="BC29" s="4">
        <v>37</v>
      </c>
      <c r="BD29" s="4">
        <v>3750</v>
      </c>
      <c r="BE29" s="4">
        <v>6</v>
      </c>
      <c r="BF29" s="4">
        <v>0</v>
      </c>
      <c r="BG29" s="4" t="s">
        <v>87</v>
      </c>
      <c r="BH29" s="4" t="s">
        <v>87</v>
      </c>
      <c r="BI29" s="4">
        <v>169</v>
      </c>
      <c r="BJ29" s="4">
        <v>56</v>
      </c>
      <c r="BK29" s="4">
        <v>160</v>
      </c>
      <c r="BL29" s="4">
        <v>51</v>
      </c>
      <c r="BM29" s="4" t="s">
        <v>89</v>
      </c>
      <c r="BN29" s="4">
        <v>19.61</v>
      </c>
      <c r="BO29" s="4">
        <v>19.920000000000002</v>
      </c>
      <c r="BP29" s="4">
        <v>2</v>
      </c>
      <c r="BQ29" s="4">
        <v>0.33333333333333331</v>
      </c>
      <c r="BR29" s="4">
        <v>8.4166666666666661</v>
      </c>
      <c r="BS29" s="4">
        <v>4</v>
      </c>
      <c r="BT29" s="4">
        <v>1</v>
      </c>
      <c r="BU29" s="4">
        <v>1</v>
      </c>
      <c r="CA29" s="4">
        <v>29</v>
      </c>
      <c r="CB29" s="4">
        <v>16</v>
      </c>
      <c r="CC29" s="4">
        <v>26</v>
      </c>
      <c r="CD29" s="4">
        <v>6</v>
      </c>
      <c r="CE29" s="4">
        <v>33</v>
      </c>
      <c r="CF29" s="4">
        <v>23</v>
      </c>
    </row>
    <row r="30" spans="1:84" s="4" customFormat="1" x14ac:dyDescent="0.3">
      <c r="A30" s="4" t="s">
        <v>124</v>
      </c>
      <c r="B30" s="4" t="s">
        <v>85</v>
      </c>
      <c r="C30" s="4">
        <v>11.36</v>
      </c>
      <c r="D30" s="4">
        <v>1.99</v>
      </c>
      <c r="E30" s="4">
        <v>24.112654320987659</v>
      </c>
      <c r="F30" s="5">
        <v>43596</v>
      </c>
      <c r="G30" s="4">
        <v>18.82</v>
      </c>
      <c r="H30" s="4">
        <v>101</v>
      </c>
      <c r="I30" s="4">
        <v>101</v>
      </c>
      <c r="J30" s="4">
        <v>78</v>
      </c>
      <c r="L30" s="4">
        <v>48</v>
      </c>
      <c r="M30" s="4">
        <v>19.27</v>
      </c>
      <c r="O30" s="4">
        <v>75.5</v>
      </c>
      <c r="P30" s="4">
        <v>86.3</v>
      </c>
      <c r="Q30" s="5">
        <v>43582</v>
      </c>
      <c r="R30" s="4">
        <v>103.5</v>
      </c>
      <c r="S30" s="4">
        <v>71.5</v>
      </c>
      <c r="T30" s="4">
        <v>0.87</v>
      </c>
      <c r="U30" s="5">
        <v>43582</v>
      </c>
      <c r="V30" s="4">
        <v>144</v>
      </c>
      <c r="W30" s="4">
        <v>50</v>
      </c>
      <c r="X30" s="4">
        <v>1</v>
      </c>
      <c r="Y30" s="4" t="s">
        <v>93</v>
      </c>
      <c r="Z30" s="5">
        <v>39435</v>
      </c>
      <c r="AW30" s="4">
        <v>200000</v>
      </c>
      <c r="AX30" s="4" t="s">
        <v>87</v>
      </c>
      <c r="AZ30" s="4" t="s">
        <v>91</v>
      </c>
      <c r="BA30" s="4">
        <v>12.5</v>
      </c>
      <c r="BB30" s="4" t="s">
        <v>87</v>
      </c>
      <c r="BC30" s="4">
        <v>37</v>
      </c>
      <c r="BD30" s="4">
        <v>3250</v>
      </c>
      <c r="BE30" s="4">
        <v>2.5</v>
      </c>
      <c r="BF30" s="4">
        <v>5.5</v>
      </c>
      <c r="BG30" s="4" t="s">
        <v>87</v>
      </c>
      <c r="BH30" s="4" t="s">
        <v>87</v>
      </c>
      <c r="BI30" s="4">
        <v>178</v>
      </c>
      <c r="BJ30" s="4">
        <v>80</v>
      </c>
      <c r="BK30" s="4">
        <v>163</v>
      </c>
      <c r="BL30" s="4">
        <v>58</v>
      </c>
      <c r="BM30" s="4" t="s">
        <v>95</v>
      </c>
      <c r="BN30" s="4">
        <v>25.25</v>
      </c>
      <c r="BO30" s="4">
        <v>21.83</v>
      </c>
      <c r="BP30" s="4">
        <v>7</v>
      </c>
      <c r="BQ30" s="4">
        <v>0.83333333333333326</v>
      </c>
      <c r="BR30" s="4">
        <v>8.3333333333333339</v>
      </c>
      <c r="BS30" s="4">
        <v>6</v>
      </c>
      <c r="BT30" s="4">
        <v>1</v>
      </c>
      <c r="BU30" s="4">
        <v>1</v>
      </c>
      <c r="CA30" s="4">
        <v>28</v>
      </c>
      <c r="CB30" s="4">
        <v>15</v>
      </c>
      <c r="CC30" s="4">
        <v>28</v>
      </c>
      <c r="CD30" s="4">
        <v>8</v>
      </c>
      <c r="CE30" s="4">
        <v>35</v>
      </c>
      <c r="CF30" s="4">
        <v>25</v>
      </c>
    </row>
    <row r="31" spans="1:84" s="4" customFormat="1" x14ac:dyDescent="0.3">
      <c r="A31" s="4" t="s">
        <v>125</v>
      </c>
      <c r="B31" s="4" t="s">
        <v>85</v>
      </c>
      <c r="C31" s="4">
        <v>12.06</v>
      </c>
      <c r="D31" s="4">
        <v>-0.96</v>
      </c>
      <c r="E31" s="4">
        <v>15.885111399015781</v>
      </c>
      <c r="F31" s="5">
        <v>43393</v>
      </c>
      <c r="G31" s="4">
        <v>6.87</v>
      </c>
      <c r="H31" s="4">
        <v>94</v>
      </c>
      <c r="I31" s="4">
        <v>182</v>
      </c>
      <c r="J31" s="4">
        <v>39</v>
      </c>
      <c r="L31" s="4">
        <v>74</v>
      </c>
      <c r="M31" s="4">
        <v>5.88</v>
      </c>
      <c r="N31" s="4">
        <v>1.7000000000000001E-2</v>
      </c>
      <c r="O31" s="4">
        <v>62.3</v>
      </c>
      <c r="P31" s="4">
        <v>79</v>
      </c>
      <c r="Q31" s="5">
        <v>43392</v>
      </c>
      <c r="R31" s="4">
        <v>94.5</v>
      </c>
      <c r="S31" s="4">
        <v>66.5</v>
      </c>
      <c r="T31" s="4">
        <v>0.79</v>
      </c>
      <c r="U31" s="5">
        <v>43392</v>
      </c>
      <c r="V31" s="4">
        <v>146.30000000000001</v>
      </c>
      <c r="W31" s="4">
        <v>34</v>
      </c>
      <c r="X31" s="4">
        <v>0</v>
      </c>
      <c r="Y31" s="4" t="s">
        <v>86</v>
      </c>
      <c r="Z31" s="5">
        <v>38989</v>
      </c>
      <c r="AW31" s="4">
        <v>175000</v>
      </c>
      <c r="AX31" s="4" t="s">
        <v>87</v>
      </c>
      <c r="AZ31" s="4" t="s">
        <v>91</v>
      </c>
      <c r="BA31" s="4">
        <v>12.5</v>
      </c>
      <c r="BB31" s="4" t="s">
        <v>87</v>
      </c>
      <c r="BC31" s="4">
        <v>37</v>
      </c>
      <c r="BD31" s="4">
        <v>3250</v>
      </c>
      <c r="BE31" s="4">
        <v>3.5</v>
      </c>
      <c r="BF31" s="4">
        <v>6</v>
      </c>
      <c r="BG31" s="4" t="s">
        <v>87</v>
      </c>
      <c r="BH31" s="4" t="s">
        <v>87</v>
      </c>
      <c r="BI31" s="4">
        <v>175</v>
      </c>
      <c r="BJ31" s="4">
        <v>75</v>
      </c>
      <c r="BK31" s="4">
        <v>159</v>
      </c>
      <c r="BL31" s="4">
        <v>54</v>
      </c>
      <c r="BM31" s="4" t="s">
        <v>89</v>
      </c>
      <c r="BN31" s="4">
        <v>24.49</v>
      </c>
      <c r="BO31" s="4">
        <v>21.36</v>
      </c>
      <c r="BP31" s="4">
        <v>9</v>
      </c>
      <c r="BQ31" s="4">
        <v>2.916666666666667</v>
      </c>
      <c r="BR31" s="4">
        <v>7.5333333333333332</v>
      </c>
      <c r="BS31" s="4">
        <v>4</v>
      </c>
      <c r="BT31" s="4">
        <v>1</v>
      </c>
      <c r="BU31" s="4">
        <v>1</v>
      </c>
      <c r="CE31" s="4">
        <v>28</v>
      </c>
      <c r="CF31" s="4">
        <v>18</v>
      </c>
    </row>
    <row r="32" spans="1:84" s="4" customFormat="1" x14ac:dyDescent="0.3">
      <c r="A32" s="4" t="s">
        <v>126</v>
      </c>
      <c r="B32" s="4" t="s">
        <v>85</v>
      </c>
      <c r="C32" s="4">
        <v>9.59</v>
      </c>
      <c r="D32" s="4">
        <v>0.88</v>
      </c>
      <c r="E32" s="4">
        <v>18.40025584130375</v>
      </c>
      <c r="F32" s="5">
        <v>43470</v>
      </c>
      <c r="G32" s="4">
        <v>10.88</v>
      </c>
      <c r="H32" s="4">
        <v>80</v>
      </c>
      <c r="I32" s="4">
        <v>133</v>
      </c>
      <c r="J32" s="4">
        <v>72</v>
      </c>
      <c r="L32" s="4">
        <v>54</v>
      </c>
      <c r="M32" s="4">
        <v>3.52</v>
      </c>
      <c r="N32" s="4">
        <v>5.7000000000000002E-2</v>
      </c>
      <c r="O32" s="4">
        <v>65.400000000000006</v>
      </c>
      <c r="P32" s="4">
        <v>78.5</v>
      </c>
      <c r="Q32" s="5">
        <v>43482</v>
      </c>
      <c r="R32" s="4">
        <v>98.5</v>
      </c>
      <c r="S32" s="4">
        <v>67.5</v>
      </c>
      <c r="T32" s="4">
        <v>0.83</v>
      </c>
      <c r="U32" s="5">
        <v>43482</v>
      </c>
      <c r="V32" s="4">
        <v>138.9</v>
      </c>
      <c r="W32" s="4">
        <v>35.5</v>
      </c>
      <c r="X32" s="4">
        <v>1</v>
      </c>
      <c r="Y32" s="4" t="s">
        <v>93</v>
      </c>
      <c r="Z32" s="5">
        <v>39981</v>
      </c>
      <c r="AW32" s="4">
        <v>175000</v>
      </c>
      <c r="AX32" s="4" t="s">
        <v>87</v>
      </c>
      <c r="AZ32" s="4" t="s">
        <v>91</v>
      </c>
      <c r="BB32" s="4" t="s">
        <v>87</v>
      </c>
      <c r="BC32" s="4">
        <v>36</v>
      </c>
      <c r="BD32" s="4">
        <v>2750</v>
      </c>
      <c r="BE32" s="4">
        <v>6</v>
      </c>
      <c r="BF32" s="4">
        <v>0</v>
      </c>
      <c r="BG32" s="4" t="s">
        <v>87</v>
      </c>
      <c r="BH32" s="4" t="s">
        <v>87</v>
      </c>
      <c r="BI32" s="4">
        <v>167</v>
      </c>
      <c r="BJ32" s="4">
        <v>73</v>
      </c>
      <c r="BK32" s="4">
        <v>160</v>
      </c>
      <c r="BL32" s="4">
        <v>59</v>
      </c>
      <c r="BM32" s="4" t="s">
        <v>89</v>
      </c>
      <c r="BN32" s="4">
        <v>26.18</v>
      </c>
      <c r="BO32" s="4">
        <v>23.05</v>
      </c>
      <c r="BP32" s="4">
        <v>7</v>
      </c>
      <c r="BQ32" s="4">
        <v>10.5</v>
      </c>
      <c r="BR32" s="4">
        <v>8.9166666666666661</v>
      </c>
      <c r="BS32" s="4">
        <v>5</v>
      </c>
      <c r="BT32" s="4">
        <v>3</v>
      </c>
      <c r="BU32" s="4">
        <v>1</v>
      </c>
      <c r="BV32" s="4">
        <v>1325.15</v>
      </c>
      <c r="BW32" s="4">
        <v>1765.7699259999999</v>
      </c>
      <c r="BX32" s="4">
        <v>71.400799669999998</v>
      </c>
      <c r="BY32" s="4">
        <v>68.30292292</v>
      </c>
      <c r="BZ32" s="4">
        <v>194.37851190000001</v>
      </c>
      <c r="CA32" s="4">
        <v>41</v>
      </c>
      <c r="CB32" s="4">
        <v>28</v>
      </c>
      <c r="CC32" s="4">
        <v>28</v>
      </c>
      <c r="CD32" s="4">
        <v>8</v>
      </c>
    </row>
    <row r="33" spans="1:84" s="4" customFormat="1" x14ac:dyDescent="0.3">
      <c r="A33" s="4" t="s">
        <v>127</v>
      </c>
      <c r="B33" s="4" t="s">
        <v>85</v>
      </c>
      <c r="C33" s="4">
        <v>7.45</v>
      </c>
      <c r="D33" s="4">
        <v>2.5099999999999998</v>
      </c>
      <c r="E33" s="4">
        <v>21.859847654586051</v>
      </c>
      <c r="F33" s="5">
        <v>43393</v>
      </c>
      <c r="G33" s="4">
        <v>9.5</v>
      </c>
      <c r="H33" s="4">
        <v>85</v>
      </c>
      <c r="I33" s="4">
        <v>176</v>
      </c>
      <c r="J33" s="4">
        <v>59</v>
      </c>
      <c r="L33" s="4">
        <v>64</v>
      </c>
      <c r="M33" s="4">
        <v>13.4</v>
      </c>
      <c r="N33" s="4">
        <v>3.5000000000000003E-2</v>
      </c>
      <c r="O33" s="4">
        <v>73</v>
      </c>
      <c r="P33" s="4">
        <v>78.400000000000006</v>
      </c>
      <c r="Q33" s="5">
        <v>43391</v>
      </c>
      <c r="R33" s="4">
        <v>140</v>
      </c>
      <c r="S33" s="4">
        <v>105.5</v>
      </c>
      <c r="T33" s="4">
        <v>0.93</v>
      </c>
      <c r="U33" s="5">
        <v>43391</v>
      </c>
      <c r="V33" s="4">
        <v>130.1</v>
      </c>
      <c r="W33" s="4">
        <v>37</v>
      </c>
      <c r="X33" s="4">
        <v>1</v>
      </c>
      <c r="Y33" s="4" t="s">
        <v>93</v>
      </c>
      <c r="Z33" s="5">
        <v>40671</v>
      </c>
      <c r="AW33" s="4">
        <v>175000</v>
      </c>
      <c r="AX33" s="4" t="s">
        <v>87</v>
      </c>
      <c r="AZ33" s="4" t="s">
        <v>91</v>
      </c>
      <c r="BA33" s="4">
        <v>17.5</v>
      </c>
      <c r="BB33" s="4" t="s">
        <v>87</v>
      </c>
      <c r="BC33" s="4">
        <v>36</v>
      </c>
      <c r="BD33" s="4">
        <v>3250</v>
      </c>
      <c r="BE33" s="4">
        <v>6</v>
      </c>
      <c r="BF33" s="4">
        <v>6</v>
      </c>
      <c r="BG33" s="4" t="s">
        <v>87</v>
      </c>
      <c r="BH33" s="4" t="s">
        <v>87</v>
      </c>
      <c r="BI33" s="4">
        <v>175</v>
      </c>
      <c r="BJ33" s="4">
        <v>70</v>
      </c>
      <c r="BK33" s="4">
        <v>163</v>
      </c>
      <c r="BL33" s="4">
        <v>50</v>
      </c>
      <c r="BM33" s="4" t="s">
        <v>95</v>
      </c>
      <c r="BN33" s="4">
        <v>22.86</v>
      </c>
      <c r="BO33" s="4">
        <v>18.82</v>
      </c>
      <c r="BP33" s="4">
        <v>2</v>
      </c>
      <c r="BQ33" s="4">
        <v>2.083333333333333</v>
      </c>
      <c r="BR33" s="4">
        <v>9.8333333333333339</v>
      </c>
      <c r="BS33" s="4">
        <v>4</v>
      </c>
      <c r="BT33" s="4">
        <v>3</v>
      </c>
      <c r="BU33" s="4">
        <v>1</v>
      </c>
      <c r="BV33" s="4">
        <v>1059.3499999999999</v>
      </c>
      <c r="BW33" s="4">
        <v>1998.7350309999999</v>
      </c>
      <c r="BX33" s="4">
        <v>95.144203450000006</v>
      </c>
      <c r="BY33" s="4">
        <v>84.72375778</v>
      </c>
      <c r="BZ33" s="4">
        <v>201.89968300000001</v>
      </c>
      <c r="CA33" s="4">
        <v>37</v>
      </c>
      <c r="CB33" s="4">
        <v>24</v>
      </c>
      <c r="CC33" s="4">
        <v>24</v>
      </c>
      <c r="CD33" s="4">
        <v>4</v>
      </c>
      <c r="CE33" s="4">
        <v>29</v>
      </c>
      <c r="CF33" s="4">
        <v>19</v>
      </c>
    </row>
    <row r="34" spans="1:84" s="4" customFormat="1" x14ac:dyDescent="0.3">
      <c r="A34" s="4" t="s">
        <v>128</v>
      </c>
      <c r="B34" s="4" t="s">
        <v>85</v>
      </c>
      <c r="C34" s="4">
        <v>9.6999999999999993</v>
      </c>
      <c r="D34" s="4">
        <v>0.6</v>
      </c>
      <c r="E34" s="4">
        <v>17.78050245195633</v>
      </c>
      <c r="F34" s="5">
        <v>43428</v>
      </c>
      <c r="G34" s="4">
        <v>6.2</v>
      </c>
      <c r="H34" s="4">
        <v>91</v>
      </c>
      <c r="I34" s="4">
        <v>149</v>
      </c>
      <c r="J34" s="4">
        <v>71</v>
      </c>
      <c r="L34" s="4">
        <v>73</v>
      </c>
      <c r="M34" s="4">
        <v>9.36</v>
      </c>
      <c r="O34" s="4">
        <v>62.1</v>
      </c>
      <c r="P34" s="4">
        <v>77</v>
      </c>
      <c r="Q34" s="5">
        <v>43393</v>
      </c>
      <c r="R34" s="4">
        <v>104</v>
      </c>
      <c r="S34" s="4">
        <v>70.5</v>
      </c>
      <c r="T34" s="4">
        <v>0.81</v>
      </c>
      <c r="U34" s="5">
        <v>43393</v>
      </c>
      <c r="V34" s="4">
        <v>141.30000000000001</v>
      </c>
      <c r="W34" s="4">
        <v>35.5</v>
      </c>
      <c r="X34" s="4">
        <v>1</v>
      </c>
      <c r="Y34" s="4" t="s">
        <v>93</v>
      </c>
      <c r="Z34" s="5">
        <v>39851</v>
      </c>
      <c r="AW34" s="4">
        <v>125000</v>
      </c>
      <c r="AX34" s="4" t="s">
        <v>87</v>
      </c>
      <c r="AZ34" s="4" t="s">
        <v>91</v>
      </c>
      <c r="BA34" s="4">
        <v>7.5</v>
      </c>
      <c r="BB34" s="4" t="s">
        <v>87</v>
      </c>
      <c r="BC34" s="4">
        <v>37</v>
      </c>
      <c r="BD34" s="4">
        <v>4250</v>
      </c>
      <c r="BE34" s="4">
        <v>6</v>
      </c>
      <c r="BF34" s="4">
        <v>0</v>
      </c>
      <c r="BG34" s="4" t="s">
        <v>87</v>
      </c>
      <c r="BH34" s="4" t="s">
        <v>87</v>
      </c>
      <c r="BI34" s="4">
        <v>172</v>
      </c>
      <c r="BJ34" s="4">
        <v>86</v>
      </c>
      <c r="BK34" s="4">
        <v>166</v>
      </c>
      <c r="BL34" s="4">
        <v>70</v>
      </c>
      <c r="BM34" s="4" t="s">
        <v>95</v>
      </c>
      <c r="BN34" s="4">
        <v>29.07</v>
      </c>
      <c r="BO34" s="4">
        <v>25.4</v>
      </c>
      <c r="BP34" s="4">
        <v>5</v>
      </c>
      <c r="BQ34" s="4">
        <v>2.25</v>
      </c>
      <c r="BR34" s="4">
        <v>6.333333333333333</v>
      </c>
      <c r="BS34" s="4">
        <v>9</v>
      </c>
      <c r="BT34" s="4">
        <v>1</v>
      </c>
      <c r="BU34" s="4">
        <v>1</v>
      </c>
      <c r="CE34" s="4">
        <v>37</v>
      </c>
      <c r="CF34" s="4">
        <v>27</v>
      </c>
    </row>
    <row r="35" spans="1:84" s="4" customFormat="1" x14ac:dyDescent="0.3">
      <c r="A35" s="4" t="s">
        <v>129</v>
      </c>
      <c r="B35" s="4" t="s">
        <v>85</v>
      </c>
      <c r="C35" s="4">
        <v>11.57</v>
      </c>
      <c r="D35" s="4">
        <v>2.77</v>
      </c>
      <c r="E35" s="4">
        <v>27.348463085320311</v>
      </c>
      <c r="F35" s="5">
        <v>43393</v>
      </c>
      <c r="G35" s="4">
        <v>9.5</v>
      </c>
      <c r="H35" s="4">
        <v>85</v>
      </c>
      <c r="I35" s="4">
        <v>176</v>
      </c>
      <c r="J35" s="4">
        <v>59</v>
      </c>
      <c r="L35" s="4">
        <v>64</v>
      </c>
      <c r="M35" s="4">
        <v>13.4</v>
      </c>
      <c r="N35" s="4">
        <v>0.76800000000000002</v>
      </c>
      <c r="O35" s="4">
        <v>94.4</v>
      </c>
      <c r="P35" s="4">
        <v>95.1</v>
      </c>
      <c r="Q35" s="5">
        <v>43393</v>
      </c>
      <c r="R35" s="4">
        <v>94</v>
      </c>
      <c r="S35" s="4">
        <v>66.5</v>
      </c>
      <c r="T35" s="4">
        <v>0.99</v>
      </c>
      <c r="U35" s="5">
        <v>43393</v>
      </c>
      <c r="V35" s="4">
        <v>147.5</v>
      </c>
      <c r="W35" s="4">
        <v>59.5</v>
      </c>
      <c r="X35" s="4">
        <v>0</v>
      </c>
      <c r="Y35" s="4" t="s">
        <v>86</v>
      </c>
      <c r="Z35" s="5">
        <v>39171</v>
      </c>
      <c r="AW35" s="4">
        <v>125000</v>
      </c>
      <c r="AX35" s="4" t="s">
        <v>87</v>
      </c>
      <c r="AZ35" s="4" t="s">
        <v>91</v>
      </c>
      <c r="BA35" s="4">
        <v>12.5</v>
      </c>
      <c r="BB35" s="4" t="s">
        <v>87</v>
      </c>
      <c r="BC35" s="4">
        <v>37</v>
      </c>
      <c r="BD35" s="4">
        <v>3750</v>
      </c>
      <c r="BE35" s="4">
        <v>0</v>
      </c>
      <c r="BF35" s="4">
        <v>0</v>
      </c>
      <c r="BG35" s="4" t="s">
        <v>87</v>
      </c>
      <c r="BH35" s="4" t="s">
        <v>87</v>
      </c>
      <c r="BI35" s="4">
        <v>170</v>
      </c>
      <c r="BJ35" s="4">
        <v>80</v>
      </c>
      <c r="BK35" s="4">
        <v>156</v>
      </c>
      <c r="BL35" s="4">
        <v>65</v>
      </c>
      <c r="BM35" s="4" t="s">
        <v>95</v>
      </c>
      <c r="BN35" s="4">
        <v>27.68</v>
      </c>
      <c r="BO35" s="4">
        <v>26.71</v>
      </c>
      <c r="BP35" s="4">
        <v>7</v>
      </c>
      <c r="BQ35" s="4">
        <v>1.75</v>
      </c>
      <c r="BR35" s="4">
        <v>7.833333333333333</v>
      </c>
      <c r="BS35" s="4">
        <v>8</v>
      </c>
      <c r="BT35" s="4">
        <v>3</v>
      </c>
      <c r="BU35" s="4">
        <v>1</v>
      </c>
      <c r="CA35" s="4">
        <v>36</v>
      </c>
      <c r="CB35" s="4">
        <v>23</v>
      </c>
      <c r="CC35" s="4">
        <v>27</v>
      </c>
      <c r="CD35" s="4">
        <v>7</v>
      </c>
      <c r="CE35" s="4">
        <v>31</v>
      </c>
      <c r="CF35" s="4">
        <v>21</v>
      </c>
    </row>
    <row r="36" spans="1:84" s="4" customFormat="1" x14ac:dyDescent="0.3">
      <c r="A36" s="4" t="s">
        <v>130</v>
      </c>
      <c r="B36" s="4" t="s">
        <v>85</v>
      </c>
      <c r="C36" s="4">
        <v>8.6999999999999993</v>
      </c>
      <c r="D36" s="4">
        <v>1.61</v>
      </c>
      <c r="E36" s="4">
        <v>19.869563954776869</v>
      </c>
      <c r="F36" s="5">
        <v>43435</v>
      </c>
      <c r="G36" s="4">
        <v>12.7</v>
      </c>
      <c r="H36" s="4">
        <v>86</v>
      </c>
      <c r="I36" s="4">
        <v>197</v>
      </c>
      <c r="J36" s="4">
        <v>141</v>
      </c>
      <c r="L36" s="4">
        <v>42</v>
      </c>
      <c r="M36" s="4">
        <v>4.3</v>
      </c>
      <c r="O36" s="4">
        <v>73.8</v>
      </c>
      <c r="P36" s="4">
        <v>78.400000000000006</v>
      </c>
      <c r="Q36" s="5">
        <v>43393</v>
      </c>
      <c r="R36" s="4">
        <v>113.5</v>
      </c>
      <c r="S36" s="4">
        <v>82.5</v>
      </c>
      <c r="T36" s="4">
        <v>0.94</v>
      </c>
      <c r="U36" s="5">
        <v>43393</v>
      </c>
      <c r="V36" s="4">
        <v>140.1</v>
      </c>
      <c r="W36" s="4">
        <v>39</v>
      </c>
      <c r="X36" s="4">
        <v>1</v>
      </c>
      <c r="Y36" s="4" t="s">
        <v>93</v>
      </c>
      <c r="Z36" s="5">
        <v>40218</v>
      </c>
      <c r="AW36" s="4">
        <v>85000</v>
      </c>
      <c r="AX36" s="4" t="s">
        <v>87</v>
      </c>
      <c r="AZ36" s="4" t="s">
        <v>91</v>
      </c>
      <c r="BB36" s="4" t="s">
        <v>87</v>
      </c>
      <c r="BC36" s="4">
        <v>37</v>
      </c>
      <c r="BD36" s="4">
        <v>3250</v>
      </c>
      <c r="BE36" s="4">
        <v>1</v>
      </c>
      <c r="BF36" s="4">
        <v>1</v>
      </c>
      <c r="BG36" s="4" t="s">
        <v>87</v>
      </c>
      <c r="BH36" s="4" t="s">
        <v>87</v>
      </c>
      <c r="BI36" s="4">
        <v>163</v>
      </c>
      <c r="BJ36" s="4">
        <v>80.7</v>
      </c>
      <c r="BK36" s="4">
        <v>162</v>
      </c>
      <c r="BL36" s="4">
        <v>70</v>
      </c>
      <c r="BM36" s="4" t="s">
        <v>95</v>
      </c>
      <c r="BN36" s="4">
        <v>30.37</v>
      </c>
      <c r="BO36" s="4">
        <v>26.67</v>
      </c>
      <c r="BP36" s="4">
        <v>5</v>
      </c>
      <c r="BQ36" s="4">
        <v>0.75</v>
      </c>
      <c r="BR36" s="4">
        <v>8.875</v>
      </c>
      <c r="BS36" s="4">
        <v>2</v>
      </c>
      <c r="BT36" s="4">
        <v>1</v>
      </c>
      <c r="BU36" s="4">
        <v>1</v>
      </c>
      <c r="CE36" s="4">
        <v>29</v>
      </c>
      <c r="CF36" s="4">
        <v>19</v>
      </c>
    </row>
    <row r="37" spans="1:84" s="4" customFormat="1" x14ac:dyDescent="0.3">
      <c r="A37" s="4" t="s">
        <v>131</v>
      </c>
      <c r="B37" s="4" t="s">
        <v>85</v>
      </c>
      <c r="C37" s="4">
        <v>12.04</v>
      </c>
      <c r="D37" s="4">
        <v>-0.46</v>
      </c>
      <c r="E37" s="4">
        <v>16.68418921563892</v>
      </c>
      <c r="F37" s="5">
        <v>43435</v>
      </c>
      <c r="G37" s="4">
        <v>3.49</v>
      </c>
      <c r="H37" s="4">
        <v>86</v>
      </c>
      <c r="I37" s="4">
        <v>171</v>
      </c>
      <c r="J37" s="4">
        <v>43</v>
      </c>
      <c r="L37" s="4">
        <v>69</v>
      </c>
      <c r="M37" s="4">
        <v>4.32</v>
      </c>
      <c r="N37" s="4">
        <v>3.4000000000000002E-2</v>
      </c>
      <c r="O37" s="4">
        <v>68.400000000000006</v>
      </c>
      <c r="P37" s="4">
        <v>74.2</v>
      </c>
      <c r="Q37" s="5">
        <v>43393</v>
      </c>
      <c r="R37" s="4">
        <v>108</v>
      </c>
      <c r="S37" s="4">
        <v>74</v>
      </c>
      <c r="T37" s="4">
        <v>0.92</v>
      </c>
      <c r="U37" s="5">
        <v>43393</v>
      </c>
      <c r="V37" s="4">
        <v>141.69999999999999</v>
      </c>
      <c r="W37" s="4">
        <v>33.5</v>
      </c>
      <c r="X37" s="4">
        <v>1</v>
      </c>
      <c r="Y37" s="4" t="s">
        <v>86</v>
      </c>
      <c r="Z37" s="5">
        <v>39000</v>
      </c>
      <c r="AW37" s="4">
        <v>125000</v>
      </c>
      <c r="AX37" s="4" t="s">
        <v>87</v>
      </c>
      <c r="AZ37" s="4" t="s">
        <v>91</v>
      </c>
      <c r="BB37" s="4" t="s">
        <v>87</v>
      </c>
      <c r="BC37" s="4">
        <v>37</v>
      </c>
      <c r="BD37" s="4">
        <v>2750</v>
      </c>
      <c r="BE37" s="4">
        <v>6</v>
      </c>
      <c r="BF37" s="4">
        <v>0</v>
      </c>
      <c r="BG37" s="4" t="s">
        <v>87</v>
      </c>
      <c r="BH37" s="4" t="s">
        <v>87</v>
      </c>
      <c r="BM37" s="4" t="s">
        <v>89</v>
      </c>
      <c r="BP37" s="4">
        <v>7</v>
      </c>
      <c r="BQ37" s="4">
        <v>4.0833333333333339</v>
      </c>
      <c r="BR37" s="4">
        <v>9.7333333333333343</v>
      </c>
      <c r="BS37" s="4">
        <v>4</v>
      </c>
      <c r="BT37" s="4">
        <v>0</v>
      </c>
      <c r="BU37" s="4">
        <v>0</v>
      </c>
      <c r="BW37" s="4">
        <v>1836.935465</v>
      </c>
      <c r="BX37" s="4">
        <v>82.531839634999997</v>
      </c>
      <c r="BY37" s="4">
        <v>78.288177915000006</v>
      </c>
      <c r="BZ37" s="4">
        <v>197.78951035</v>
      </c>
      <c r="CA37" s="4">
        <v>46</v>
      </c>
      <c r="CB37" s="4">
        <v>33</v>
      </c>
      <c r="CC37" s="4">
        <v>37</v>
      </c>
      <c r="CD37" s="4">
        <v>17</v>
      </c>
      <c r="CE37" s="4">
        <v>28</v>
      </c>
      <c r="CF37" s="4">
        <v>18</v>
      </c>
    </row>
    <row r="38" spans="1:84" s="4" customFormat="1" x14ac:dyDescent="0.3">
      <c r="A38" s="4" t="s">
        <v>132</v>
      </c>
      <c r="B38" s="4" t="s">
        <v>85</v>
      </c>
      <c r="C38" s="4">
        <v>12.67</v>
      </c>
      <c r="D38" s="4">
        <v>2.02</v>
      </c>
      <c r="E38" s="4">
        <v>24.462766091765371</v>
      </c>
      <c r="F38" s="5">
        <v>43470</v>
      </c>
      <c r="G38" s="4">
        <v>13.69</v>
      </c>
      <c r="H38" s="4">
        <v>90</v>
      </c>
      <c r="I38" s="4">
        <v>136</v>
      </c>
      <c r="J38" s="4">
        <v>46</v>
      </c>
      <c r="L38" s="4">
        <v>69</v>
      </c>
      <c r="M38" s="4">
        <v>2.0299999999999998</v>
      </c>
      <c r="N38" s="4">
        <v>8.2000000000000003E-2</v>
      </c>
      <c r="O38" s="4">
        <v>91.5</v>
      </c>
      <c r="P38" s="4">
        <v>97.1</v>
      </c>
      <c r="Q38" s="5">
        <v>43484</v>
      </c>
      <c r="R38" s="4">
        <v>96.5</v>
      </c>
      <c r="S38" s="4">
        <v>62</v>
      </c>
      <c r="T38" s="4">
        <v>0.94</v>
      </c>
      <c r="U38" s="5">
        <v>43484</v>
      </c>
      <c r="V38" s="4">
        <v>159.19999999999999</v>
      </c>
      <c r="W38" s="4">
        <v>62</v>
      </c>
      <c r="X38" s="4">
        <v>1</v>
      </c>
      <c r="Y38" s="4" t="s">
        <v>86</v>
      </c>
      <c r="Z38" s="5">
        <v>38860</v>
      </c>
      <c r="AW38" s="4">
        <v>200000</v>
      </c>
      <c r="AX38" s="4" t="s">
        <v>87</v>
      </c>
      <c r="AZ38" s="4" t="s">
        <v>91</v>
      </c>
      <c r="BA38" s="4">
        <v>12.5</v>
      </c>
      <c r="BB38" s="4" t="s">
        <v>87</v>
      </c>
      <c r="BC38" s="4">
        <v>37</v>
      </c>
      <c r="BD38" s="4">
        <v>3250</v>
      </c>
      <c r="BE38" s="4">
        <v>6</v>
      </c>
      <c r="BF38" s="4">
        <v>1.5</v>
      </c>
      <c r="BG38" s="4" t="s">
        <v>87</v>
      </c>
      <c r="BH38" s="4" t="s">
        <v>87</v>
      </c>
      <c r="BI38" s="4">
        <v>174</v>
      </c>
      <c r="BJ38" s="4">
        <v>74</v>
      </c>
      <c r="BK38" s="4">
        <v>157</v>
      </c>
      <c r="BL38" s="4">
        <v>54</v>
      </c>
      <c r="BM38" s="4" t="s">
        <v>89</v>
      </c>
      <c r="BN38" s="4">
        <v>24.44</v>
      </c>
      <c r="BO38" s="4">
        <v>21.91</v>
      </c>
      <c r="BP38" s="4">
        <v>9</v>
      </c>
      <c r="BQ38" s="4">
        <v>1.25</v>
      </c>
      <c r="BR38" s="4">
        <v>7.333333333333333</v>
      </c>
      <c r="BS38" s="4">
        <v>11</v>
      </c>
      <c r="BT38" s="4">
        <v>1</v>
      </c>
      <c r="BU38" s="4">
        <v>1</v>
      </c>
      <c r="BW38" s="4">
        <v>1493.342354666667</v>
      </c>
      <c r="BX38" s="4">
        <v>54.98824496666667</v>
      </c>
      <c r="BY38" s="4">
        <v>65.598759229999999</v>
      </c>
      <c r="BZ38" s="4">
        <v>183.9812325</v>
      </c>
      <c r="CA38" s="4">
        <v>40</v>
      </c>
      <c r="CB38" s="4">
        <v>27</v>
      </c>
      <c r="CC38" s="4">
        <v>25</v>
      </c>
      <c r="CD38" s="4">
        <v>5</v>
      </c>
      <c r="CE38" s="4">
        <v>28</v>
      </c>
      <c r="CF38" s="4">
        <v>18</v>
      </c>
    </row>
    <row r="39" spans="1:84" s="4" customFormat="1" x14ac:dyDescent="0.3">
      <c r="A39" s="4" t="s">
        <v>133</v>
      </c>
      <c r="B39" s="4" t="s">
        <v>85</v>
      </c>
      <c r="C39" s="4">
        <v>11.18</v>
      </c>
      <c r="D39" s="4">
        <v>-0.44</v>
      </c>
      <c r="E39" s="4">
        <v>16.256784032180299</v>
      </c>
      <c r="F39" s="5">
        <v>43407</v>
      </c>
      <c r="G39" s="4">
        <v>9.26</v>
      </c>
      <c r="H39" s="4">
        <v>97</v>
      </c>
      <c r="I39" s="4">
        <v>168</v>
      </c>
      <c r="J39" s="4">
        <v>43</v>
      </c>
      <c r="L39" s="4">
        <v>58</v>
      </c>
      <c r="M39" s="4">
        <v>27.05</v>
      </c>
      <c r="N39" s="4">
        <v>0.08</v>
      </c>
      <c r="O39" s="4">
        <v>62.8</v>
      </c>
      <c r="P39" s="4">
        <v>73.5</v>
      </c>
      <c r="Q39" s="5">
        <v>43393</v>
      </c>
      <c r="R39" s="4">
        <v>95.5</v>
      </c>
      <c r="S39" s="4">
        <v>65.5</v>
      </c>
      <c r="T39" s="4">
        <v>0.85</v>
      </c>
      <c r="U39" s="5">
        <v>43393</v>
      </c>
      <c r="V39" s="4">
        <v>140.30000000000001</v>
      </c>
      <c r="W39" s="4">
        <v>32</v>
      </c>
      <c r="X39" s="4">
        <v>0</v>
      </c>
      <c r="Y39" s="4" t="s">
        <v>86</v>
      </c>
      <c r="Z39" s="5">
        <v>39313</v>
      </c>
      <c r="AW39" s="4">
        <v>85000</v>
      </c>
      <c r="AX39" s="4" t="s">
        <v>87</v>
      </c>
      <c r="AZ39" s="4" t="s">
        <v>91</v>
      </c>
      <c r="BA39" s="4">
        <v>12.5</v>
      </c>
      <c r="BB39" s="4" t="s">
        <v>87</v>
      </c>
      <c r="BC39" s="4">
        <v>37</v>
      </c>
      <c r="BD39" s="4">
        <v>2250</v>
      </c>
      <c r="BE39" s="4">
        <v>6</v>
      </c>
      <c r="BF39" s="4">
        <v>0</v>
      </c>
      <c r="BG39" s="4" t="s">
        <v>87</v>
      </c>
      <c r="BH39" s="4" t="s">
        <v>87</v>
      </c>
      <c r="BI39" s="4">
        <v>171</v>
      </c>
      <c r="BJ39" s="4">
        <v>67</v>
      </c>
      <c r="BK39" s="4">
        <v>154</v>
      </c>
      <c r="BL39" s="4">
        <v>42</v>
      </c>
      <c r="BM39" s="4" t="s">
        <v>95</v>
      </c>
      <c r="BN39" s="4">
        <v>22.91</v>
      </c>
      <c r="BO39" s="4">
        <v>17.71</v>
      </c>
      <c r="BP39" s="4">
        <v>9</v>
      </c>
      <c r="BQ39" s="4">
        <v>0.5</v>
      </c>
      <c r="BR39" s="4">
        <v>9.5</v>
      </c>
      <c r="BS39" s="4">
        <v>4</v>
      </c>
      <c r="BT39" s="4">
        <v>1</v>
      </c>
      <c r="BU39" s="4">
        <v>1</v>
      </c>
      <c r="BW39" s="4">
        <v>1426.2735110000001</v>
      </c>
      <c r="BX39" s="4">
        <v>58.590291440000001</v>
      </c>
      <c r="BY39" s="4">
        <v>69.182466726666661</v>
      </c>
      <c r="BZ39" s="4">
        <v>157.91130219999999</v>
      </c>
      <c r="CC39" s="4">
        <v>31</v>
      </c>
      <c r="CD39" s="4">
        <v>11</v>
      </c>
      <c r="CE39" s="4">
        <v>34</v>
      </c>
      <c r="CF39" s="4">
        <v>24</v>
      </c>
    </row>
    <row r="40" spans="1:84" s="4" customFormat="1" x14ac:dyDescent="0.3">
      <c r="A40" s="4" t="s">
        <v>134</v>
      </c>
      <c r="B40" s="4" t="s">
        <v>85</v>
      </c>
      <c r="C40" s="4">
        <v>13.68</v>
      </c>
      <c r="D40" s="4">
        <v>-0.56999999999999995</v>
      </c>
      <c r="E40" s="4">
        <v>17.56677627133913</v>
      </c>
      <c r="F40" s="5">
        <v>43953</v>
      </c>
      <c r="G40" s="4">
        <v>6.15</v>
      </c>
      <c r="H40" s="4">
        <v>95</v>
      </c>
      <c r="I40" s="4">
        <v>144</v>
      </c>
      <c r="J40" s="4">
        <v>36</v>
      </c>
      <c r="L40" s="4">
        <v>76</v>
      </c>
      <c r="M40" s="4">
        <v>12.2</v>
      </c>
      <c r="O40" s="4">
        <v>60.5</v>
      </c>
      <c r="P40" s="4">
        <v>76</v>
      </c>
      <c r="Q40" s="5">
        <v>43944</v>
      </c>
      <c r="S40" s="4">
        <v>32</v>
      </c>
      <c r="T40" s="4">
        <v>0.8</v>
      </c>
      <c r="U40" s="5">
        <v>43944</v>
      </c>
      <c r="V40" s="4">
        <v>149</v>
      </c>
      <c r="W40" s="4">
        <v>39</v>
      </c>
      <c r="X40" s="4">
        <v>0</v>
      </c>
      <c r="Y40" s="4" t="s">
        <v>86</v>
      </c>
      <c r="Z40" s="5">
        <v>38951</v>
      </c>
      <c r="AA40" s="4">
        <v>0.08</v>
      </c>
      <c r="AB40" s="4">
        <v>0.09</v>
      </c>
      <c r="AC40" s="4">
        <v>0.04</v>
      </c>
      <c r="AD40" s="4">
        <v>0.09</v>
      </c>
      <c r="AE40" s="4">
        <v>0.7</v>
      </c>
      <c r="AF40" s="4">
        <v>0.2</v>
      </c>
      <c r="AG40" s="4">
        <v>0.45</v>
      </c>
      <c r="AH40" s="4">
        <v>0.15</v>
      </c>
      <c r="AI40" s="4">
        <v>0.12</v>
      </c>
      <c r="AJ40" s="4">
        <v>0.4</v>
      </c>
      <c r="AK40" s="4">
        <v>0.25</v>
      </c>
      <c r="AL40" s="4">
        <v>127.405090751324</v>
      </c>
      <c r="AM40" s="4">
        <v>9.2598182881663664</v>
      </c>
      <c r="AN40" s="4">
        <v>0.06</v>
      </c>
      <c r="AO40" s="4">
        <v>0.12</v>
      </c>
      <c r="AP40" s="4">
        <v>0.84146783226566091</v>
      </c>
      <c r="AQ40" s="4">
        <v>5.4987709250688681</v>
      </c>
      <c r="AR40" s="4">
        <v>6.0380721713568537</v>
      </c>
      <c r="AS40" s="4">
        <v>7.2914134282460914</v>
      </c>
      <c r="AT40" s="4">
        <v>11.838487539720621</v>
      </c>
      <c r="AU40" s="4">
        <v>23.812816378295292</v>
      </c>
      <c r="AV40" s="4">
        <v>124.2</v>
      </c>
      <c r="AW40" s="4">
        <v>125000</v>
      </c>
      <c r="AX40" s="4" t="s">
        <v>87</v>
      </c>
      <c r="AZ40" s="4" t="s">
        <v>91</v>
      </c>
      <c r="BA40" s="4">
        <v>17.5</v>
      </c>
      <c r="BB40" s="4" t="s">
        <v>87</v>
      </c>
      <c r="BC40" s="4">
        <v>37</v>
      </c>
      <c r="BD40" s="4">
        <v>2750</v>
      </c>
      <c r="BE40" s="4">
        <v>1.5</v>
      </c>
      <c r="BF40" s="4">
        <v>1</v>
      </c>
      <c r="BG40" s="4" t="s">
        <v>87</v>
      </c>
      <c r="BH40" s="4" t="s">
        <v>87</v>
      </c>
      <c r="BI40" s="4">
        <v>166</v>
      </c>
      <c r="BJ40" s="4">
        <v>67</v>
      </c>
      <c r="BK40" s="4">
        <v>155</v>
      </c>
      <c r="BL40" s="4">
        <v>50</v>
      </c>
      <c r="BM40" s="4" t="s">
        <v>95</v>
      </c>
      <c r="BN40" s="4">
        <v>24.31</v>
      </c>
      <c r="BO40" s="4">
        <v>20.81</v>
      </c>
      <c r="BP40" s="4">
        <v>9</v>
      </c>
      <c r="BR40" s="4">
        <v>7.6666666666666661</v>
      </c>
      <c r="BS40" s="4">
        <v>7</v>
      </c>
      <c r="BT40" s="4">
        <v>1</v>
      </c>
      <c r="BU40" s="4">
        <v>1</v>
      </c>
      <c r="BV40" s="4">
        <v>672.34400000000005</v>
      </c>
      <c r="BW40" s="4">
        <v>1704.88524125</v>
      </c>
      <c r="BX40" s="4">
        <v>57.933399837499998</v>
      </c>
      <c r="BY40" s="4">
        <v>63.0255884675</v>
      </c>
      <c r="BZ40" s="4">
        <v>234.945270575</v>
      </c>
      <c r="CA40" s="4">
        <v>41</v>
      </c>
      <c r="CB40" s="4">
        <v>28</v>
      </c>
      <c r="CC40" s="4">
        <v>28</v>
      </c>
      <c r="CD40" s="4">
        <v>8</v>
      </c>
      <c r="CE40" s="4">
        <v>26.666666666666661</v>
      </c>
      <c r="CF40" s="4">
        <v>16.666666666666661</v>
      </c>
    </row>
    <row r="41" spans="1:84" s="4" customFormat="1" x14ac:dyDescent="0.3">
      <c r="A41" s="4" t="s">
        <v>135</v>
      </c>
      <c r="B41" s="4" t="s">
        <v>85</v>
      </c>
      <c r="C41" s="4">
        <v>10.31</v>
      </c>
      <c r="D41" s="4">
        <v>0.32</v>
      </c>
      <c r="E41" s="4">
        <v>17.50188716000682</v>
      </c>
      <c r="F41" s="5">
        <v>43421</v>
      </c>
      <c r="G41" s="4">
        <v>7.66</v>
      </c>
      <c r="H41" s="4">
        <v>86</v>
      </c>
      <c r="I41" s="4">
        <v>186</v>
      </c>
      <c r="J41" s="4">
        <v>95</v>
      </c>
      <c r="L41" s="4">
        <v>71</v>
      </c>
      <c r="M41" s="4">
        <v>6.49</v>
      </c>
      <c r="N41" s="4">
        <v>3.6999999999999998E-2</v>
      </c>
      <c r="O41" s="4">
        <v>69</v>
      </c>
      <c r="P41" s="4">
        <v>74.400000000000006</v>
      </c>
      <c r="Q41" s="5">
        <v>43400</v>
      </c>
      <c r="R41" s="4">
        <v>85.5</v>
      </c>
      <c r="S41" s="4">
        <v>64.5</v>
      </c>
      <c r="T41" s="4">
        <v>0.93</v>
      </c>
      <c r="U41" s="5">
        <v>43400</v>
      </c>
      <c r="V41" s="4">
        <v>140.4</v>
      </c>
      <c r="W41" s="4">
        <v>34.5</v>
      </c>
      <c r="X41" s="4">
        <v>1</v>
      </c>
      <c r="Y41" s="4" t="s">
        <v>93</v>
      </c>
      <c r="Z41" s="5">
        <v>39638</v>
      </c>
      <c r="AW41" s="4">
        <v>125000</v>
      </c>
      <c r="AX41" s="4" t="s">
        <v>87</v>
      </c>
      <c r="AZ41" s="4" t="s">
        <v>91</v>
      </c>
      <c r="BA41" s="4">
        <v>12.5</v>
      </c>
      <c r="BB41" s="4" t="s">
        <v>87</v>
      </c>
      <c r="BC41" s="4">
        <v>37</v>
      </c>
      <c r="BD41" s="4">
        <v>2750</v>
      </c>
      <c r="BE41" s="4">
        <v>1.5</v>
      </c>
      <c r="BF41" s="4">
        <v>1.5</v>
      </c>
      <c r="BG41" s="4" t="s">
        <v>87</v>
      </c>
      <c r="BH41" s="4" t="s">
        <v>87</v>
      </c>
      <c r="BI41" s="4">
        <v>174</v>
      </c>
      <c r="BJ41" s="4">
        <v>67</v>
      </c>
      <c r="BK41" s="4">
        <v>160</v>
      </c>
      <c r="BL41" s="4">
        <v>60</v>
      </c>
      <c r="BM41" s="4" t="s">
        <v>95</v>
      </c>
      <c r="BN41" s="4">
        <v>22.13</v>
      </c>
      <c r="BO41" s="4">
        <v>23.44</v>
      </c>
      <c r="BP41" s="4">
        <v>7</v>
      </c>
      <c r="BQ41" s="4">
        <v>4.0833333333333339</v>
      </c>
      <c r="BR41" s="4">
        <v>9.1666666666666661</v>
      </c>
      <c r="BS41" s="4">
        <v>5</v>
      </c>
      <c r="BT41" s="4">
        <v>1</v>
      </c>
      <c r="BU41" s="4">
        <v>1</v>
      </c>
      <c r="BW41" s="4">
        <v>897.38979999999992</v>
      </c>
      <c r="BX41" s="4">
        <v>45.715035</v>
      </c>
      <c r="BY41" s="4">
        <v>26.414750000000002</v>
      </c>
      <c r="BZ41" s="4">
        <v>94.852040000000002</v>
      </c>
      <c r="CA41" s="4">
        <v>34</v>
      </c>
      <c r="CB41" s="4">
        <v>21</v>
      </c>
      <c r="CC41" s="4">
        <v>34</v>
      </c>
      <c r="CD41" s="4">
        <v>14</v>
      </c>
      <c r="CE41" s="4">
        <v>30</v>
      </c>
      <c r="CF41" s="4">
        <v>20</v>
      </c>
    </row>
    <row r="42" spans="1:84" s="4" customFormat="1" x14ac:dyDescent="0.3">
      <c r="A42" s="4" t="s">
        <v>136</v>
      </c>
      <c r="B42" s="4" t="s">
        <v>85</v>
      </c>
      <c r="C42" s="4">
        <v>12.91</v>
      </c>
      <c r="D42" s="4">
        <v>0.02</v>
      </c>
      <c r="E42" s="4">
        <v>18.78222089995387</v>
      </c>
      <c r="F42" s="5">
        <v>43463</v>
      </c>
      <c r="G42" s="4">
        <v>9.5</v>
      </c>
      <c r="H42" s="4">
        <v>98</v>
      </c>
      <c r="I42" s="4">
        <v>127</v>
      </c>
      <c r="J42" s="4">
        <v>79</v>
      </c>
      <c r="L42" s="4">
        <v>62</v>
      </c>
      <c r="M42" s="4">
        <v>7.45</v>
      </c>
      <c r="O42" s="4">
        <v>68</v>
      </c>
      <c r="P42" s="4">
        <v>81.5</v>
      </c>
      <c r="Q42" s="5">
        <v>43491</v>
      </c>
      <c r="R42" s="4">
        <v>84</v>
      </c>
      <c r="S42" s="4">
        <v>63</v>
      </c>
      <c r="T42" s="4">
        <v>0.83</v>
      </c>
      <c r="U42" s="5">
        <v>43491</v>
      </c>
      <c r="V42" s="4">
        <v>141.30000000000001</v>
      </c>
      <c r="W42" s="4">
        <v>37.5</v>
      </c>
      <c r="X42" s="4">
        <v>0</v>
      </c>
      <c r="Y42" s="4" t="s">
        <v>93</v>
      </c>
      <c r="Z42" s="5">
        <v>38778</v>
      </c>
      <c r="AW42" s="4">
        <v>125000</v>
      </c>
      <c r="AX42" s="4" t="s">
        <v>87</v>
      </c>
      <c r="AZ42" s="4" t="s">
        <v>91</v>
      </c>
      <c r="BA42" s="4">
        <v>7.5</v>
      </c>
      <c r="BB42" s="4" t="s">
        <v>87</v>
      </c>
      <c r="BC42" s="4">
        <v>37</v>
      </c>
      <c r="BD42" s="4">
        <v>2250</v>
      </c>
      <c r="BE42" s="4">
        <v>0</v>
      </c>
      <c r="BF42" s="4">
        <v>0</v>
      </c>
      <c r="BG42" s="4" t="s">
        <v>87</v>
      </c>
      <c r="BH42" s="4" t="s">
        <v>87</v>
      </c>
      <c r="BI42" s="4">
        <v>168</v>
      </c>
      <c r="BJ42" s="4">
        <v>80</v>
      </c>
      <c r="BK42" s="4">
        <v>153</v>
      </c>
      <c r="BL42" s="4">
        <v>55</v>
      </c>
      <c r="BM42" s="4" t="s">
        <v>95</v>
      </c>
      <c r="BN42" s="4">
        <v>28.34</v>
      </c>
      <c r="BO42" s="4">
        <v>23.5</v>
      </c>
      <c r="BT42" s="4">
        <v>3</v>
      </c>
      <c r="BU42" s="4">
        <v>1</v>
      </c>
      <c r="CE42" s="4">
        <v>32</v>
      </c>
      <c r="CF42" s="4">
        <v>22</v>
      </c>
    </row>
    <row r="43" spans="1:84" s="4" customFormat="1" x14ac:dyDescent="0.3">
      <c r="A43" s="4" t="s">
        <v>137</v>
      </c>
      <c r="B43" s="4" t="s">
        <v>85</v>
      </c>
      <c r="C43" s="4">
        <v>13.18</v>
      </c>
      <c r="D43" s="4">
        <v>0.17</v>
      </c>
      <c r="E43" s="4">
        <v>19.383565689981101</v>
      </c>
      <c r="F43" s="5">
        <v>43407</v>
      </c>
      <c r="G43" s="4">
        <v>10.94</v>
      </c>
      <c r="H43" s="4">
        <v>82</v>
      </c>
      <c r="I43" s="4">
        <v>183</v>
      </c>
      <c r="J43" s="4">
        <v>67</v>
      </c>
      <c r="L43" s="4">
        <v>62</v>
      </c>
      <c r="M43" s="4">
        <v>10.7</v>
      </c>
      <c r="O43" s="4">
        <v>68.7</v>
      </c>
      <c r="P43" s="4">
        <v>83.9</v>
      </c>
      <c r="Q43" s="5">
        <v>43400</v>
      </c>
      <c r="R43" s="4">
        <v>114</v>
      </c>
      <c r="S43" s="4">
        <v>76.5</v>
      </c>
      <c r="T43" s="4">
        <v>0.82</v>
      </c>
      <c r="U43" s="5">
        <v>43400</v>
      </c>
      <c r="V43" s="4">
        <v>147.19999999999999</v>
      </c>
      <c r="W43" s="4">
        <v>42</v>
      </c>
      <c r="X43" s="4">
        <v>0</v>
      </c>
      <c r="Y43" s="4" t="s">
        <v>93</v>
      </c>
      <c r="Z43" s="5">
        <v>38589</v>
      </c>
      <c r="AW43" s="4">
        <v>125000</v>
      </c>
      <c r="AX43" s="4" t="s">
        <v>87</v>
      </c>
      <c r="AZ43" s="4" t="s">
        <v>91</v>
      </c>
      <c r="BA43" s="4">
        <v>12.5</v>
      </c>
      <c r="BB43" s="4" t="s">
        <v>87</v>
      </c>
      <c r="BC43" s="4">
        <v>36</v>
      </c>
      <c r="BD43" s="4">
        <v>2750</v>
      </c>
      <c r="BE43" s="4">
        <v>0</v>
      </c>
      <c r="BF43" s="4">
        <v>1</v>
      </c>
      <c r="BG43" s="4" t="s">
        <v>87</v>
      </c>
      <c r="BH43" s="4" t="s">
        <v>87</v>
      </c>
      <c r="BI43" s="4">
        <v>175</v>
      </c>
      <c r="BJ43" s="4">
        <v>78</v>
      </c>
      <c r="BK43" s="4">
        <v>147</v>
      </c>
      <c r="BL43" s="4">
        <v>48</v>
      </c>
      <c r="BM43" s="4" t="s">
        <v>95</v>
      </c>
      <c r="BN43" s="4">
        <v>25.47</v>
      </c>
      <c r="BO43" s="4">
        <v>22.21</v>
      </c>
      <c r="BP43" s="4">
        <v>5</v>
      </c>
      <c r="BQ43" s="4">
        <v>3.5</v>
      </c>
      <c r="BR43" s="4">
        <v>6.5</v>
      </c>
      <c r="BS43" s="4">
        <v>12</v>
      </c>
      <c r="BT43" s="4">
        <v>6</v>
      </c>
      <c r="BU43" s="4">
        <v>3</v>
      </c>
      <c r="CA43" s="4">
        <v>37</v>
      </c>
      <c r="CB43" s="4">
        <v>24</v>
      </c>
      <c r="CC43" s="4">
        <v>24</v>
      </c>
      <c r="CD43" s="4">
        <v>4</v>
      </c>
      <c r="CE43" s="4">
        <v>30</v>
      </c>
      <c r="CF43" s="4">
        <v>20</v>
      </c>
    </row>
    <row r="44" spans="1:84" s="4" customFormat="1" x14ac:dyDescent="0.3">
      <c r="A44" s="4" t="s">
        <v>138</v>
      </c>
      <c r="B44" s="4" t="s">
        <v>85</v>
      </c>
      <c r="C44" s="4">
        <v>10.35</v>
      </c>
      <c r="D44" s="4">
        <v>1.07</v>
      </c>
      <c r="E44" s="4">
        <v>18.88</v>
      </c>
      <c r="F44" s="5">
        <v>43561</v>
      </c>
      <c r="G44" s="4">
        <v>6.91</v>
      </c>
      <c r="H44" s="4">
        <v>97</v>
      </c>
      <c r="I44" s="4">
        <v>183</v>
      </c>
      <c r="J44" s="4">
        <v>94</v>
      </c>
      <c r="L44" s="4">
        <v>78</v>
      </c>
      <c r="M44" s="4">
        <v>9.0399999999999991</v>
      </c>
      <c r="O44" s="4">
        <v>66.400000000000006</v>
      </c>
      <c r="P44" s="4">
        <v>70.099999999999994</v>
      </c>
      <c r="Q44" s="5">
        <v>43575</v>
      </c>
      <c r="R44" s="4">
        <v>87.5</v>
      </c>
      <c r="S44" s="4">
        <v>67</v>
      </c>
      <c r="T44" s="4">
        <v>0.95</v>
      </c>
      <c r="U44" s="5">
        <v>43575</v>
      </c>
      <c r="V44" s="4">
        <v>125</v>
      </c>
      <c r="W44" s="4">
        <v>29.5</v>
      </c>
      <c r="X44" s="4">
        <v>1</v>
      </c>
      <c r="Y44" s="4" t="s">
        <v>86</v>
      </c>
      <c r="Z44" s="5">
        <v>39797</v>
      </c>
      <c r="AW44" s="4">
        <v>40000</v>
      </c>
      <c r="AX44" s="4" t="s">
        <v>87</v>
      </c>
      <c r="AZ44" s="4" t="s">
        <v>91</v>
      </c>
      <c r="BB44" s="4" t="s">
        <v>87</v>
      </c>
      <c r="BC44" s="4">
        <v>37</v>
      </c>
      <c r="BD44" s="4">
        <v>3250</v>
      </c>
      <c r="BE44" s="4">
        <v>1.5</v>
      </c>
      <c r="BF44" s="4">
        <v>1.5</v>
      </c>
      <c r="BG44" s="4" t="s">
        <v>87</v>
      </c>
      <c r="BH44" s="4" t="s">
        <v>87</v>
      </c>
      <c r="BI44" s="4">
        <v>165</v>
      </c>
      <c r="BJ44" s="4">
        <v>63</v>
      </c>
      <c r="BK44" s="4">
        <v>140</v>
      </c>
      <c r="BL44" s="4">
        <v>56</v>
      </c>
      <c r="BM44" s="4" t="s">
        <v>95</v>
      </c>
      <c r="BN44" s="4">
        <v>23.14</v>
      </c>
      <c r="BO44" s="4">
        <v>28.57</v>
      </c>
      <c r="BP44" s="4">
        <v>9</v>
      </c>
      <c r="BQ44" s="4">
        <v>4.0833333333333339</v>
      </c>
      <c r="BR44" s="4">
        <v>8.5833333333333339</v>
      </c>
      <c r="BS44" s="4">
        <v>3</v>
      </c>
      <c r="BT44" s="4">
        <v>1</v>
      </c>
      <c r="BU44" s="4">
        <v>1</v>
      </c>
      <c r="CA44" s="4">
        <v>31</v>
      </c>
      <c r="CB44" s="4">
        <v>18</v>
      </c>
      <c r="CE44" s="4">
        <v>37</v>
      </c>
      <c r="CF44" s="4">
        <v>27</v>
      </c>
    </row>
    <row r="45" spans="1:84" s="4" customFormat="1" x14ac:dyDescent="0.3">
      <c r="A45" s="4" t="s">
        <v>139</v>
      </c>
      <c r="B45" s="4" t="s">
        <v>85</v>
      </c>
      <c r="C45" s="4">
        <v>8.56</v>
      </c>
      <c r="D45" s="4">
        <v>0.44</v>
      </c>
      <c r="E45" s="4">
        <v>16.764808533185938</v>
      </c>
      <c r="F45" s="5">
        <v>43484</v>
      </c>
      <c r="G45" s="4">
        <v>4.92</v>
      </c>
      <c r="H45" s="4">
        <v>87</v>
      </c>
      <c r="I45" s="4">
        <v>175</v>
      </c>
      <c r="J45" s="4">
        <v>49</v>
      </c>
      <c r="L45" s="4">
        <v>73</v>
      </c>
      <c r="M45" s="4">
        <v>11.26</v>
      </c>
      <c r="N45" s="4">
        <v>4.9000000000000002E-2</v>
      </c>
      <c r="O45" s="4">
        <v>62.4</v>
      </c>
      <c r="P45" s="4">
        <v>73.900000000000006</v>
      </c>
      <c r="Q45" s="5">
        <v>43498</v>
      </c>
      <c r="T45" s="4">
        <v>0.84</v>
      </c>
      <c r="U45" s="5">
        <v>43498</v>
      </c>
      <c r="V45" s="4">
        <v>140.30000000000001</v>
      </c>
      <c r="W45" s="4">
        <v>33</v>
      </c>
      <c r="X45" s="4">
        <v>1</v>
      </c>
      <c r="Y45" s="4" t="s">
        <v>93</v>
      </c>
      <c r="Z45" s="5">
        <v>40373</v>
      </c>
      <c r="AW45" s="4">
        <v>85000</v>
      </c>
      <c r="AX45" s="4" t="s">
        <v>87</v>
      </c>
      <c r="AZ45" s="4" t="s">
        <v>91</v>
      </c>
      <c r="BA45" s="4">
        <v>17.5</v>
      </c>
      <c r="BB45" s="4" t="s">
        <v>87</v>
      </c>
      <c r="BC45" s="4">
        <v>37</v>
      </c>
      <c r="BD45" s="4">
        <v>2750</v>
      </c>
      <c r="BE45" s="4">
        <v>1</v>
      </c>
      <c r="BF45" s="4">
        <v>1</v>
      </c>
      <c r="BG45" s="4" t="s">
        <v>87</v>
      </c>
      <c r="BH45" s="4" t="s">
        <v>87</v>
      </c>
      <c r="BI45" s="4">
        <v>176</v>
      </c>
      <c r="BJ45" s="4">
        <v>78</v>
      </c>
      <c r="BK45" s="4">
        <v>160</v>
      </c>
      <c r="BL45" s="4">
        <v>52</v>
      </c>
      <c r="BM45" s="4" t="s">
        <v>95</v>
      </c>
      <c r="BN45" s="4">
        <v>25.18</v>
      </c>
      <c r="BO45" s="4">
        <v>20.309999999999999</v>
      </c>
      <c r="BP45" s="4">
        <v>11</v>
      </c>
      <c r="BR45" s="4">
        <v>9.4166666666666679</v>
      </c>
      <c r="BS45" s="4">
        <v>5</v>
      </c>
      <c r="BT45" s="4">
        <v>1</v>
      </c>
      <c r="BU45" s="4">
        <v>1</v>
      </c>
      <c r="BW45" s="4">
        <v>1684.0563</v>
      </c>
      <c r="BX45" s="4">
        <v>69.093530000000001</v>
      </c>
      <c r="BY45" s="4">
        <v>71.139009999999999</v>
      </c>
      <c r="BZ45" s="4">
        <v>196.67252999999999</v>
      </c>
      <c r="CC45" s="4">
        <v>29</v>
      </c>
      <c r="CD45" s="4">
        <v>9</v>
      </c>
      <c r="CE45" s="4">
        <v>31</v>
      </c>
      <c r="CF45" s="4">
        <v>21</v>
      </c>
    </row>
    <row r="46" spans="1:84" s="4" customFormat="1" x14ac:dyDescent="0.3">
      <c r="A46" s="4" t="s">
        <v>140</v>
      </c>
      <c r="B46" s="4" t="s">
        <v>85</v>
      </c>
      <c r="C46" s="4">
        <v>11.02</v>
      </c>
      <c r="D46" s="4">
        <v>2.39</v>
      </c>
      <c r="E46" s="4">
        <v>24.270151051352599</v>
      </c>
      <c r="F46" s="5">
        <v>43477</v>
      </c>
      <c r="G46" s="4">
        <v>22.74</v>
      </c>
      <c r="H46" s="4">
        <v>100</v>
      </c>
      <c r="I46" s="4">
        <v>156</v>
      </c>
      <c r="J46" s="4">
        <v>67</v>
      </c>
      <c r="L46" s="4">
        <v>48</v>
      </c>
      <c r="M46" s="4">
        <v>7.14</v>
      </c>
      <c r="N46" s="4">
        <v>0.14799999999999999</v>
      </c>
      <c r="O46" s="4">
        <v>88.7</v>
      </c>
      <c r="P46" s="4">
        <v>93</v>
      </c>
      <c r="Q46" s="5">
        <v>43407</v>
      </c>
      <c r="R46" s="4">
        <v>98.5</v>
      </c>
      <c r="S46" s="4">
        <v>64</v>
      </c>
      <c r="T46" s="4">
        <v>0.95</v>
      </c>
      <c r="U46" s="5">
        <v>43407</v>
      </c>
      <c r="V46" s="4">
        <v>151.9</v>
      </c>
      <c r="W46" s="4">
        <v>56</v>
      </c>
      <c r="X46" s="4">
        <v>1</v>
      </c>
      <c r="Y46" s="4" t="s">
        <v>86</v>
      </c>
      <c r="Z46" s="5">
        <v>39386</v>
      </c>
      <c r="AW46" s="4">
        <v>125000</v>
      </c>
      <c r="AX46" s="4" t="s">
        <v>87</v>
      </c>
      <c r="AZ46" s="4" t="s">
        <v>91</v>
      </c>
      <c r="BA46" s="4">
        <v>17.5</v>
      </c>
      <c r="BB46" s="4" t="s">
        <v>87</v>
      </c>
      <c r="BC46" s="4">
        <v>37</v>
      </c>
      <c r="BD46" s="4">
        <v>2750</v>
      </c>
      <c r="BE46" s="4">
        <v>5.5</v>
      </c>
      <c r="BF46" s="4">
        <v>5.5</v>
      </c>
      <c r="BG46" s="4" t="s">
        <v>87</v>
      </c>
      <c r="BH46" s="4" t="s">
        <v>87</v>
      </c>
      <c r="BI46" s="4">
        <v>178</v>
      </c>
      <c r="BJ46" s="4">
        <v>78</v>
      </c>
      <c r="BK46" s="4">
        <v>163</v>
      </c>
      <c r="BL46" s="4">
        <v>75</v>
      </c>
      <c r="BM46" s="4" t="s">
        <v>95</v>
      </c>
      <c r="BN46" s="4">
        <v>24.62</v>
      </c>
      <c r="BO46" s="4">
        <v>28.23</v>
      </c>
      <c r="BP46" s="4">
        <v>13</v>
      </c>
      <c r="BR46" s="4">
        <v>9.1666666666666679</v>
      </c>
      <c r="BS46" s="4">
        <v>5</v>
      </c>
      <c r="BT46" s="4">
        <v>1</v>
      </c>
      <c r="BU46" s="4">
        <v>1</v>
      </c>
      <c r="CE46" s="4">
        <v>32</v>
      </c>
      <c r="CF46" s="4">
        <v>22</v>
      </c>
    </row>
    <row r="47" spans="1:84" s="4" customFormat="1" x14ac:dyDescent="0.3">
      <c r="A47" s="4" t="s">
        <v>141</v>
      </c>
      <c r="B47" s="4" t="s">
        <v>85</v>
      </c>
      <c r="C47" s="4">
        <v>12.54</v>
      </c>
      <c r="D47" s="4">
        <v>1.85</v>
      </c>
      <c r="E47" s="4">
        <v>23.499666208822831</v>
      </c>
      <c r="F47" s="5">
        <v>43449</v>
      </c>
      <c r="G47" s="4">
        <v>12.36</v>
      </c>
      <c r="H47" s="4">
        <v>80</v>
      </c>
      <c r="I47" s="4">
        <v>156</v>
      </c>
      <c r="J47" s="4">
        <v>96</v>
      </c>
      <c r="L47" s="4">
        <v>47</v>
      </c>
      <c r="M47" s="4">
        <v>10.14</v>
      </c>
      <c r="N47" s="4">
        <v>0.24399999999999999</v>
      </c>
      <c r="O47" s="4">
        <v>77.3</v>
      </c>
      <c r="P47" s="4">
        <v>87</v>
      </c>
      <c r="Q47" s="5">
        <v>43407</v>
      </c>
      <c r="R47" s="4">
        <v>105.5</v>
      </c>
      <c r="S47" s="4">
        <v>69.5</v>
      </c>
      <c r="T47" s="4">
        <v>0.89</v>
      </c>
      <c r="U47" s="5">
        <v>43407</v>
      </c>
      <c r="V47" s="4">
        <v>144.4</v>
      </c>
      <c r="W47" s="4">
        <v>49</v>
      </c>
      <c r="X47" s="4">
        <v>0</v>
      </c>
      <c r="Y47" s="4" t="s">
        <v>86</v>
      </c>
      <c r="Z47" s="5">
        <v>38831</v>
      </c>
      <c r="AW47" s="4">
        <v>85000</v>
      </c>
      <c r="AX47" s="4" t="s">
        <v>87</v>
      </c>
      <c r="AZ47" s="4" t="s">
        <v>91</v>
      </c>
      <c r="BB47" s="4" t="s">
        <v>87</v>
      </c>
      <c r="BC47" s="4">
        <v>37</v>
      </c>
      <c r="BD47" s="4">
        <v>3250</v>
      </c>
      <c r="BE47" s="4">
        <v>6</v>
      </c>
      <c r="BF47" s="4">
        <v>1</v>
      </c>
      <c r="BG47" s="4" t="s">
        <v>87</v>
      </c>
      <c r="BH47" s="4" t="s">
        <v>87</v>
      </c>
      <c r="BI47" s="4">
        <v>170</v>
      </c>
      <c r="BJ47" s="4">
        <v>62</v>
      </c>
      <c r="BK47" s="4">
        <v>157</v>
      </c>
      <c r="BL47" s="4">
        <v>49</v>
      </c>
      <c r="BM47" s="4" t="s">
        <v>89</v>
      </c>
      <c r="BN47" s="4">
        <v>21.45</v>
      </c>
      <c r="BO47" s="4">
        <v>19.88</v>
      </c>
      <c r="BP47" s="4">
        <v>15</v>
      </c>
      <c r="BQ47" s="4">
        <v>4.5</v>
      </c>
      <c r="BR47" s="4">
        <v>7.75</v>
      </c>
      <c r="BS47" s="4">
        <v>6</v>
      </c>
      <c r="BT47" s="4">
        <v>1</v>
      </c>
      <c r="BU47" s="4">
        <v>1</v>
      </c>
      <c r="CA47" s="4">
        <v>23</v>
      </c>
      <c r="CB47" s="4">
        <v>10</v>
      </c>
      <c r="CC47" s="4">
        <v>29</v>
      </c>
      <c r="CD47" s="4">
        <v>9</v>
      </c>
      <c r="CE47" s="4">
        <v>35</v>
      </c>
      <c r="CF47" s="4">
        <v>25</v>
      </c>
    </row>
    <row r="48" spans="1:84" s="4" customFormat="1" x14ac:dyDescent="0.3">
      <c r="A48" s="4" t="s">
        <v>142</v>
      </c>
      <c r="B48" s="4" t="s">
        <v>85</v>
      </c>
      <c r="C48" s="4">
        <v>12.17</v>
      </c>
      <c r="D48" s="4">
        <v>0.38</v>
      </c>
      <c r="E48" s="4">
        <v>18.472827654675591</v>
      </c>
      <c r="F48" s="5">
        <v>43435</v>
      </c>
      <c r="G48" s="4">
        <v>4.4000000000000004</v>
      </c>
      <c r="H48" s="4">
        <v>102</v>
      </c>
      <c r="I48" s="4">
        <v>128</v>
      </c>
      <c r="J48" s="4">
        <v>27</v>
      </c>
      <c r="L48" s="4">
        <v>66</v>
      </c>
      <c r="M48" s="4">
        <v>8.49</v>
      </c>
      <c r="N48" s="4">
        <v>2.8000000000000001E-2</v>
      </c>
      <c r="O48" s="4">
        <v>67.099999999999994</v>
      </c>
      <c r="P48" s="4">
        <v>78.8</v>
      </c>
      <c r="Q48" s="5">
        <v>43407</v>
      </c>
      <c r="R48" s="4">
        <v>94</v>
      </c>
      <c r="S48" s="4">
        <v>60</v>
      </c>
      <c r="T48" s="4">
        <v>0.85</v>
      </c>
      <c r="U48" s="5">
        <v>43407</v>
      </c>
      <c r="V48" s="4">
        <v>145.30000000000001</v>
      </c>
      <c r="W48" s="4">
        <v>39</v>
      </c>
      <c r="X48" s="4">
        <v>0</v>
      </c>
      <c r="Y48" s="4" t="s">
        <v>86</v>
      </c>
      <c r="Z48" s="5">
        <v>38965</v>
      </c>
      <c r="AA48" s="4">
        <v>8.1999999999999993</v>
      </c>
      <c r="AB48" s="4">
        <v>0.05</v>
      </c>
      <c r="AC48" s="4">
        <v>0.4</v>
      </c>
      <c r="AD48" s="4">
        <v>0.05</v>
      </c>
      <c r="AE48" s="4">
        <v>0.7</v>
      </c>
      <c r="AF48" s="4">
        <v>0.1</v>
      </c>
      <c r="AG48" s="4">
        <v>0.45</v>
      </c>
      <c r="AH48" s="4">
        <v>0.2</v>
      </c>
      <c r="AI48" s="4">
        <v>0.9</v>
      </c>
      <c r="AJ48" s="4">
        <v>0.15</v>
      </c>
      <c r="AK48" s="4">
        <v>1.1000000000000001</v>
      </c>
      <c r="AL48" s="4">
        <v>114.52580269803831</v>
      </c>
      <c r="AM48" s="4">
        <v>3.739715333689567</v>
      </c>
      <c r="AN48" s="4">
        <v>0.06</v>
      </c>
      <c r="AO48" s="4">
        <v>175.65966555413411</v>
      </c>
      <c r="AP48" s="4">
        <v>1509.6743565250879</v>
      </c>
      <c r="AQ48" s="4">
        <v>0.12</v>
      </c>
      <c r="AR48" s="4">
        <v>10.745696577630181</v>
      </c>
      <c r="AS48" s="4">
        <v>80.717603778623101</v>
      </c>
      <c r="AT48" s="4">
        <v>0.98750546821974794</v>
      </c>
      <c r="AU48" s="4">
        <v>2.4E-2</v>
      </c>
      <c r="AV48" s="4">
        <v>63</v>
      </c>
      <c r="AW48" s="4">
        <v>85000</v>
      </c>
      <c r="AX48" s="4" t="s">
        <v>87</v>
      </c>
      <c r="AZ48" s="4" t="s">
        <v>91</v>
      </c>
      <c r="BA48" s="4">
        <v>12.5</v>
      </c>
      <c r="BB48" s="4" t="s">
        <v>87</v>
      </c>
      <c r="BC48" s="4">
        <v>37</v>
      </c>
      <c r="BD48" s="4">
        <v>2750</v>
      </c>
      <c r="BE48" s="4">
        <v>6</v>
      </c>
      <c r="BF48" s="4">
        <v>0</v>
      </c>
      <c r="BG48" s="4" t="s">
        <v>100</v>
      </c>
      <c r="BH48" s="4" t="s">
        <v>87</v>
      </c>
      <c r="BI48" s="4">
        <v>174</v>
      </c>
      <c r="BJ48" s="4">
        <v>89</v>
      </c>
      <c r="BK48" s="4">
        <v>158</v>
      </c>
      <c r="BL48" s="4">
        <v>54</v>
      </c>
      <c r="BM48" s="4" t="s">
        <v>101</v>
      </c>
      <c r="BN48" s="4">
        <v>29.4</v>
      </c>
      <c r="BO48" s="4">
        <v>21.63</v>
      </c>
      <c r="BP48" s="4">
        <v>16</v>
      </c>
      <c r="BQ48" s="4">
        <v>2.083333333333333</v>
      </c>
      <c r="BR48" s="4">
        <v>7.916666666666667</v>
      </c>
      <c r="BS48" s="4">
        <v>7</v>
      </c>
      <c r="BT48" s="4">
        <v>1</v>
      </c>
      <c r="BU48" s="4">
        <v>1</v>
      </c>
      <c r="BV48" s="4">
        <v>507.8</v>
      </c>
      <c r="BW48" s="4">
        <v>2250.7409090000001</v>
      </c>
      <c r="BX48" s="4">
        <v>95.011129870000005</v>
      </c>
      <c r="BY48" s="4">
        <v>78.120844160000004</v>
      </c>
      <c r="BZ48" s="4">
        <v>148.44999999999999</v>
      </c>
      <c r="CA48" s="4">
        <v>39</v>
      </c>
      <c r="CB48" s="4">
        <v>26</v>
      </c>
      <c r="CC48" s="4">
        <v>28</v>
      </c>
      <c r="CD48" s="4">
        <v>8</v>
      </c>
      <c r="CE48" s="4">
        <v>28</v>
      </c>
      <c r="CF48" s="4">
        <v>18</v>
      </c>
    </row>
    <row r="49" spans="1:84" s="4" customFormat="1" x14ac:dyDescent="0.3">
      <c r="A49" s="4" t="s">
        <v>143</v>
      </c>
      <c r="B49" s="4" t="s">
        <v>85</v>
      </c>
      <c r="C49" s="4">
        <v>11.86</v>
      </c>
      <c r="D49" s="4">
        <v>-0.54</v>
      </c>
      <c r="E49" s="4">
        <v>16.7279327202546</v>
      </c>
      <c r="F49" s="5">
        <v>43423</v>
      </c>
      <c r="G49" s="4">
        <v>4.54</v>
      </c>
      <c r="H49" s="4">
        <v>90</v>
      </c>
      <c r="I49" s="4">
        <v>133</v>
      </c>
      <c r="J49" s="4">
        <v>70</v>
      </c>
      <c r="L49" s="4">
        <v>59</v>
      </c>
      <c r="M49" s="4">
        <v>19.54</v>
      </c>
      <c r="N49" s="4">
        <v>3.7999999999999999E-2</v>
      </c>
      <c r="O49" s="4">
        <v>71.2</v>
      </c>
      <c r="P49" s="4">
        <v>76</v>
      </c>
      <c r="Q49" s="5">
        <v>43421</v>
      </c>
      <c r="R49" s="4">
        <v>101</v>
      </c>
      <c r="S49" s="4">
        <v>71</v>
      </c>
      <c r="T49" s="4">
        <v>0.94</v>
      </c>
      <c r="U49" s="5">
        <v>43421</v>
      </c>
      <c r="V49" s="4">
        <v>146.69999999999999</v>
      </c>
      <c r="W49" s="4">
        <v>36</v>
      </c>
      <c r="X49" s="4">
        <v>1</v>
      </c>
      <c r="Y49" s="4" t="s">
        <v>93</v>
      </c>
      <c r="Z49" s="5">
        <v>39092</v>
      </c>
      <c r="AW49" s="4">
        <v>125000</v>
      </c>
      <c r="AX49" s="4" t="s">
        <v>87</v>
      </c>
      <c r="AZ49" s="4" t="s">
        <v>91</v>
      </c>
      <c r="BA49" s="4">
        <v>12.5</v>
      </c>
      <c r="BB49" s="4" t="s">
        <v>87</v>
      </c>
      <c r="BC49" s="4">
        <v>36</v>
      </c>
      <c r="BD49" s="4">
        <v>2750</v>
      </c>
      <c r="BE49" s="4">
        <v>6</v>
      </c>
      <c r="BF49" s="4">
        <v>1</v>
      </c>
      <c r="BG49" s="4" t="s">
        <v>87</v>
      </c>
      <c r="BH49" s="4" t="s">
        <v>87</v>
      </c>
      <c r="BI49" s="4">
        <v>172</v>
      </c>
      <c r="BJ49" s="4">
        <v>82</v>
      </c>
      <c r="BK49" s="4">
        <v>165</v>
      </c>
      <c r="BL49" s="4">
        <v>60</v>
      </c>
      <c r="BM49" s="4" t="s">
        <v>95</v>
      </c>
      <c r="BN49" s="4">
        <v>27.72</v>
      </c>
      <c r="BO49" s="4">
        <v>22.04</v>
      </c>
      <c r="BP49" s="4">
        <v>7</v>
      </c>
      <c r="BR49" s="4">
        <v>8.8333333333333339</v>
      </c>
      <c r="BS49" s="4">
        <v>5</v>
      </c>
      <c r="BT49" s="4">
        <v>1</v>
      </c>
      <c r="BU49" s="4">
        <v>1</v>
      </c>
      <c r="CA49" s="4">
        <v>34</v>
      </c>
      <c r="CB49" s="4">
        <v>21</v>
      </c>
      <c r="CC49" s="4">
        <v>36</v>
      </c>
      <c r="CD49" s="4">
        <v>16</v>
      </c>
      <c r="CE49" s="4">
        <v>29</v>
      </c>
      <c r="CF49" s="4">
        <v>19</v>
      </c>
    </row>
    <row r="50" spans="1:84" s="4" customFormat="1" x14ac:dyDescent="0.3">
      <c r="A50" s="4" t="s">
        <v>144</v>
      </c>
      <c r="B50" s="4" t="s">
        <v>85</v>
      </c>
      <c r="C50" s="4">
        <v>10.99</v>
      </c>
      <c r="D50" s="4">
        <v>1.01</v>
      </c>
      <c r="E50" s="4">
        <v>19.18197380082313</v>
      </c>
      <c r="F50" s="5">
        <v>43428</v>
      </c>
      <c r="G50" s="4">
        <v>5.66</v>
      </c>
      <c r="H50" s="4">
        <v>93</v>
      </c>
      <c r="I50" s="4">
        <v>166</v>
      </c>
      <c r="J50" s="4">
        <v>52</v>
      </c>
      <c r="L50" s="4">
        <v>62</v>
      </c>
      <c r="M50" s="4">
        <v>7.61</v>
      </c>
      <c r="O50" s="4">
        <v>61.9</v>
      </c>
      <c r="P50" s="4">
        <v>77.400000000000006</v>
      </c>
      <c r="Q50" s="5">
        <v>43421</v>
      </c>
      <c r="R50" s="4">
        <v>101.5</v>
      </c>
      <c r="S50" s="4">
        <v>62</v>
      </c>
      <c r="T50" s="4">
        <v>0.8</v>
      </c>
      <c r="U50" s="5">
        <v>43421</v>
      </c>
      <c r="V50" s="4">
        <v>143.5</v>
      </c>
      <c r="W50" s="4">
        <v>39.5</v>
      </c>
      <c r="X50" s="4">
        <v>1</v>
      </c>
      <c r="Y50" s="4" t="s">
        <v>86</v>
      </c>
      <c r="Z50" s="5">
        <v>39411</v>
      </c>
      <c r="AW50" s="4">
        <v>200000</v>
      </c>
      <c r="AX50" s="4" t="s">
        <v>87</v>
      </c>
      <c r="AZ50" s="4" t="s">
        <v>91</v>
      </c>
      <c r="BB50" s="4" t="s">
        <v>87</v>
      </c>
      <c r="BC50" s="4">
        <v>37</v>
      </c>
      <c r="BD50" s="4">
        <v>2750</v>
      </c>
      <c r="BE50" s="4">
        <v>6</v>
      </c>
      <c r="BF50" s="4">
        <v>6</v>
      </c>
      <c r="BG50" s="4" t="s">
        <v>87</v>
      </c>
      <c r="BH50" s="4" t="s">
        <v>87</v>
      </c>
      <c r="BI50" s="4">
        <v>178</v>
      </c>
      <c r="BJ50" s="4">
        <v>82</v>
      </c>
      <c r="BK50" s="4">
        <v>158</v>
      </c>
      <c r="BL50" s="4">
        <v>51</v>
      </c>
      <c r="BM50" s="4" t="s">
        <v>101</v>
      </c>
      <c r="BN50" s="4">
        <v>25.88</v>
      </c>
      <c r="BO50" s="4">
        <v>20.43</v>
      </c>
      <c r="BP50" s="4">
        <v>16</v>
      </c>
      <c r="BR50" s="4">
        <v>6.5</v>
      </c>
      <c r="BS50" s="4">
        <v>7</v>
      </c>
      <c r="BT50" s="4">
        <v>1</v>
      </c>
      <c r="BU50" s="4">
        <v>1</v>
      </c>
      <c r="BV50" s="4">
        <v>110</v>
      </c>
      <c r="BW50" s="4">
        <v>1299.3399999999999</v>
      </c>
      <c r="BX50" s="4">
        <v>20.7</v>
      </c>
      <c r="BY50" s="4">
        <v>62.2</v>
      </c>
      <c r="BZ50" s="4">
        <v>211.94</v>
      </c>
      <c r="CA50" s="4">
        <v>32</v>
      </c>
      <c r="CB50" s="4">
        <v>19</v>
      </c>
      <c r="CC50" s="4">
        <v>25</v>
      </c>
      <c r="CD50" s="4">
        <v>5</v>
      </c>
      <c r="CE50" s="4">
        <v>33</v>
      </c>
      <c r="CF50" s="4">
        <v>23</v>
      </c>
    </row>
    <row r="51" spans="1:84" s="4" customFormat="1" x14ac:dyDescent="0.3">
      <c r="A51" s="4" t="s">
        <v>145</v>
      </c>
      <c r="B51" s="4" t="s">
        <v>85</v>
      </c>
      <c r="C51" s="4">
        <v>11.47</v>
      </c>
      <c r="D51" s="4">
        <v>2.1</v>
      </c>
      <c r="E51" s="4">
        <v>23.403856955626281</v>
      </c>
      <c r="F51" s="5">
        <v>43421</v>
      </c>
      <c r="G51" s="4">
        <v>11.69</v>
      </c>
      <c r="H51" s="4">
        <v>82</v>
      </c>
      <c r="I51" s="4">
        <v>187</v>
      </c>
      <c r="J51" s="4">
        <v>51</v>
      </c>
      <c r="L51" s="4">
        <v>71</v>
      </c>
      <c r="M51" s="4">
        <v>8.07</v>
      </c>
      <c r="N51" s="4">
        <v>0.432</v>
      </c>
      <c r="O51" s="4">
        <v>86.7</v>
      </c>
      <c r="P51" s="4">
        <v>90.6</v>
      </c>
      <c r="Q51" s="5">
        <v>43421</v>
      </c>
      <c r="R51" s="4">
        <v>104</v>
      </c>
      <c r="S51" s="4">
        <v>61.5</v>
      </c>
      <c r="T51" s="4">
        <v>0.96</v>
      </c>
      <c r="U51" s="5">
        <v>43421</v>
      </c>
      <c r="V51" s="4">
        <v>152.6</v>
      </c>
      <c r="W51" s="4">
        <v>54.5</v>
      </c>
      <c r="X51" s="4">
        <v>0</v>
      </c>
      <c r="Y51" s="4" t="s">
        <v>86</v>
      </c>
      <c r="Z51" s="5">
        <v>39235</v>
      </c>
      <c r="AW51" s="4">
        <v>125000</v>
      </c>
      <c r="AX51" s="4" t="s">
        <v>87</v>
      </c>
      <c r="AZ51" s="4" t="s">
        <v>91</v>
      </c>
      <c r="BA51" s="4">
        <v>12.5</v>
      </c>
      <c r="BB51" s="4" t="s">
        <v>87</v>
      </c>
      <c r="BC51" s="4">
        <v>37</v>
      </c>
      <c r="BD51" s="4">
        <v>3750</v>
      </c>
      <c r="BE51" s="4">
        <v>6</v>
      </c>
      <c r="BF51" s="4">
        <v>1</v>
      </c>
      <c r="BG51" s="4" t="s">
        <v>87</v>
      </c>
      <c r="BH51" s="4" t="s">
        <v>87</v>
      </c>
      <c r="BI51" s="4">
        <v>187.5</v>
      </c>
      <c r="BJ51" s="4">
        <v>122</v>
      </c>
      <c r="BK51" s="4">
        <v>158</v>
      </c>
      <c r="BL51" s="4">
        <v>49</v>
      </c>
      <c r="BM51" s="4" t="s">
        <v>89</v>
      </c>
      <c r="BN51" s="4">
        <v>34.700000000000003</v>
      </c>
      <c r="BO51" s="4">
        <v>19.63</v>
      </c>
      <c r="BP51" s="4">
        <v>3</v>
      </c>
      <c r="BQ51" s="4">
        <v>6.4166666666666661</v>
      </c>
      <c r="BR51" s="4">
        <v>7.666666666666667</v>
      </c>
      <c r="BS51" s="4">
        <v>5</v>
      </c>
      <c r="BT51" s="4">
        <v>1</v>
      </c>
      <c r="BU51" s="4">
        <v>1</v>
      </c>
      <c r="CA51" s="4">
        <v>36</v>
      </c>
      <c r="CB51" s="4">
        <v>23</v>
      </c>
      <c r="CC51" s="4">
        <v>24</v>
      </c>
      <c r="CD51" s="4">
        <v>4</v>
      </c>
      <c r="CE51" s="4">
        <v>29</v>
      </c>
      <c r="CF51" s="4">
        <v>19</v>
      </c>
    </row>
    <row r="52" spans="1:84" s="4" customFormat="1" x14ac:dyDescent="0.3">
      <c r="A52" s="4" t="s">
        <v>146</v>
      </c>
      <c r="B52" s="4" t="s">
        <v>85</v>
      </c>
      <c r="C52" s="4">
        <v>11.95</v>
      </c>
      <c r="D52" s="4">
        <v>2.08</v>
      </c>
      <c r="E52" s="4">
        <v>23.913376186103459</v>
      </c>
      <c r="F52" s="5">
        <v>43428</v>
      </c>
      <c r="G52" s="4">
        <v>25.5</v>
      </c>
      <c r="H52" s="4">
        <v>93</v>
      </c>
      <c r="I52" s="4">
        <v>175</v>
      </c>
      <c r="J52" s="4">
        <v>187</v>
      </c>
      <c r="L52" s="4">
        <v>39</v>
      </c>
      <c r="M52" s="4">
        <v>54.1</v>
      </c>
      <c r="N52" s="4">
        <v>0.03</v>
      </c>
      <c r="O52" s="4">
        <v>82.3</v>
      </c>
      <c r="P52" s="4">
        <v>89</v>
      </c>
      <c r="Q52" s="5">
        <v>43421</v>
      </c>
      <c r="R52" s="4">
        <v>119</v>
      </c>
      <c r="S52" s="4">
        <v>76</v>
      </c>
      <c r="T52" s="4">
        <v>0.92</v>
      </c>
      <c r="U52" s="5">
        <v>43433</v>
      </c>
      <c r="V52" s="4">
        <v>158.4</v>
      </c>
      <c r="W52" s="4">
        <v>60</v>
      </c>
      <c r="X52" s="4">
        <v>1</v>
      </c>
      <c r="Y52" s="4" t="s">
        <v>86</v>
      </c>
      <c r="Z52" s="5">
        <v>39073</v>
      </c>
      <c r="AW52" s="4">
        <v>200000</v>
      </c>
      <c r="AX52" s="4" t="s">
        <v>87</v>
      </c>
      <c r="AZ52" s="4" t="s">
        <v>91</v>
      </c>
      <c r="BA52" s="4">
        <v>17.5</v>
      </c>
      <c r="BB52" s="4" t="s">
        <v>87</v>
      </c>
      <c r="BC52" s="4">
        <v>37</v>
      </c>
      <c r="BD52" s="4">
        <v>3250</v>
      </c>
      <c r="BE52" s="4">
        <v>1.5</v>
      </c>
      <c r="BF52" s="4">
        <v>1.5</v>
      </c>
      <c r="BG52" s="4" t="s">
        <v>87</v>
      </c>
      <c r="BH52" s="4" t="s">
        <v>87</v>
      </c>
      <c r="BI52" s="4">
        <v>172</v>
      </c>
      <c r="BJ52" s="4">
        <v>89</v>
      </c>
      <c r="BK52" s="4">
        <v>157</v>
      </c>
      <c r="BL52" s="4">
        <v>52</v>
      </c>
      <c r="BM52" s="4" t="s">
        <v>89</v>
      </c>
      <c r="BN52" s="4">
        <v>30.08</v>
      </c>
      <c r="BO52" s="4">
        <v>21.1</v>
      </c>
      <c r="BP52" s="4">
        <v>9</v>
      </c>
      <c r="BQ52" s="4">
        <v>1.25</v>
      </c>
      <c r="BR52" s="4">
        <v>8.5</v>
      </c>
      <c r="BS52" s="4">
        <v>4</v>
      </c>
      <c r="BT52" s="4">
        <v>1</v>
      </c>
      <c r="BU52" s="4">
        <v>1</v>
      </c>
      <c r="BW52" s="4">
        <v>1512.8598294999999</v>
      </c>
      <c r="BX52" s="4">
        <v>45.756141165000003</v>
      </c>
      <c r="BY52" s="4">
        <v>56.652486240000002</v>
      </c>
      <c r="BZ52" s="4">
        <v>220.45390925000001</v>
      </c>
      <c r="CA52" s="4">
        <v>29</v>
      </c>
      <c r="CB52" s="4">
        <v>16</v>
      </c>
      <c r="CC52" s="4">
        <v>27.368421052631579</v>
      </c>
      <c r="CD52" s="4">
        <v>7.3684210526315788</v>
      </c>
      <c r="CE52" s="4">
        <v>32</v>
      </c>
      <c r="CF52" s="4">
        <v>22</v>
      </c>
    </row>
    <row r="53" spans="1:84" s="4" customFormat="1" x14ac:dyDescent="0.3">
      <c r="A53" s="4" t="s">
        <v>147</v>
      </c>
      <c r="B53" s="4" t="s">
        <v>85</v>
      </c>
      <c r="C53" s="4">
        <v>10.9</v>
      </c>
      <c r="D53" s="4">
        <v>1.86</v>
      </c>
      <c r="E53" s="4">
        <v>21.785302647233799</v>
      </c>
      <c r="F53" s="5">
        <v>43592</v>
      </c>
      <c r="G53" s="4">
        <v>27.88</v>
      </c>
      <c r="H53" s="4">
        <v>98</v>
      </c>
      <c r="I53" s="4">
        <v>232</v>
      </c>
      <c r="J53" s="4">
        <v>159</v>
      </c>
      <c r="L53" s="4">
        <v>62</v>
      </c>
      <c r="M53" s="4">
        <v>14.55</v>
      </c>
      <c r="N53" s="4">
        <v>0.11700000000000001</v>
      </c>
      <c r="O53" s="4">
        <v>74</v>
      </c>
      <c r="P53" s="4">
        <v>82.7</v>
      </c>
      <c r="Q53" s="5">
        <v>43601</v>
      </c>
      <c r="R53" s="4">
        <v>89</v>
      </c>
      <c r="S53" s="4">
        <v>67</v>
      </c>
      <c r="T53" s="4">
        <v>0.89</v>
      </c>
      <c r="U53" s="5">
        <v>43601</v>
      </c>
      <c r="V53" s="4">
        <v>131.19999999999999</v>
      </c>
      <c r="W53" s="4">
        <v>37.5</v>
      </c>
      <c r="X53" s="4">
        <v>1</v>
      </c>
      <c r="Y53" s="4" t="s">
        <v>86</v>
      </c>
      <c r="Z53" s="5">
        <v>39621</v>
      </c>
      <c r="AA53" s="4">
        <v>12.5</v>
      </c>
      <c r="AB53" s="4">
        <v>0.6</v>
      </c>
      <c r="AC53" s="4">
        <v>0.3</v>
      </c>
      <c r="AD53" s="4">
        <v>0.1</v>
      </c>
      <c r="AE53" s="4">
        <v>0.7</v>
      </c>
      <c r="AF53" s="4">
        <v>0.2</v>
      </c>
      <c r="AG53" s="4">
        <v>2.6</v>
      </c>
      <c r="AH53" s="4">
        <v>0.3</v>
      </c>
      <c r="AI53" s="4">
        <v>0.8</v>
      </c>
      <c r="AJ53" s="4">
        <v>0.8</v>
      </c>
      <c r="AK53" s="4">
        <v>0.2</v>
      </c>
      <c r="AL53" s="4">
        <v>8.295579141612933</v>
      </c>
      <c r="AM53" s="4">
        <v>27.752341506837091</v>
      </c>
      <c r="AN53" s="4">
        <v>0.60826741530965944</v>
      </c>
      <c r="AO53" s="4">
        <v>0.50680833213433607</v>
      </c>
      <c r="AP53" s="4">
        <v>409.32755688056659</v>
      </c>
      <c r="AQ53" s="4">
        <v>0.12</v>
      </c>
      <c r="AR53" s="4">
        <v>4.2964391277947476</v>
      </c>
      <c r="AS53" s="4">
        <v>0.12</v>
      </c>
      <c r="AT53" s="4">
        <v>2.4E-2</v>
      </c>
      <c r="AU53" s="4">
        <v>14243.18121326939</v>
      </c>
      <c r="AV53" s="4">
        <v>44.9</v>
      </c>
      <c r="AW53" s="4">
        <v>60000</v>
      </c>
      <c r="AX53" s="4" t="s">
        <v>87</v>
      </c>
      <c r="AZ53" s="4" t="s">
        <v>91</v>
      </c>
      <c r="BA53" s="4">
        <v>12.5</v>
      </c>
      <c r="BB53" s="4" t="s">
        <v>87</v>
      </c>
      <c r="BC53" s="4">
        <v>36</v>
      </c>
      <c r="BD53" s="4">
        <v>1500</v>
      </c>
      <c r="BE53" s="4">
        <v>0</v>
      </c>
      <c r="BF53" s="4">
        <v>0</v>
      </c>
      <c r="BG53" s="4" t="s">
        <v>87</v>
      </c>
      <c r="BH53" s="4" t="s">
        <v>87</v>
      </c>
      <c r="BI53" s="4">
        <v>172</v>
      </c>
      <c r="BJ53" s="4">
        <v>72</v>
      </c>
      <c r="BK53" s="4">
        <v>148</v>
      </c>
      <c r="BL53" s="4">
        <v>62</v>
      </c>
      <c r="BM53" s="4" t="s">
        <v>95</v>
      </c>
      <c r="BN53" s="4">
        <v>24.34</v>
      </c>
      <c r="BO53" s="4">
        <v>28.31</v>
      </c>
      <c r="BP53" s="4">
        <v>13</v>
      </c>
      <c r="BQ53" s="4">
        <v>24.5</v>
      </c>
      <c r="BR53" s="4">
        <v>7.8333333333333339</v>
      </c>
      <c r="BS53" s="4">
        <v>6</v>
      </c>
      <c r="BT53" s="4">
        <v>1</v>
      </c>
      <c r="BU53" s="4">
        <v>1</v>
      </c>
      <c r="BV53" s="4">
        <v>906.95</v>
      </c>
      <c r="BW53" s="4">
        <v>2333.9395720000002</v>
      </c>
      <c r="BX53" s="4">
        <v>69.544967624999998</v>
      </c>
      <c r="BY53" s="4">
        <v>105.145212855</v>
      </c>
      <c r="BZ53" s="4">
        <v>323.08304299999998</v>
      </c>
      <c r="CC53" s="4">
        <v>38</v>
      </c>
      <c r="CD53" s="4">
        <v>18</v>
      </c>
      <c r="CE53" s="4">
        <v>31</v>
      </c>
      <c r="CF53" s="4">
        <v>21</v>
      </c>
    </row>
    <row r="54" spans="1:84" s="4" customFormat="1" x14ac:dyDescent="0.3">
      <c r="A54" s="4" t="s">
        <v>148</v>
      </c>
      <c r="B54" s="4" t="s">
        <v>85</v>
      </c>
      <c r="C54" s="4">
        <v>13.12</v>
      </c>
      <c r="D54" s="4">
        <v>1.06</v>
      </c>
      <c r="E54" s="4">
        <v>21.13554362395957</v>
      </c>
      <c r="F54" s="5">
        <v>43428</v>
      </c>
      <c r="G54" s="4">
        <v>12.45</v>
      </c>
      <c r="H54" s="4">
        <v>99</v>
      </c>
      <c r="I54" s="4">
        <v>173</v>
      </c>
      <c r="J54" s="4">
        <v>67</v>
      </c>
      <c r="L54" s="4">
        <v>47</v>
      </c>
      <c r="M54" s="4">
        <v>4.9800000000000004</v>
      </c>
      <c r="N54" s="4">
        <v>4.7E-2</v>
      </c>
      <c r="O54" s="4">
        <v>76.5</v>
      </c>
      <c r="P54" s="4">
        <v>83.7</v>
      </c>
      <c r="Q54" s="5">
        <v>43426</v>
      </c>
      <c r="R54" s="4">
        <v>98.5</v>
      </c>
      <c r="S54" s="4">
        <v>57</v>
      </c>
      <c r="T54" s="4">
        <v>0.91</v>
      </c>
      <c r="U54" s="5">
        <v>43426</v>
      </c>
      <c r="V54" s="4">
        <v>159.1</v>
      </c>
      <c r="W54" s="4">
        <v>53.5</v>
      </c>
      <c r="X54" s="4">
        <v>0</v>
      </c>
      <c r="Y54" s="4" t="s">
        <v>86</v>
      </c>
      <c r="Z54" s="5">
        <v>38636</v>
      </c>
      <c r="AW54" s="4">
        <v>85000</v>
      </c>
      <c r="AX54" s="4" t="s">
        <v>87</v>
      </c>
      <c r="AZ54" s="4" t="s">
        <v>91</v>
      </c>
      <c r="BA54" s="4">
        <v>12.5</v>
      </c>
      <c r="BB54" s="4" t="s">
        <v>87</v>
      </c>
      <c r="BC54" s="4">
        <v>37</v>
      </c>
      <c r="BD54" s="4">
        <v>3750</v>
      </c>
      <c r="BE54" s="4">
        <v>1</v>
      </c>
      <c r="BF54" s="4">
        <v>1</v>
      </c>
      <c r="BG54" s="4" t="s">
        <v>87</v>
      </c>
      <c r="BH54" s="4" t="s">
        <v>87</v>
      </c>
      <c r="BI54" s="4">
        <v>170</v>
      </c>
      <c r="BJ54" s="4">
        <v>77</v>
      </c>
      <c r="BK54" s="4">
        <v>170</v>
      </c>
      <c r="BL54" s="4">
        <v>52</v>
      </c>
      <c r="BM54" s="4" t="s">
        <v>89</v>
      </c>
      <c r="BN54" s="4">
        <v>26.64</v>
      </c>
      <c r="BO54" s="4">
        <v>17.989999999999998</v>
      </c>
      <c r="BP54" s="4">
        <v>7</v>
      </c>
      <c r="BQ54" s="4">
        <v>1.166666666666667</v>
      </c>
      <c r="BR54" s="4">
        <v>7.5</v>
      </c>
      <c r="BS54" s="4">
        <v>7</v>
      </c>
      <c r="BT54" s="4">
        <v>3</v>
      </c>
      <c r="BU54" s="4">
        <v>1</v>
      </c>
      <c r="CA54" s="4">
        <v>30</v>
      </c>
      <c r="CB54" s="4">
        <v>17</v>
      </c>
      <c r="CC54" s="4">
        <v>25</v>
      </c>
      <c r="CD54" s="4">
        <v>5</v>
      </c>
      <c r="CE54" s="4">
        <v>29</v>
      </c>
      <c r="CF54" s="4">
        <v>19</v>
      </c>
    </row>
    <row r="55" spans="1:84" s="4" customFormat="1" x14ac:dyDescent="0.3">
      <c r="A55" s="4" t="s">
        <v>149</v>
      </c>
      <c r="B55" s="4" t="s">
        <v>85</v>
      </c>
      <c r="C55" s="4">
        <v>8.66</v>
      </c>
      <c r="D55" s="4">
        <v>1.52</v>
      </c>
      <c r="E55" s="4">
        <v>19.56180337820118</v>
      </c>
      <c r="F55" s="5">
        <v>43437</v>
      </c>
      <c r="G55" s="4">
        <v>11.93</v>
      </c>
      <c r="H55" s="4">
        <v>91</v>
      </c>
      <c r="I55" s="4">
        <v>178</v>
      </c>
      <c r="J55" s="4">
        <v>101</v>
      </c>
      <c r="L55" s="4">
        <v>45</v>
      </c>
      <c r="M55" s="4">
        <v>4.45</v>
      </c>
      <c r="N55" s="4">
        <v>5.7000000000000002E-2</v>
      </c>
      <c r="O55" s="4">
        <v>69.5</v>
      </c>
      <c r="P55" s="4">
        <v>74.400000000000006</v>
      </c>
      <c r="Q55" s="5">
        <v>43433</v>
      </c>
      <c r="R55" s="4">
        <v>101.5</v>
      </c>
      <c r="S55" s="4">
        <v>70</v>
      </c>
      <c r="T55" s="4">
        <v>0.93</v>
      </c>
      <c r="U55" s="5">
        <v>43433</v>
      </c>
      <c r="V55" s="4">
        <v>127.9</v>
      </c>
      <c r="W55" s="4">
        <v>32</v>
      </c>
      <c r="X55" s="4">
        <v>1</v>
      </c>
      <c r="Y55" s="4" t="s">
        <v>93</v>
      </c>
      <c r="Z55" s="5">
        <v>40271</v>
      </c>
      <c r="AA55" s="4">
        <v>12.7</v>
      </c>
      <c r="AB55" s="4">
        <v>0.05</v>
      </c>
      <c r="AC55" s="4">
        <v>0.1</v>
      </c>
      <c r="AD55" s="4">
        <v>0.05</v>
      </c>
      <c r="AE55" s="4">
        <v>0.9</v>
      </c>
      <c r="AF55" s="4">
        <v>0.2</v>
      </c>
      <c r="AG55" s="4">
        <v>0.45</v>
      </c>
      <c r="AH55" s="4">
        <v>0.15</v>
      </c>
      <c r="AI55" s="4">
        <v>3.8</v>
      </c>
      <c r="AJ55" s="4">
        <v>0.15</v>
      </c>
      <c r="AK55" s="4">
        <v>1.1000000000000001</v>
      </c>
      <c r="AL55" s="4">
        <v>30.303741069799639</v>
      </c>
      <c r="AM55" s="4">
        <v>1031.072926147714</v>
      </c>
      <c r="AN55" s="4">
        <v>0.06</v>
      </c>
      <c r="AO55" s="4">
        <v>0.12</v>
      </c>
      <c r="AP55" s="4">
        <v>9109.1809123966705</v>
      </c>
      <c r="AQ55" s="4">
        <v>0.12</v>
      </c>
      <c r="AR55" s="4">
        <v>35.568578851684137</v>
      </c>
      <c r="AS55" s="4">
        <v>4454.7524642368244</v>
      </c>
      <c r="AT55" s="4">
        <v>2.4E-2</v>
      </c>
      <c r="AU55" s="4">
        <v>2.4E-2</v>
      </c>
      <c r="AV55" s="4">
        <v>68.900000000000006</v>
      </c>
      <c r="AW55" s="4">
        <v>175000</v>
      </c>
      <c r="AX55" s="4" t="s">
        <v>87</v>
      </c>
      <c r="AZ55" s="4" t="s">
        <v>91</v>
      </c>
      <c r="BA55" s="4">
        <v>27.5</v>
      </c>
      <c r="BB55" s="4" t="s">
        <v>87</v>
      </c>
      <c r="BC55" s="4">
        <v>37</v>
      </c>
      <c r="BD55" s="4">
        <v>3750</v>
      </c>
      <c r="BE55" s="4">
        <v>6</v>
      </c>
      <c r="BF55" s="4">
        <v>6</v>
      </c>
      <c r="BG55" s="4" t="s">
        <v>87</v>
      </c>
      <c r="BH55" s="4" t="s">
        <v>87</v>
      </c>
      <c r="BI55" s="4">
        <v>168</v>
      </c>
      <c r="BJ55" s="4">
        <v>80</v>
      </c>
      <c r="BK55" s="4">
        <v>155</v>
      </c>
      <c r="BL55" s="4">
        <v>60</v>
      </c>
      <c r="BM55" s="4" t="s">
        <v>89</v>
      </c>
      <c r="BN55" s="4">
        <v>28.34</v>
      </c>
      <c r="BO55" s="4">
        <v>24.97</v>
      </c>
      <c r="BP55" s="4">
        <v>7</v>
      </c>
      <c r="BQ55" s="4">
        <v>2.916666666666667</v>
      </c>
      <c r="BR55" s="4">
        <v>9.1666666666666679</v>
      </c>
      <c r="BS55" s="4">
        <v>3</v>
      </c>
      <c r="BT55" s="4">
        <v>1</v>
      </c>
      <c r="BU55" s="4">
        <v>1</v>
      </c>
      <c r="BV55" s="4">
        <v>1080.75</v>
      </c>
      <c r="BW55" s="4">
        <v>1471.4352148</v>
      </c>
      <c r="BX55" s="4">
        <v>62.301554948000003</v>
      </c>
      <c r="BY55" s="4">
        <v>52.441738637999997</v>
      </c>
      <c r="BZ55" s="4">
        <v>174.52246339999999</v>
      </c>
      <c r="CC55" s="4">
        <v>32</v>
      </c>
      <c r="CD55" s="4">
        <v>12</v>
      </c>
      <c r="CE55" s="4">
        <v>26</v>
      </c>
      <c r="CF55" s="4">
        <v>16</v>
      </c>
    </row>
    <row r="56" spans="1:84" s="4" customFormat="1" x14ac:dyDescent="0.3">
      <c r="A56" s="4" t="s">
        <v>150</v>
      </c>
      <c r="B56" s="4" t="s">
        <v>85</v>
      </c>
      <c r="C56" s="4">
        <v>6.63</v>
      </c>
      <c r="D56" s="4">
        <v>2.4900000000000002</v>
      </c>
      <c r="E56" s="4">
        <v>21.032389880415838</v>
      </c>
      <c r="F56" s="5">
        <v>43444</v>
      </c>
      <c r="G56" s="4">
        <v>12.99</v>
      </c>
      <c r="H56" s="4">
        <v>80</v>
      </c>
      <c r="I56" s="4">
        <v>160</v>
      </c>
      <c r="J56" s="4">
        <v>85</v>
      </c>
      <c r="L56" s="4">
        <v>57</v>
      </c>
      <c r="M56" s="4">
        <v>5.31</v>
      </c>
      <c r="N56" s="4">
        <v>4.1000000000000002E-2</v>
      </c>
      <c r="O56" s="4">
        <v>74.5</v>
      </c>
      <c r="P56" s="4">
        <v>77.2</v>
      </c>
      <c r="Q56" s="5">
        <v>43435</v>
      </c>
      <c r="R56" s="4">
        <v>88</v>
      </c>
      <c r="S56" s="4">
        <v>53</v>
      </c>
      <c r="T56" s="4">
        <v>0.97</v>
      </c>
      <c r="U56" s="5">
        <v>43435</v>
      </c>
      <c r="V56" s="4">
        <v>129</v>
      </c>
      <c r="W56" s="4">
        <v>35</v>
      </c>
      <c r="X56" s="4">
        <v>1</v>
      </c>
      <c r="Y56" s="4" t="s">
        <v>93</v>
      </c>
      <c r="Z56" s="5">
        <v>41016</v>
      </c>
      <c r="AW56" s="4">
        <v>85000</v>
      </c>
      <c r="AX56" s="4" t="s">
        <v>87</v>
      </c>
      <c r="AZ56" s="4" t="s">
        <v>91</v>
      </c>
      <c r="BA56" s="4">
        <v>12.5</v>
      </c>
      <c r="BB56" s="4" t="s">
        <v>87</v>
      </c>
      <c r="BC56" s="4">
        <v>37</v>
      </c>
      <c r="BD56" s="4">
        <v>3750</v>
      </c>
      <c r="BE56" s="4">
        <v>6</v>
      </c>
      <c r="BF56" s="4">
        <v>0</v>
      </c>
      <c r="BG56" s="4" t="s">
        <v>87</v>
      </c>
      <c r="BH56" s="4" t="s">
        <v>87</v>
      </c>
      <c r="BI56" s="4">
        <v>174</v>
      </c>
      <c r="BJ56" s="4">
        <v>91</v>
      </c>
      <c r="BK56" s="4">
        <v>164</v>
      </c>
      <c r="BL56" s="4">
        <v>75</v>
      </c>
      <c r="BM56" s="4" t="s">
        <v>95</v>
      </c>
      <c r="BN56" s="4">
        <v>30.06</v>
      </c>
      <c r="BO56" s="4">
        <v>27.89</v>
      </c>
      <c r="BP56" s="4">
        <v>3</v>
      </c>
      <c r="BQ56" s="4">
        <v>0.41666666666666669</v>
      </c>
      <c r="BR56" s="4">
        <v>9.0833333333333339</v>
      </c>
      <c r="BS56" s="4">
        <v>2</v>
      </c>
      <c r="BT56" s="4">
        <v>1</v>
      </c>
      <c r="BU56" s="4">
        <v>1</v>
      </c>
      <c r="BV56" s="4">
        <v>902.06500000000005</v>
      </c>
      <c r="BW56" s="4">
        <v>1173.2620607399999</v>
      </c>
      <c r="BX56" s="4">
        <v>40.050511040000004</v>
      </c>
      <c r="BY56" s="4">
        <v>41.276397578000001</v>
      </c>
      <c r="BZ56" s="4">
        <v>163.34699268</v>
      </c>
      <c r="CA56" s="4">
        <v>41</v>
      </c>
      <c r="CB56" s="4">
        <v>28</v>
      </c>
      <c r="CC56" s="4">
        <v>31</v>
      </c>
      <c r="CD56" s="4">
        <v>11</v>
      </c>
      <c r="CE56" s="4">
        <v>24</v>
      </c>
      <c r="CF56" s="4">
        <v>14</v>
      </c>
    </row>
    <row r="57" spans="1:84" s="4" customFormat="1" x14ac:dyDescent="0.3">
      <c r="A57" s="4" t="s">
        <v>151</v>
      </c>
      <c r="B57" s="4" t="s">
        <v>85</v>
      </c>
      <c r="C57" s="4">
        <v>11.2</v>
      </c>
      <c r="D57" s="4">
        <v>2.83</v>
      </c>
      <c r="E57" s="4">
        <v>27.16068650144059</v>
      </c>
      <c r="F57" s="5">
        <v>43603</v>
      </c>
      <c r="G57" s="4">
        <v>16.670000000000002</v>
      </c>
      <c r="H57" s="4">
        <v>96</v>
      </c>
      <c r="I57" s="4">
        <v>118</v>
      </c>
      <c r="J57" s="4">
        <v>165</v>
      </c>
      <c r="L57" s="4">
        <v>40</v>
      </c>
      <c r="M57" s="4">
        <v>7.52</v>
      </c>
      <c r="O57" s="4">
        <v>90.4</v>
      </c>
      <c r="P57" s="4">
        <v>92.1</v>
      </c>
      <c r="Q57" s="5">
        <v>43526</v>
      </c>
      <c r="R57" s="4">
        <v>111.5</v>
      </c>
      <c r="S57" s="4">
        <v>71.5</v>
      </c>
      <c r="T57" s="4">
        <v>0.98</v>
      </c>
      <c r="U57" s="5">
        <v>43631</v>
      </c>
      <c r="V57" s="4">
        <v>152.30000000000001</v>
      </c>
      <c r="W57" s="4">
        <v>63</v>
      </c>
      <c r="X57" s="4">
        <v>1</v>
      </c>
      <c r="Y57" s="4" t="s">
        <v>86</v>
      </c>
      <c r="Z57" s="5">
        <v>39543</v>
      </c>
      <c r="CA57" s="4">
        <v>36</v>
      </c>
      <c r="CB57" s="4">
        <v>23</v>
      </c>
      <c r="CC57" s="4">
        <v>38</v>
      </c>
      <c r="CD57" s="4">
        <v>18</v>
      </c>
      <c r="CE57" s="4">
        <v>29</v>
      </c>
      <c r="CF57" s="4">
        <v>19</v>
      </c>
    </row>
    <row r="58" spans="1:84" s="4" customFormat="1" x14ac:dyDescent="0.3">
      <c r="A58" s="4" t="s">
        <v>152</v>
      </c>
      <c r="B58" s="4" t="s">
        <v>85</v>
      </c>
      <c r="C58" s="4">
        <v>10.7</v>
      </c>
      <c r="D58" s="4">
        <v>0.2</v>
      </c>
      <c r="E58" s="4">
        <v>17.47743313833179</v>
      </c>
      <c r="F58" s="5">
        <v>43648</v>
      </c>
      <c r="G58" s="4">
        <v>9.74</v>
      </c>
      <c r="H58" s="4">
        <v>99</v>
      </c>
      <c r="I58" s="4">
        <v>221</v>
      </c>
      <c r="J58" s="4">
        <v>77</v>
      </c>
      <c r="L58" s="4">
        <v>57</v>
      </c>
      <c r="M58" s="4">
        <v>9.9</v>
      </c>
      <c r="N58" s="4">
        <v>2.1000000000000001E-2</v>
      </c>
      <c r="O58" s="4">
        <v>59</v>
      </c>
      <c r="P58" s="4">
        <v>67</v>
      </c>
      <c r="Q58" s="5">
        <v>43643</v>
      </c>
      <c r="R58" s="4">
        <v>84</v>
      </c>
      <c r="S58" s="4">
        <v>61</v>
      </c>
      <c r="T58" s="4">
        <v>0.88</v>
      </c>
      <c r="U58" s="5">
        <v>43643</v>
      </c>
      <c r="V58" s="4">
        <v>119.6</v>
      </c>
      <c r="W58" s="4">
        <v>25</v>
      </c>
      <c r="X58" s="4">
        <v>0</v>
      </c>
      <c r="Y58" s="4" t="s">
        <v>93</v>
      </c>
      <c r="Z58" s="5">
        <v>39736</v>
      </c>
      <c r="AW58" s="4">
        <v>175000</v>
      </c>
      <c r="AX58" s="4" t="s">
        <v>87</v>
      </c>
      <c r="AZ58" s="4" t="s">
        <v>91</v>
      </c>
      <c r="BA58" s="4">
        <v>17.5</v>
      </c>
      <c r="BB58" s="4" t="s">
        <v>87</v>
      </c>
      <c r="BC58" s="4">
        <v>37</v>
      </c>
      <c r="BD58" s="4">
        <v>3750</v>
      </c>
      <c r="BE58" s="4">
        <v>1</v>
      </c>
      <c r="BF58" s="4">
        <v>1</v>
      </c>
      <c r="BG58" s="4" t="s">
        <v>87</v>
      </c>
      <c r="BH58" s="4" t="s">
        <v>87</v>
      </c>
      <c r="BI58" s="4">
        <v>162</v>
      </c>
      <c r="BJ58" s="4">
        <v>64</v>
      </c>
      <c r="BK58" s="4">
        <v>159.5</v>
      </c>
      <c r="BL58" s="4">
        <v>52</v>
      </c>
      <c r="BM58" s="4" t="s">
        <v>89</v>
      </c>
      <c r="BN58" s="4">
        <v>24.39</v>
      </c>
      <c r="BO58" s="4">
        <v>20.440000000000001</v>
      </c>
      <c r="BP58" s="4">
        <v>7</v>
      </c>
      <c r="BQ58" s="4">
        <v>2.916666666666667</v>
      </c>
      <c r="BR58" s="4">
        <v>9</v>
      </c>
      <c r="BS58" s="4">
        <v>4</v>
      </c>
      <c r="BT58" s="4">
        <v>1</v>
      </c>
      <c r="BU58" s="4">
        <v>1</v>
      </c>
      <c r="CA58" s="4">
        <v>33</v>
      </c>
      <c r="CB58" s="4">
        <v>20</v>
      </c>
    </row>
    <row r="59" spans="1:84" s="4" customFormat="1" x14ac:dyDescent="0.3">
      <c r="A59" s="4" t="s">
        <v>153</v>
      </c>
      <c r="B59" s="4" t="s">
        <v>85</v>
      </c>
      <c r="C59" s="4">
        <v>10.02</v>
      </c>
      <c r="D59" s="4">
        <v>-0.44</v>
      </c>
      <c r="E59" s="4">
        <v>15.781499873748</v>
      </c>
      <c r="F59" s="5">
        <v>43624</v>
      </c>
      <c r="G59" s="4">
        <v>4.17</v>
      </c>
      <c r="H59" s="4">
        <v>79</v>
      </c>
      <c r="I59" s="4">
        <v>195</v>
      </c>
      <c r="J59" s="4">
        <v>54</v>
      </c>
      <c r="L59" s="4">
        <v>96</v>
      </c>
      <c r="M59" s="4">
        <v>12.97</v>
      </c>
      <c r="O59" s="4">
        <v>58</v>
      </c>
      <c r="P59" s="4">
        <v>69</v>
      </c>
      <c r="Q59" s="5">
        <v>43622</v>
      </c>
      <c r="R59" s="4">
        <v>85.5</v>
      </c>
      <c r="S59" s="4">
        <v>56</v>
      </c>
      <c r="T59" s="4">
        <v>0.84</v>
      </c>
      <c r="U59" s="5">
        <v>43622</v>
      </c>
      <c r="V59" s="4">
        <v>130.80000000000001</v>
      </c>
      <c r="W59" s="4">
        <v>27</v>
      </c>
      <c r="X59" s="4">
        <v>0</v>
      </c>
      <c r="Y59" s="4" t="s">
        <v>93</v>
      </c>
      <c r="Z59" s="5">
        <v>39964</v>
      </c>
      <c r="AA59" s="4">
        <v>0.05</v>
      </c>
      <c r="AB59" s="4">
        <v>0.05</v>
      </c>
      <c r="AC59" s="4">
        <v>0.04</v>
      </c>
      <c r="AD59" s="4">
        <v>0.05</v>
      </c>
      <c r="AE59" s="4">
        <v>36.54</v>
      </c>
      <c r="AF59" s="4">
        <v>5.4</v>
      </c>
      <c r="AG59" s="4">
        <v>0.45</v>
      </c>
      <c r="AH59" s="4">
        <v>0.12</v>
      </c>
      <c r="AI59" s="4">
        <v>0.1</v>
      </c>
      <c r="AJ59" s="4">
        <v>0.15</v>
      </c>
      <c r="AK59" s="4">
        <v>0.25</v>
      </c>
      <c r="AL59" s="4">
        <v>75.418603710371968</v>
      </c>
      <c r="AM59" s="4">
        <v>25.038972368113129</v>
      </c>
      <c r="AN59" s="4">
        <v>0.06</v>
      </c>
      <c r="AO59" s="4">
        <v>0.12</v>
      </c>
      <c r="AP59" s="4">
        <v>0.64197785898566717</v>
      </c>
      <c r="AQ59" s="4">
        <v>5.6687517794841211</v>
      </c>
      <c r="AR59" s="4">
        <v>5.3850815301687902</v>
      </c>
      <c r="AS59" s="4">
        <v>2.742976940423874</v>
      </c>
      <c r="AT59" s="4">
        <v>3.8995300676562761</v>
      </c>
      <c r="AU59" s="4">
        <v>7.8955431765583022</v>
      </c>
      <c r="AV59" s="4">
        <v>46.6</v>
      </c>
      <c r="AW59" s="4">
        <v>175000</v>
      </c>
      <c r="AX59" s="4" t="s">
        <v>87</v>
      </c>
      <c r="AZ59" s="4" t="s">
        <v>91</v>
      </c>
      <c r="BA59" s="4">
        <v>12.5</v>
      </c>
      <c r="BB59" s="4" t="s">
        <v>87</v>
      </c>
      <c r="BC59" s="4">
        <v>37</v>
      </c>
      <c r="BD59" s="4">
        <v>2750</v>
      </c>
      <c r="BE59" s="4">
        <v>1.5</v>
      </c>
      <c r="BF59" s="4">
        <v>3.5</v>
      </c>
      <c r="BG59" s="4" t="s">
        <v>87</v>
      </c>
      <c r="BH59" s="4" t="s">
        <v>87</v>
      </c>
      <c r="BI59" s="4">
        <v>170</v>
      </c>
      <c r="BJ59" s="4">
        <v>62</v>
      </c>
      <c r="BK59" s="4">
        <v>164</v>
      </c>
      <c r="BL59" s="4">
        <v>50</v>
      </c>
      <c r="BM59" s="4" t="s">
        <v>101</v>
      </c>
      <c r="BN59" s="4">
        <v>21.45</v>
      </c>
      <c r="BO59" s="4">
        <v>18.59</v>
      </c>
      <c r="BP59" s="4">
        <v>5</v>
      </c>
      <c r="BQ59" s="4">
        <v>12.5</v>
      </c>
      <c r="BR59" s="4">
        <v>8.9833333333333343</v>
      </c>
      <c r="BS59" s="4">
        <v>3</v>
      </c>
      <c r="BT59" s="4">
        <v>3</v>
      </c>
      <c r="BU59" s="4">
        <v>1</v>
      </c>
      <c r="BV59" s="4">
        <v>1152.0333333333331</v>
      </c>
      <c r="BW59" s="4">
        <v>1714.7823446666671</v>
      </c>
      <c r="BX59" s="4">
        <v>63.128068666666657</v>
      </c>
      <c r="BY59" s="4">
        <v>60.415469646666658</v>
      </c>
      <c r="BZ59" s="4">
        <v>225.56503699999999</v>
      </c>
    </row>
    <row r="60" spans="1:84" s="4" customFormat="1" x14ac:dyDescent="0.3">
      <c r="A60" s="4" t="s">
        <v>154</v>
      </c>
      <c r="B60" s="4" t="s">
        <v>85</v>
      </c>
      <c r="C60" s="4">
        <v>11.72</v>
      </c>
      <c r="D60" s="4">
        <v>0.7</v>
      </c>
      <c r="E60" s="4">
        <v>19.605920988138418</v>
      </c>
      <c r="F60" s="5">
        <v>43771</v>
      </c>
      <c r="G60" s="4">
        <v>10.26</v>
      </c>
      <c r="H60" s="4">
        <v>91</v>
      </c>
      <c r="I60" s="4">
        <v>170</v>
      </c>
      <c r="J60" s="4">
        <v>66</v>
      </c>
      <c r="L60" s="4">
        <v>71</v>
      </c>
      <c r="M60" s="4">
        <v>18.170000000000002</v>
      </c>
      <c r="O60" s="4">
        <v>65</v>
      </c>
      <c r="P60" s="4">
        <v>87</v>
      </c>
      <c r="Q60" s="5">
        <v>43734</v>
      </c>
      <c r="R60" s="4">
        <v>97</v>
      </c>
      <c r="S60" s="4">
        <v>72.5</v>
      </c>
      <c r="T60" s="4">
        <v>0.75</v>
      </c>
      <c r="U60" s="5">
        <v>43734</v>
      </c>
      <c r="V60" s="4">
        <v>151.5</v>
      </c>
      <c r="W60" s="4">
        <v>45</v>
      </c>
      <c r="X60" s="4">
        <v>1</v>
      </c>
      <c r="Y60" s="4" t="s">
        <v>93</v>
      </c>
      <c r="Z60" s="5">
        <v>39457</v>
      </c>
      <c r="AW60" s="4">
        <v>125000</v>
      </c>
      <c r="AX60" s="4" t="s">
        <v>87</v>
      </c>
      <c r="AZ60" s="4" t="s">
        <v>91</v>
      </c>
      <c r="BB60" s="4" t="s">
        <v>87</v>
      </c>
      <c r="BC60" s="4">
        <v>37</v>
      </c>
      <c r="BD60" s="4">
        <v>2750</v>
      </c>
      <c r="BE60" s="4">
        <v>6</v>
      </c>
      <c r="BF60" s="4">
        <v>2.5</v>
      </c>
      <c r="BG60" s="4" t="s">
        <v>87</v>
      </c>
      <c r="BH60" s="4" t="s">
        <v>87</v>
      </c>
      <c r="BI60" s="4">
        <v>172</v>
      </c>
      <c r="BJ60" s="4">
        <v>73</v>
      </c>
      <c r="BK60" s="4">
        <v>162</v>
      </c>
      <c r="BL60" s="4">
        <v>58</v>
      </c>
      <c r="BM60" s="4" t="s">
        <v>95</v>
      </c>
      <c r="BN60" s="4">
        <v>24.68</v>
      </c>
      <c r="BO60" s="4">
        <v>22.1</v>
      </c>
      <c r="BP60" s="4">
        <v>9</v>
      </c>
      <c r="BQ60" s="4">
        <v>2.083333333333333</v>
      </c>
      <c r="BR60" s="4">
        <v>8.5833333333333339</v>
      </c>
      <c r="BS60" s="4">
        <v>2</v>
      </c>
      <c r="BT60" s="4">
        <v>1</v>
      </c>
      <c r="BU60" s="4">
        <v>1</v>
      </c>
      <c r="CC60" s="4">
        <v>24</v>
      </c>
      <c r="CD60" s="4">
        <v>4</v>
      </c>
      <c r="CE60" s="4">
        <v>33</v>
      </c>
      <c r="CF60" s="4">
        <v>23</v>
      </c>
    </row>
    <row r="61" spans="1:84" s="4" customFormat="1" x14ac:dyDescent="0.3">
      <c r="A61" s="4" t="s">
        <v>155</v>
      </c>
      <c r="B61" s="4" t="s">
        <v>85</v>
      </c>
      <c r="C61" s="4">
        <v>14.12</v>
      </c>
      <c r="D61" s="4">
        <v>2.4900000000000002</v>
      </c>
      <c r="E61" s="4">
        <v>29.034084743923611</v>
      </c>
      <c r="F61" s="5">
        <v>43490</v>
      </c>
      <c r="G61" s="4">
        <v>11.37</v>
      </c>
      <c r="H61" s="4">
        <v>97</v>
      </c>
      <c r="I61" s="4">
        <v>165</v>
      </c>
      <c r="J61" s="4">
        <v>145</v>
      </c>
      <c r="L61" s="4">
        <v>44</v>
      </c>
      <c r="M61" s="4">
        <v>3.78</v>
      </c>
      <c r="N61" s="4">
        <v>4.8000000000000001E-2</v>
      </c>
      <c r="O61" s="4">
        <v>96.5</v>
      </c>
      <c r="P61" s="4">
        <v>98</v>
      </c>
      <c r="Q61" s="5">
        <v>43454</v>
      </c>
      <c r="R61" s="4">
        <v>119</v>
      </c>
      <c r="S61" s="4">
        <v>79.5</v>
      </c>
      <c r="T61" s="4">
        <v>0.98</v>
      </c>
      <c r="U61" s="5">
        <v>43454</v>
      </c>
      <c r="V61" s="4">
        <v>153.6</v>
      </c>
      <c r="W61" s="4">
        <v>68.5</v>
      </c>
      <c r="X61" s="4">
        <v>0</v>
      </c>
      <c r="Y61" s="4" t="s">
        <v>86</v>
      </c>
      <c r="Z61" s="5">
        <v>38300</v>
      </c>
      <c r="AW61" s="4">
        <v>40000</v>
      </c>
      <c r="AX61" s="4" t="s">
        <v>87</v>
      </c>
      <c r="AZ61" s="4" t="s">
        <v>91</v>
      </c>
      <c r="BB61" s="4" t="s">
        <v>87</v>
      </c>
      <c r="BC61" s="4">
        <v>37</v>
      </c>
      <c r="BD61" s="4">
        <v>3250</v>
      </c>
      <c r="BE61" s="4">
        <v>1</v>
      </c>
      <c r="BF61" s="4">
        <v>1</v>
      </c>
      <c r="BG61" s="4" t="s">
        <v>87</v>
      </c>
      <c r="BH61" s="4" t="s">
        <v>87</v>
      </c>
      <c r="BI61" s="4">
        <v>157</v>
      </c>
      <c r="BJ61" s="4">
        <v>50</v>
      </c>
      <c r="BK61" s="4">
        <v>155</v>
      </c>
      <c r="BL61" s="4">
        <v>55</v>
      </c>
      <c r="BM61" s="4" t="s">
        <v>95</v>
      </c>
      <c r="BN61" s="4">
        <v>20.28</v>
      </c>
      <c r="BO61" s="4">
        <v>22.89</v>
      </c>
      <c r="BP61" s="4">
        <v>16</v>
      </c>
      <c r="BQ61" s="4">
        <v>3.5</v>
      </c>
      <c r="BS61" s="4">
        <v>4</v>
      </c>
      <c r="BT61" s="4">
        <v>3</v>
      </c>
      <c r="BU61" s="4">
        <v>1</v>
      </c>
      <c r="CA61" s="4">
        <v>40</v>
      </c>
      <c r="CB61" s="4">
        <v>27</v>
      </c>
      <c r="CE61" s="4">
        <v>29</v>
      </c>
      <c r="CF61" s="4">
        <v>19</v>
      </c>
    </row>
    <row r="62" spans="1:84" s="4" customFormat="1" x14ac:dyDescent="0.3">
      <c r="A62" s="4" t="s">
        <v>156</v>
      </c>
      <c r="B62" s="4" t="s">
        <v>85</v>
      </c>
      <c r="C62" s="4">
        <v>12.79</v>
      </c>
      <c r="D62" s="4">
        <v>0.38</v>
      </c>
      <c r="E62" s="4">
        <v>18.940189244422051</v>
      </c>
      <c r="F62" s="5">
        <v>43451</v>
      </c>
      <c r="G62" s="4">
        <v>7.64</v>
      </c>
      <c r="H62" s="4">
        <v>93</v>
      </c>
      <c r="I62" s="4">
        <v>111</v>
      </c>
      <c r="J62" s="4">
        <v>43</v>
      </c>
      <c r="L62" s="4">
        <v>45</v>
      </c>
      <c r="M62" s="4">
        <v>5.48</v>
      </c>
      <c r="N62" s="4">
        <v>2.5999999999999999E-2</v>
      </c>
      <c r="O62" s="4">
        <v>75.7</v>
      </c>
      <c r="P62" s="4">
        <v>80</v>
      </c>
      <c r="Q62" s="5">
        <v>43449</v>
      </c>
      <c r="R62" s="4">
        <v>104</v>
      </c>
      <c r="S62" s="4">
        <v>63.5</v>
      </c>
      <c r="T62" s="4">
        <v>0.95</v>
      </c>
      <c r="U62" s="5">
        <v>43449</v>
      </c>
      <c r="V62" s="4">
        <v>151.19999999999999</v>
      </c>
      <c r="W62" s="4">
        <v>43.3</v>
      </c>
      <c r="X62" s="4">
        <v>1</v>
      </c>
      <c r="Y62" s="4" t="s">
        <v>86</v>
      </c>
      <c r="Z62" s="5">
        <v>38779</v>
      </c>
      <c r="AW62" s="4">
        <v>85000</v>
      </c>
      <c r="AX62" s="4" t="s">
        <v>87</v>
      </c>
      <c r="AZ62" s="4" t="s">
        <v>91</v>
      </c>
      <c r="BB62" s="4" t="s">
        <v>87</v>
      </c>
      <c r="BC62" s="4">
        <v>37</v>
      </c>
      <c r="BD62" s="4">
        <v>3250</v>
      </c>
      <c r="BE62" s="4">
        <v>6</v>
      </c>
      <c r="BG62" s="4" t="s">
        <v>87</v>
      </c>
      <c r="BH62" s="4" t="s">
        <v>87</v>
      </c>
      <c r="BI62" s="4">
        <v>170</v>
      </c>
      <c r="BJ62" s="4">
        <v>64</v>
      </c>
      <c r="BK62" s="4">
        <v>158</v>
      </c>
      <c r="BL62" s="4">
        <v>60</v>
      </c>
      <c r="BM62" s="4" t="s">
        <v>101</v>
      </c>
      <c r="BN62" s="4">
        <v>22.15</v>
      </c>
      <c r="BO62" s="4">
        <v>24.03</v>
      </c>
      <c r="BP62" s="4">
        <v>11</v>
      </c>
      <c r="BQ62" s="4">
        <v>2.916666666666667</v>
      </c>
      <c r="BR62" s="4">
        <v>7.666666666666667</v>
      </c>
      <c r="BS62" s="4">
        <v>8</v>
      </c>
      <c r="BT62" s="4">
        <v>1</v>
      </c>
      <c r="BU62" s="4">
        <v>1</v>
      </c>
      <c r="BW62" s="4">
        <v>2346.7933469999998</v>
      </c>
      <c r="BX62" s="4">
        <v>102.88233229333331</v>
      </c>
      <c r="BY62" s="4">
        <v>87.910368376666668</v>
      </c>
      <c r="BZ62" s="4">
        <v>268.84083803333328</v>
      </c>
      <c r="CA62" s="4">
        <v>41</v>
      </c>
      <c r="CB62" s="4">
        <v>28</v>
      </c>
      <c r="CC62" s="4">
        <v>35</v>
      </c>
      <c r="CD62" s="4">
        <v>15</v>
      </c>
      <c r="CE62" s="4">
        <v>27</v>
      </c>
      <c r="CF62" s="4">
        <v>17</v>
      </c>
    </row>
    <row r="63" spans="1:84" s="4" customFormat="1" x14ac:dyDescent="0.3">
      <c r="A63" s="4" t="s">
        <v>157</v>
      </c>
      <c r="B63" s="4" t="s">
        <v>85</v>
      </c>
      <c r="C63" s="4">
        <v>13.26</v>
      </c>
      <c r="D63" s="4">
        <v>-5.69</v>
      </c>
      <c r="E63" s="4">
        <v>10.818100515739189</v>
      </c>
      <c r="F63" s="5">
        <v>43456</v>
      </c>
      <c r="G63" s="4">
        <v>8.1199999999999992</v>
      </c>
      <c r="H63" s="4">
        <v>101</v>
      </c>
      <c r="I63" s="4">
        <v>190</v>
      </c>
      <c r="J63" s="4">
        <v>52</v>
      </c>
      <c r="L63" s="4">
        <v>68</v>
      </c>
      <c r="M63" s="4">
        <v>12.03</v>
      </c>
      <c r="N63" s="4">
        <v>0.155</v>
      </c>
      <c r="O63" s="4">
        <v>80.599999999999994</v>
      </c>
      <c r="P63" s="4">
        <v>91</v>
      </c>
      <c r="Q63" s="5">
        <v>43454</v>
      </c>
      <c r="R63" s="4">
        <v>98.5</v>
      </c>
      <c r="S63" s="4">
        <v>64</v>
      </c>
      <c r="T63" s="4">
        <v>0.89</v>
      </c>
      <c r="U63" s="5">
        <v>43454</v>
      </c>
      <c r="V63" s="4">
        <v>147.69999999999999</v>
      </c>
      <c r="W63" s="4">
        <v>23.6</v>
      </c>
      <c r="X63" s="4">
        <v>1</v>
      </c>
      <c r="Y63" s="4" t="s">
        <v>86</v>
      </c>
      <c r="Z63" s="5">
        <v>38615</v>
      </c>
      <c r="AW63" s="4">
        <v>175000</v>
      </c>
      <c r="AX63" s="4" t="s">
        <v>87</v>
      </c>
      <c r="AZ63" s="4" t="s">
        <v>91</v>
      </c>
      <c r="BA63" s="4">
        <v>17.5</v>
      </c>
      <c r="BB63" s="4" t="s">
        <v>87</v>
      </c>
      <c r="BC63" s="4">
        <v>37</v>
      </c>
      <c r="BD63" s="4">
        <v>3750</v>
      </c>
      <c r="BE63" s="4">
        <v>6</v>
      </c>
      <c r="BF63" s="4">
        <v>0</v>
      </c>
      <c r="BG63" s="4" t="s">
        <v>100</v>
      </c>
      <c r="BH63" s="4" t="s">
        <v>87</v>
      </c>
      <c r="BI63" s="4">
        <v>168</v>
      </c>
      <c r="BJ63" s="4">
        <v>80</v>
      </c>
      <c r="BK63" s="4">
        <v>158</v>
      </c>
      <c r="BL63" s="4">
        <v>54</v>
      </c>
      <c r="BM63" s="4" t="s">
        <v>89</v>
      </c>
      <c r="BN63" s="4">
        <v>28.34</v>
      </c>
      <c r="BO63" s="4">
        <v>21.63</v>
      </c>
      <c r="BP63" s="4">
        <v>13</v>
      </c>
      <c r="BQ63" s="4">
        <v>17.5</v>
      </c>
      <c r="BR63" s="4">
        <v>8</v>
      </c>
      <c r="BS63" s="4">
        <v>6</v>
      </c>
      <c r="BT63" s="4">
        <v>1</v>
      </c>
      <c r="BU63" s="4">
        <v>1</v>
      </c>
      <c r="BW63" s="4">
        <v>1870.4889776666671</v>
      </c>
      <c r="BX63" s="4">
        <v>65.942158063333324</v>
      </c>
      <c r="BY63" s="4">
        <v>89.64822186666666</v>
      </c>
      <c r="BZ63" s="4">
        <v>231.08557943333329</v>
      </c>
      <c r="CA63" s="4">
        <v>39</v>
      </c>
      <c r="CB63" s="4">
        <v>26</v>
      </c>
      <c r="CC63" s="4">
        <v>33</v>
      </c>
      <c r="CD63" s="4">
        <v>13</v>
      </c>
      <c r="CE63" s="4">
        <v>30</v>
      </c>
      <c r="CF63" s="4">
        <v>20</v>
      </c>
    </row>
    <row r="64" spans="1:84" s="4" customFormat="1" x14ac:dyDescent="0.3">
      <c r="A64" s="4" t="s">
        <v>158</v>
      </c>
      <c r="B64" s="4" t="s">
        <v>85</v>
      </c>
      <c r="C64" s="4">
        <v>10.97</v>
      </c>
      <c r="D64" s="4">
        <v>0.46</v>
      </c>
      <c r="E64" s="4">
        <v>18.323716683644989</v>
      </c>
      <c r="F64" s="5">
        <v>43463</v>
      </c>
      <c r="G64" s="4">
        <v>15.05</v>
      </c>
      <c r="H64" s="4">
        <v>91</v>
      </c>
      <c r="I64" s="4">
        <v>146</v>
      </c>
      <c r="J64" s="4">
        <v>93</v>
      </c>
      <c r="L64" s="4">
        <v>52</v>
      </c>
      <c r="M64" s="4">
        <v>6.91</v>
      </c>
      <c r="N64" s="4">
        <v>7.8E-2</v>
      </c>
      <c r="O64" s="4">
        <v>66.2</v>
      </c>
      <c r="P64" s="4">
        <v>80</v>
      </c>
      <c r="Q64" s="5">
        <v>43461</v>
      </c>
      <c r="R64" s="4">
        <v>99.5</v>
      </c>
      <c r="S64" s="4">
        <v>60</v>
      </c>
      <c r="T64" s="4">
        <v>0.83</v>
      </c>
      <c r="U64" s="5">
        <v>43461</v>
      </c>
      <c r="V64" s="4">
        <v>142.1</v>
      </c>
      <c r="W64" s="4">
        <v>37</v>
      </c>
      <c r="X64" s="4">
        <v>1</v>
      </c>
      <c r="Y64" s="4" t="s">
        <v>93</v>
      </c>
      <c r="Z64" s="5">
        <v>39456</v>
      </c>
      <c r="AA64" s="4">
        <v>0.32</v>
      </c>
      <c r="AB64" s="4">
        <v>7.0000000000000007E-2</v>
      </c>
      <c r="AC64" s="4">
        <v>0.04</v>
      </c>
      <c r="AD64" s="4">
        <v>0.09</v>
      </c>
      <c r="AE64" s="4">
        <v>0.7</v>
      </c>
      <c r="AF64" s="4">
        <v>0.2</v>
      </c>
      <c r="AG64" s="4">
        <v>0.45</v>
      </c>
      <c r="AH64" s="4">
        <v>0.15</v>
      </c>
      <c r="AI64" s="4">
        <v>0.12</v>
      </c>
      <c r="AJ64" s="4">
        <v>0.4</v>
      </c>
      <c r="AK64" s="4">
        <v>0.25</v>
      </c>
      <c r="AL64" s="4">
        <v>75.532083601938069</v>
      </c>
      <c r="AM64" s="4">
        <v>61.364778527958222</v>
      </c>
      <c r="AN64" s="4">
        <v>0.49568286815942503</v>
      </c>
      <c r="AO64" s="4">
        <v>0.12</v>
      </c>
      <c r="AP64" s="4">
        <v>2.6152387093700429</v>
      </c>
      <c r="AQ64" s="4">
        <v>4.5263887315713376</v>
      </c>
      <c r="AR64" s="4">
        <v>4.0498464615704206</v>
      </c>
      <c r="AS64" s="4">
        <v>3.6872442115000328</v>
      </c>
      <c r="AT64" s="4">
        <v>5.5666645804568802</v>
      </c>
      <c r="AU64" s="4">
        <v>11.03623023058497</v>
      </c>
      <c r="AV64" s="4">
        <v>114.6</v>
      </c>
      <c r="AW64" s="4">
        <v>125000</v>
      </c>
      <c r="AX64" s="4" t="s">
        <v>87</v>
      </c>
      <c r="AZ64" s="4" t="s">
        <v>91</v>
      </c>
      <c r="BA64" s="4">
        <v>12.5</v>
      </c>
      <c r="BB64" s="4" t="s">
        <v>100</v>
      </c>
      <c r="BC64" s="4">
        <v>35</v>
      </c>
      <c r="BD64" s="4">
        <v>2250</v>
      </c>
      <c r="BE64" s="4">
        <v>0</v>
      </c>
      <c r="BF64" s="4">
        <v>2.5</v>
      </c>
      <c r="BG64" s="4" t="s">
        <v>87</v>
      </c>
      <c r="BH64" s="4" t="s">
        <v>87</v>
      </c>
      <c r="BI64" s="4">
        <v>170</v>
      </c>
      <c r="BJ64" s="4">
        <v>67</v>
      </c>
      <c r="BK64" s="4">
        <v>158</v>
      </c>
      <c r="BL64" s="4">
        <v>60</v>
      </c>
      <c r="BM64" s="4" t="s">
        <v>89</v>
      </c>
      <c r="BN64" s="4">
        <v>23.18</v>
      </c>
      <c r="BO64" s="4">
        <v>24.03</v>
      </c>
      <c r="BP64" s="4">
        <v>3</v>
      </c>
      <c r="BQ64" s="4">
        <v>0.66666666666666663</v>
      </c>
      <c r="BR64" s="4">
        <v>6.9166666666666661</v>
      </c>
      <c r="BS64" s="4">
        <v>9</v>
      </c>
      <c r="BT64" s="4">
        <v>1</v>
      </c>
      <c r="BU64" s="4">
        <v>1</v>
      </c>
      <c r="CA64" s="4">
        <v>40</v>
      </c>
      <c r="CB64" s="4">
        <v>27</v>
      </c>
      <c r="CC64" s="4">
        <v>30</v>
      </c>
      <c r="CD64" s="4">
        <v>10</v>
      </c>
      <c r="CE64" s="4">
        <v>30</v>
      </c>
      <c r="CF64" s="4">
        <v>20</v>
      </c>
    </row>
    <row r="65" spans="1:84" s="4" customFormat="1" x14ac:dyDescent="0.3">
      <c r="A65" s="4" t="s">
        <v>159</v>
      </c>
      <c r="B65" s="4" t="s">
        <v>85</v>
      </c>
      <c r="C65" s="4">
        <v>10.54</v>
      </c>
      <c r="D65" s="4">
        <v>-0.54</v>
      </c>
      <c r="E65" s="4">
        <v>15.87276392438215</v>
      </c>
      <c r="F65" s="5">
        <v>43462</v>
      </c>
      <c r="G65" s="4">
        <v>13.13</v>
      </c>
      <c r="H65" s="4">
        <v>75</v>
      </c>
      <c r="I65" s="4">
        <v>162</v>
      </c>
      <c r="J65" s="4">
        <v>86</v>
      </c>
      <c r="L65" s="4">
        <v>52</v>
      </c>
      <c r="M65" s="4">
        <v>15.6</v>
      </c>
      <c r="O65" s="4">
        <v>65.099999999999994</v>
      </c>
      <c r="P65" s="4">
        <v>73.5</v>
      </c>
      <c r="Q65" s="5">
        <v>43461</v>
      </c>
      <c r="R65" s="4">
        <v>94.5</v>
      </c>
      <c r="S65" s="4">
        <v>75</v>
      </c>
      <c r="T65" s="4">
        <v>0.89</v>
      </c>
      <c r="U65" s="5">
        <v>43461</v>
      </c>
      <c r="V65" s="4">
        <v>150.6</v>
      </c>
      <c r="W65" s="4">
        <v>36</v>
      </c>
      <c r="X65" s="4">
        <v>1</v>
      </c>
      <c r="Y65" s="4" t="s">
        <v>93</v>
      </c>
      <c r="Z65" s="5">
        <v>39613</v>
      </c>
      <c r="AW65" s="4">
        <v>200000</v>
      </c>
      <c r="AX65" s="4" t="s">
        <v>87</v>
      </c>
      <c r="AZ65" s="4" t="s">
        <v>91</v>
      </c>
      <c r="BA65" s="4">
        <v>12.5</v>
      </c>
      <c r="BB65" s="4" t="s">
        <v>87</v>
      </c>
      <c r="BC65" s="4">
        <v>37</v>
      </c>
      <c r="BD65" s="4">
        <v>2750</v>
      </c>
      <c r="BE65" s="4">
        <v>0</v>
      </c>
      <c r="BF65" s="4">
        <v>6</v>
      </c>
      <c r="BG65" s="4" t="s">
        <v>87</v>
      </c>
      <c r="BH65" s="4" t="s">
        <v>87</v>
      </c>
      <c r="BI65" s="4">
        <v>181</v>
      </c>
      <c r="BJ65" s="4">
        <v>88</v>
      </c>
      <c r="BK65" s="4">
        <v>165</v>
      </c>
      <c r="BL65" s="4">
        <v>60</v>
      </c>
      <c r="BM65" s="4" t="s">
        <v>89</v>
      </c>
      <c r="BN65" s="4">
        <v>26.86</v>
      </c>
      <c r="BO65" s="4">
        <v>22.04</v>
      </c>
      <c r="BP65" s="4">
        <v>9</v>
      </c>
      <c r="BQ65" s="4">
        <v>2.916666666666667</v>
      </c>
      <c r="BR65" s="4">
        <v>8.25</v>
      </c>
      <c r="BS65" s="4">
        <v>5</v>
      </c>
      <c r="BT65" s="4">
        <v>1</v>
      </c>
      <c r="BU65" s="4">
        <v>1</v>
      </c>
      <c r="CA65" s="4">
        <v>34</v>
      </c>
      <c r="CB65" s="4">
        <v>21</v>
      </c>
      <c r="CC65" s="4">
        <v>28</v>
      </c>
      <c r="CD65" s="4">
        <v>8</v>
      </c>
      <c r="CE65" s="4">
        <v>29</v>
      </c>
      <c r="CF65" s="4">
        <v>19</v>
      </c>
    </row>
    <row r="66" spans="1:84" s="4" customFormat="1" x14ac:dyDescent="0.3">
      <c r="A66" s="4" t="s">
        <v>160</v>
      </c>
      <c r="B66" s="4" t="s">
        <v>85</v>
      </c>
      <c r="C66" s="4">
        <v>11.1</v>
      </c>
      <c r="D66" s="4">
        <v>-0.31</v>
      </c>
      <c r="E66" s="4">
        <v>16.662223407091439</v>
      </c>
      <c r="F66" s="5">
        <v>43498</v>
      </c>
      <c r="G66" s="4">
        <v>4.8899999999999997</v>
      </c>
      <c r="H66" s="4">
        <v>95</v>
      </c>
      <c r="I66" s="4">
        <v>188</v>
      </c>
      <c r="J66" s="4">
        <v>91</v>
      </c>
      <c r="L66" s="4">
        <v>82</v>
      </c>
      <c r="M66" s="4">
        <v>9.67</v>
      </c>
      <c r="O66" s="4">
        <v>58.1</v>
      </c>
      <c r="P66" s="4">
        <v>72.599999999999994</v>
      </c>
      <c r="Q66" s="5">
        <v>43461</v>
      </c>
      <c r="R66" s="4">
        <v>94.5</v>
      </c>
      <c r="S66" s="4">
        <v>72</v>
      </c>
      <c r="T66" s="4">
        <v>0.8</v>
      </c>
      <c r="U66" s="5">
        <v>43461</v>
      </c>
      <c r="V66" s="4">
        <v>136.4</v>
      </c>
      <c r="W66" s="4">
        <v>31</v>
      </c>
      <c r="X66" s="4">
        <v>0</v>
      </c>
      <c r="Y66" s="4" t="s">
        <v>93</v>
      </c>
      <c r="Z66" s="5">
        <v>39408</v>
      </c>
      <c r="AW66" s="4">
        <v>175000</v>
      </c>
      <c r="AX66" s="4" t="s">
        <v>87</v>
      </c>
      <c r="AZ66" s="4" t="s">
        <v>91</v>
      </c>
      <c r="BA66" s="4">
        <v>17.5</v>
      </c>
      <c r="BB66" s="4" t="s">
        <v>87</v>
      </c>
      <c r="BC66" s="4">
        <v>37</v>
      </c>
      <c r="BD66" s="4">
        <v>3250</v>
      </c>
      <c r="BE66" s="4">
        <v>6</v>
      </c>
      <c r="BF66" s="4">
        <v>6</v>
      </c>
      <c r="BG66" s="4" t="s">
        <v>87</v>
      </c>
      <c r="BH66" s="4" t="s">
        <v>87</v>
      </c>
      <c r="BI66" s="4">
        <v>168</v>
      </c>
      <c r="BJ66" s="4">
        <v>76</v>
      </c>
      <c r="BK66" s="4">
        <v>160</v>
      </c>
      <c r="BL66" s="4">
        <v>47</v>
      </c>
      <c r="BM66" s="4" t="s">
        <v>101</v>
      </c>
      <c r="BN66" s="4">
        <v>26.93</v>
      </c>
      <c r="BO66" s="4">
        <v>18.36</v>
      </c>
      <c r="BP66" s="4">
        <v>5</v>
      </c>
      <c r="BQ66" s="4">
        <v>1.25</v>
      </c>
      <c r="BR66" s="4">
        <v>8.5</v>
      </c>
      <c r="BS66" s="4">
        <v>4</v>
      </c>
      <c r="BT66" s="4">
        <v>1</v>
      </c>
      <c r="BU66" s="4">
        <v>1</v>
      </c>
      <c r="CC66" s="4">
        <v>29</v>
      </c>
      <c r="CD66" s="4">
        <v>9</v>
      </c>
      <c r="CE66" s="4">
        <v>30</v>
      </c>
      <c r="CF66" s="4">
        <v>20</v>
      </c>
    </row>
    <row r="67" spans="1:84" s="4" customFormat="1" x14ac:dyDescent="0.3">
      <c r="A67" s="4" t="s">
        <v>161</v>
      </c>
      <c r="B67" s="4" t="s">
        <v>85</v>
      </c>
      <c r="C67" s="4">
        <v>10.56</v>
      </c>
      <c r="D67" s="4">
        <v>-0.64</v>
      </c>
      <c r="E67" s="4">
        <v>15.71028440103419</v>
      </c>
      <c r="F67" s="5">
        <v>43736</v>
      </c>
      <c r="G67" s="4">
        <v>10.5</v>
      </c>
      <c r="H67" s="4">
        <v>94</v>
      </c>
      <c r="I67" s="4">
        <v>177</v>
      </c>
      <c r="J67" s="4">
        <v>50</v>
      </c>
      <c r="L67" s="4">
        <v>88</v>
      </c>
      <c r="M67" s="4">
        <v>6.47</v>
      </c>
      <c r="N67" s="4">
        <v>7.1999999999999995E-2</v>
      </c>
      <c r="O67" s="4">
        <v>53.5</v>
      </c>
      <c r="P67" s="4">
        <v>70</v>
      </c>
      <c r="Q67" s="5">
        <v>43736</v>
      </c>
      <c r="R67" s="4">
        <v>89</v>
      </c>
      <c r="T67" s="4">
        <v>0.76</v>
      </c>
      <c r="U67" s="5">
        <v>43736</v>
      </c>
      <c r="V67" s="4">
        <v>141.6</v>
      </c>
      <c r="W67" s="4">
        <v>31.5</v>
      </c>
      <c r="X67" s="4">
        <v>1</v>
      </c>
      <c r="Y67" s="4" t="s">
        <v>93</v>
      </c>
      <c r="Z67" s="5">
        <v>39880</v>
      </c>
      <c r="AW67" s="4">
        <v>85000</v>
      </c>
      <c r="AX67" s="4" t="s">
        <v>87</v>
      </c>
      <c r="AZ67" s="4" t="s">
        <v>91</v>
      </c>
      <c r="BA67" s="4">
        <v>12.5</v>
      </c>
      <c r="BB67" s="4" t="s">
        <v>87</v>
      </c>
      <c r="BC67" s="4">
        <v>37</v>
      </c>
      <c r="BD67" s="4">
        <v>2750</v>
      </c>
      <c r="BE67" s="4">
        <v>5.5</v>
      </c>
      <c r="BF67" s="4">
        <v>6</v>
      </c>
      <c r="BG67" s="4" t="s">
        <v>87</v>
      </c>
      <c r="BH67" s="4" t="s">
        <v>87</v>
      </c>
      <c r="BI67" s="4">
        <v>169.5</v>
      </c>
      <c r="BK67" s="4">
        <v>158</v>
      </c>
      <c r="BL67" s="4">
        <v>51</v>
      </c>
      <c r="BM67" s="4" t="s">
        <v>95</v>
      </c>
      <c r="BO67" s="4">
        <v>20.43</v>
      </c>
      <c r="BP67" s="4">
        <v>7</v>
      </c>
      <c r="BQ67" s="4">
        <v>0.83333333333333326</v>
      </c>
      <c r="BR67" s="4">
        <v>8.25</v>
      </c>
      <c r="BS67" s="4">
        <v>6</v>
      </c>
      <c r="BT67" s="4">
        <v>1</v>
      </c>
      <c r="BU67" s="4">
        <v>1</v>
      </c>
      <c r="CA67" s="4">
        <v>36</v>
      </c>
      <c r="CB67" s="4">
        <v>23</v>
      </c>
      <c r="CC67" s="4">
        <v>25</v>
      </c>
      <c r="CD67" s="4">
        <v>5</v>
      </c>
      <c r="CE67" s="4">
        <v>27</v>
      </c>
      <c r="CF67" s="4">
        <v>17</v>
      </c>
    </row>
    <row r="68" spans="1:84" s="4" customFormat="1" x14ac:dyDescent="0.3">
      <c r="A68" s="4" t="s">
        <v>162</v>
      </c>
      <c r="B68" s="4" t="s">
        <v>85</v>
      </c>
      <c r="C68" s="4">
        <v>12.03</v>
      </c>
      <c r="D68" s="4">
        <v>2.57</v>
      </c>
      <c r="E68" s="4">
        <v>26.7578125</v>
      </c>
      <c r="F68" s="5">
        <v>43498</v>
      </c>
      <c r="G68" s="4">
        <v>30.19</v>
      </c>
      <c r="H68" s="4">
        <v>92</v>
      </c>
      <c r="I68" s="4">
        <v>121</v>
      </c>
      <c r="J68" s="4">
        <v>154</v>
      </c>
      <c r="L68" s="4">
        <v>52</v>
      </c>
      <c r="M68" s="4">
        <v>12.06</v>
      </c>
      <c r="N68" s="4">
        <v>0.13800000000000001</v>
      </c>
      <c r="O68" s="4">
        <v>95.1</v>
      </c>
      <c r="P68" s="4">
        <v>98</v>
      </c>
      <c r="Q68" s="5">
        <v>43470</v>
      </c>
      <c r="R68" s="4">
        <v>111.5</v>
      </c>
      <c r="S68" s="4">
        <v>69</v>
      </c>
      <c r="T68" s="4">
        <v>0.97</v>
      </c>
      <c r="U68" s="5">
        <v>43470</v>
      </c>
      <c r="V68" s="4">
        <v>160</v>
      </c>
      <c r="W68" s="4">
        <v>68.5</v>
      </c>
      <c r="X68" s="4">
        <v>1</v>
      </c>
      <c r="Y68" s="4" t="s">
        <v>86</v>
      </c>
      <c r="Z68" s="5">
        <v>39080</v>
      </c>
      <c r="AW68" s="4">
        <v>175000</v>
      </c>
      <c r="AX68" s="4" t="s">
        <v>87</v>
      </c>
      <c r="AZ68" s="4" t="s">
        <v>91</v>
      </c>
      <c r="BB68" s="4" t="s">
        <v>87</v>
      </c>
      <c r="BC68" s="4">
        <v>37</v>
      </c>
      <c r="BD68" s="4">
        <v>3250</v>
      </c>
      <c r="BE68" s="4">
        <v>1</v>
      </c>
      <c r="BF68" s="4">
        <v>1.5</v>
      </c>
      <c r="BG68" s="4" t="s">
        <v>87</v>
      </c>
      <c r="BH68" s="4" t="s">
        <v>87</v>
      </c>
      <c r="BI68" s="4">
        <v>174</v>
      </c>
      <c r="BJ68" s="4">
        <v>93</v>
      </c>
      <c r="BK68" s="4">
        <v>159</v>
      </c>
      <c r="BL68" s="4">
        <v>61</v>
      </c>
      <c r="BM68" s="4" t="s">
        <v>101</v>
      </c>
      <c r="BN68" s="4">
        <v>30.72</v>
      </c>
      <c r="BO68" s="4">
        <v>24.13</v>
      </c>
      <c r="BP68" s="4">
        <v>7</v>
      </c>
      <c r="BQ68" s="4">
        <v>0.33333333333333331</v>
      </c>
      <c r="BR68" s="4">
        <v>8.3333333333333339</v>
      </c>
      <c r="BS68" s="4">
        <v>2</v>
      </c>
      <c r="BT68" s="4">
        <v>1</v>
      </c>
      <c r="BU68" s="4">
        <v>1</v>
      </c>
      <c r="BV68" s="4">
        <v>1447.7</v>
      </c>
      <c r="BW68" s="4">
        <v>1564.0088800000001</v>
      </c>
      <c r="BX68" s="4">
        <v>40.469190830000002</v>
      </c>
      <c r="BY68" s="4">
        <v>121.4116042</v>
      </c>
      <c r="BZ68" s="4">
        <v>174.33780340000001</v>
      </c>
      <c r="CA68" s="4">
        <v>39</v>
      </c>
      <c r="CB68" s="4">
        <v>26</v>
      </c>
      <c r="CC68" s="4">
        <v>28</v>
      </c>
      <c r="CD68" s="4">
        <v>8</v>
      </c>
      <c r="CE68" s="4">
        <v>31</v>
      </c>
      <c r="CF68" s="4">
        <v>21</v>
      </c>
    </row>
    <row r="69" spans="1:84" s="4" customFormat="1" x14ac:dyDescent="0.3">
      <c r="A69" s="4" t="s">
        <v>163</v>
      </c>
      <c r="B69" s="4" t="s">
        <v>85</v>
      </c>
      <c r="C69" s="4">
        <v>12.12</v>
      </c>
      <c r="D69" s="4">
        <v>-0.68</v>
      </c>
      <c r="E69" s="4">
        <v>16.62231095334938</v>
      </c>
      <c r="F69" s="5">
        <v>43841</v>
      </c>
      <c r="G69" s="4">
        <v>8.69</v>
      </c>
      <c r="H69" s="4">
        <v>92</v>
      </c>
      <c r="I69" s="4">
        <v>150</v>
      </c>
      <c r="J69" s="4">
        <v>46</v>
      </c>
      <c r="L69" s="4">
        <v>73</v>
      </c>
      <c r="O69" s="4">
        <v>65.2</v>
      </c>
      <c r="P69" s="4">
        <v>73.5</v>
      </c>
      <c r="Q69" s="5">
        <v>43568</v>
      </c>
      <c r="R69" s="4">
        <v>102.5</v>
      </c>
      <c r="S69" s="4">
        <v>70</v>
      </c>
      <c r="T69" s="4">
        <v>0.89</v>
      </c>
      <c r="U69" s="5">
        <v>43848</v>
      </c>
      <c r="V69" s="4">
        <v>150.19999999999999</v>
      </c>
      <c r="W69" s="4">
        <v>37.5</v>
      </c>
      <c r="X69" s="4">
        <v>0</v>
      </c>
      <c r="Y69" s="4" t="s">
        <v>93</v>
      </c>
      <c r="Z69" s="5">
        <v>39424</v>
      </c>
      <c r="AW69" s="4">
        <v>200000</v>
      </c>
      <c r="AX69" s="4" t="s">
        <v>87</v>
      </c>
      <c r="AZ69" s="4" t="s">
        <v>91</v>
      </c>
      <c r="BA69" s="4">
        <v>12.5</v>
      </c>
      <c r="BB69" s="4" t="s">
        <v>87</v>
      </c>
      <c r="BC69" s="4">
        <v>37</v>
      </c>
      <c r="BD69" s="4">
        <v>2750</v>
      </c>
      <c r="BE69" s="4">
        <v>1</v>
      </c>
      <c r="BF69" s="4">
        <v>1.5</v>
      </c>
      <c r="BG69" s="4" t="s">
        <v>87</v>
      </c>
      <c r="BH69" s="4" t="s">
        <v>87</v>
      </c>
      <c r="BI69" s="4">
        <v>167</v>
      </c>
      <c r="BJ69" s="4">
        <v>70</v>
      </c>
      <c r="BK69" s="4">
        <v>159</v>
      </c>
      <c r="BL69" s="4">
        <v>42</v>
      </c>
      <c r="BM69" s="4" t="s">
        <v>101</v>
      </c>
      <c r="BN69" s="4">
        <v>25.1</v>
      </c>
      <c r="BO69" s="4">
        <v>16.61</v>
      </c>
      <c r="BP69" s="4">
        <v>9</v>
      </c>
      <c r="BQ69" s="4">
        <v>3.5</v>
      </c>
      <c r="BR69" s="4">
        <v>8.8333333333333339</v>
      </c>
      <c r="BS69" s="4">
        <v>3</v>
      </c>
      <c r="BT69" s="4">
        <v>1</v>
      </c>
      <c r="BU69" s="4">
        <v>1</v>
      </c>
      <c r="BW69" s="4">
        <v>2039.9957079999999</v>
      </c>
      <c r="BX69" s="4">
        <v>90.364402930000011</v>
      </c>
      <c r="BY69" s="4">
        <v>79.73639532</v>
      </c>
      <c r="BZ69" s="4">
        <v>225.68686955000001</v>
      </c>
      <c r="CA69" s="4">
        <v>35</v>
      </c>
      <c r="CB69" s="4">
        <v>22</v>
      </c>
      <c r="CC69" s="4">
        <v>29</v>
      </c>
      <c r="CD69" s="4">
        <v>9</v>
      </c>
      <c r="CE69" s="4">
        <v>29</v>
      </c>
      <c r="CF69" s="4">
        <v>19</v>
      </c>
    </row>
    <row r="70" spans="1:84" s="4" customFormat="1" x14ac:dyDescent="0.3">
      <c r="A70" s="4" t="s">
        <v>164</v>
      </c>
      <c r="B70" s="4" t="s">
        <v>85</v>
      </c>
      <c r="C70" s="4">
        <v>13.38</v>
      </c>
      <c r="D70" s="4">
        <v>1.58</v>
      </c>
      <c r="E70" s="4">
        <v>23.280588429806219</v>
      </c>
      <c r="F70" s="5">
        <v>43554</v>
      </c>
      <c r="G70" s="4">
        <v>21.68</v>
      </c>
      <c r="H70" s="4">
        <v>104</v>
      </c>
      <c r="I70" s="4">
        <v>153</v>
      </c>
      <c r="J70" s="4">
        <v>53</v>
      </c>
      <c r="L70" s="4">
        <v>68</v>
      </c>
      <c r="M70" s="4">
        <v>10.73</v>
      </c>
      <c r="O70" s="4">
        <v>80</v>
      </c>
      <c r="P70" s="4">
        <v>92</v>
      </c>
      <c r="Q70" s="5">
        <v>43475</v>
      </c>
      <c r="R70" s="4">
        <v>106</v>
      </c>
      <c r="S70" s="4">
        <v>58</v>
      </c>
      <c r="T70" s="4">
        <v>0.87</v>
      </c>
      <c r="U70" s="5">
        <v>43554</v>
      </c>
      <c r="V70" s="4">
        <v>152.30000000000001</v>
      </c>
      <c r="W70" s="4">
        <v>54</v>
      </c>
      <c r="X70" s="4">
        <v>1</v>
      </c>
      <c r="Y70" s="4" t="s">
        <v>86</v>
      </c>
      <c r="Z70" s="5">
        <v>38672</v>
      </c>
      <c r="AW70" s="4">
        <v>85000</v>
      </c>
      <c r="AX70" s="4" t="s">
        <v>87</v>
      </c>
      <c r="AZ70" s="4" t="s">
        <v>91</v>
      </c>
      <c r="BA70" s="4">
        <v>17.5</v>
      </c>
      <c r="BB70" s="4" t="s">
        <v>87</v>
      </c>
      <c r="BC70" s="4">
        <v>37</v>
      </c>
      <c r="BD70" s="4">
        <v>3250</v>
      </c>
      <c r="BE70" s="4">
        <v>1.5</v>
      </c>
      <c r="BF70" s="4">
        <v>2.5</v>
      </c>
      <c r="BG70" s="4" t="s">
        <v>87</v>
      </c>
      <c r="BH70" s="4" t="s">
        <v>87</v>
      </c>
      <c r="BI70" s="4">
        <v>170</v>
      </c>
      <c r="BJ70" s="4">
        <v>66</v>
      </c>
      <c r="BK70" s="4">
        <v>152</v>
      </c>
      <c r="BL70" s="4">
        <v>55</v>
      </c>
      <c r="BM70" s="4" t="s">
        <v>95</v>
      </c>
      <c r="BN70" s="4">
        <v>22.84</v>
      </c>
      <c r="BO70" s="4">
        <v>23.81</v>
      </c>
      <c r="BP70" s="4">
        <v>9</v>
      </c>
      <c r="BQ70" s="4">
        <v>0.83333333333333337</v>
      </c>
      <c r="BR70" s="4">
        <v>8.8333333333333321</v>
      </c>
      <c r="BS70" s="4">
        <v>6</v>
      </c>
      <c r="BT70" s="4">
        <v>3</v>
      </c>
      <c r="BU70" s="4">
        <v>1</v>
      </c>
      <c r="BW70" s="4">
        <v>1740.0581635000001</v>
      </c>
      <c r="BX70" s="4">
        <v>64.517799214999997</v>
      </c>
      <c r="BY70" s="4">
        <v>68.972164100000001</v>
      </c>
      <c r="BZ70" s="4">
        <v>224.27057859999999</v>
      </c>
      <c r="CA70" s="4">
        <v>34</v>
      </c>
      <c r="CB70" s="4">
        <v>21</v>
      </c>
      <c r="CC70" s="4">
        <v>24</v>
      </c>
      <c r="CD70" s="4">
        <v>4</v>
      </c>
      <c r="CE70" s="4">
        <v>33</v>
      </c>
      <c r="CF70" s="4">
        <v>23</v>
      </c>
    </row>
    <row r="71" spans="1:84" s="4" customFormat="1" x14ac:dyDescent="0.3">
      <c r="A71" s="4" t="s">
        <v>165</v>
      </c>
      <c r="B71" s="4" t="s">
        <v>85</v>
      </c>
      <c r="C71" s="4">
        <v>9.8000000000000007</v>
      </c>
      <c r="D71" s="4">
        <v>2.81</v>
      </c>
      <c r="E71" s="4">
        <v>26.645523250883581</v>
      </c>
      <c r="F71" s="5">
        <v>43477</v>
      </c>
      <c r="G71" s="4">
        <v>16.899999999999999</v>
      </c>
      <c r="H71" s="4">
        <v>98</v>
      </c>
      <c r="I71" s="4">
        <v>117</v>
      </c>
      <c r="J71" s="4">
        <v>91</v>
      </c>
      <c r="L71" s="4">
        <v>32</v>
      </c>
      <c r="M71" s="4">
        <v>9.89</v>
      </c>
      <c r="N71" s="4">
        <v>0.66500000000000004</v>
      </c>
      <c r="O71" s="4">
        <v>87.6</v>
      </c>
      <c r="P71" s="4">
        <v>93.2</v>
      </c>
      <c r="Q71" s="5">
        <v>43475</v>
      </c>
      <c r="R71" s="4">
        <v>102</v>
      </c>
      <c r="S71" s="4">
        <v>69</v>
      </c>
      <c r="T71" s="4">
        <v>0.94</v>
      </c>
      <c r="U71" s="5">
        <v>43475</v>
      </c>
      <c r="V71" s="4">
        <v>146.9</v>
      </c>
      <c r="W71" s="4">
        <v>57.5</v>
      </c>
      <c r="X71" s="4">
        <v>1</v>
      </c>
      <c r="Y71" s="4" t="s">
        <v>93</v>
      </c>
      <c r="Z71" s="5">
        <v>39897</v>
      </c>
      <c r="AW71" s="4">
        <v>85000</v>
      </c>
      <c r="AX71" s="4" t="s">
        <v>87</v>
      </c>
      <c r="AZ71" s="4" t="s">
        <v>91</v>
      </c>
      <c r="BA71" s="4">
        <v>12.5</v>
      </c>
      <c r="BB71" s="4" t="s">
        <v>87</v>
      </c>
      <c r="BC71" s="4">
        <v>37</v>
      </c>
      <c r="BD71" s="4">
        <v>3750</v>
      </c>
      <c r="BE71" s="4">
        <v>6</v>
      </c>
      <c r="BF71" s="4">
        <v>0</v>
      </c>
      <c r="BG71" s="4" t="s">
        <v>87</v>
      </c>
      <c r="BH71" s="4" t="s">
        <v>87</v>
      </c>
      <c r="BI71" s="4">
        <v>181</v>
      </c>
      <c r="BJ71" s="4">
        <v>110</v>
      </c>
      <c r="BK71" s="4">
        <v>156</v>
      </c>
      <c r="BL71" s="4">
        <v>55</v>
      </c>
      <c r="BM71" s="4" t="s">
        <v>95</v>
      </c>
      <c r="BN71" s="4">
        <v>33.58</v>
      </c>
      <c r="BO71" s="4">
        <v>22.6</v>
      </c>
      <c r="BP71" s="4">
        <v>3</v>
      </c>
      <c r="BQ71" s="4">
        <v>0.5</v>
      </c>
      <c r="BR71" s="4">
        <v>7.833333333333333</v>
      </c>
      <c r="BS71" s="4">
        <v>7</v>
      </c>
      <c r="BT71" s="4">
        <v>6</v>
      </c>
      <c r="BU71" s="4">
        <v>1</v>
      </c>
      <c r="CC71" s="4">
        <v>43</v>
      </c>
      <c r="CD71" s="4">
        <v>23</v>
      </c>
      <c r="CE71" s="4">
        <v>30</v>
      </c>
      <c r="CF71" s="4">
        <v>20</v>
      </c>
    </row>
    <row r="72" spans="1:84" s="4" customFormat="1" x14ac:dyDescent="0.3">
      <c r="A72" s="4" t="s">
        <v>166</v>
      </c>
      <c r="B72" s="4" t="s">
        <v>85</v>
      </c>
      <c r="C72" s="4">
        <v>8.18</v>
      </c>
      <c r="D72" s="4">
        <v>3.99</v>
      </c>
      <c r="E72" s="4">
        <v>29.38487477330677</v>
      </c>
      <c r="F72" s="5">
        <v>43483</v>
      </c>
      <c r="G72" s="4">
        <v>29.36</v>
      </c>
      <c r="H72" s="4">
        <v>89</v>
      </c>
      <c r="I72" s="4">
        <v>250</v>
      </c>
      <c r="J72" s="4">
        <v>248</v>
      </c>
      <c r="K72" s="4">
        <v>207</v>
      </c>
      <c r="L72" s="4">
        <v>50</v>
      </c>
      <c r="M72" s="4">
        <v>25.76</v>
      </c>
      <c r="O72" s="4">
        <v>82.1</v>
      </c>
      <c r="P72" s="4">
        <v>91.6</v>
      </c>
      <c r="Q72" s="5">
        <v>43477</v>
      </c>
      <c r="T72" s="4">
        <v>0.9</v>
      </c>
      <c r="U72" s="5">
        <v>43477</v>
      </c>
      <c r="V72" s="4">
        <v>134.30000000000001</v>
      </c>
      <c r="W72" s="4">
        <v>53</v>
      </c>
      <c r="X72" s="4">
        <v>0</v>
      </c>
      <c r="Y72" s="4" t="s">
        <v>93</v>
      </c>
      <c r="Z72" s="5">
        <v>40492</v>
      </c>
      <c r="AW72" s="4">
        <v>85000</v>
      </c>
      <c r="AX72" s="4" t="s">
        <v>87</v>
      </c>
      <c r="AZ72" s="4" t="s">
        <v>91</v>
      </c>
      <c r="BA72" s="4">
        <v>17.5</v>
      </c>
      <c r="BB72" s="4" t="s">
        <v>100</v>
      </c>
      <c r="BC72" s="4">
        <v>32</v>
      </c>
      <c r="BD72" s="4">
        <v>3250</v>
      </c>
      <c r="BE72" s="4">
        <v>5.5</v>
      </c>
      <c r="BF72" s="4">
        <v>2.5</v>
      </c>
      <c r="BG72" s="4" t="s">
        <v>87</v>
      </c>
      <c r="BH72" s="4" t="s">
        <v>87</v>
      </c>
      <c r="BI72" s="4">
        <v>173</v>
      </c>
      <c r="BJ72" s="4">
        <v>75</v>
      </c>
      <c r="BK72" s="4">
        <v>154</v>
      </c>
      <c r="BL72" s="4">
        <v>60</v>
      </c>
      <c r="BM72" s="4" t="s">
        <v>95</v>
      </c>
      <c r="BN72" s="4">
        <v>25.06</v>
      </c>
      <c r="BO72" s="4">
        <v>25.3</v>
      </c>
      <c r="BP72" s="4">
        <v>7</v>
      </c>
      <c r="BQ72" s="4">
        <v>1.166666666666667</v>
      </c>
      <c r="BR72" s="4">
        <v>7.5</v>
      </c>
      <c r="BS72" s="4">
        <v>6</v>
      </c>
      <c r="BT72" s="4">
        <v>1</v>
      </c>
      <c r="BU72" s="4">
        <v>1</v>
      </c>
      <c r="CA72" s="4">
        <v>34</v>
      </c>
      <c r="CB72" s="4">
        <v>21</v>
      </c>
      <c r="CC72" s="4">
        <v>25</v>
      </c>
      <c r="CD72" s="4">
        <v>5</v>
      </c>
      <c r="CE72" s="4">
        <v>35</v>
      </c>
      <c r="CF72" s="4">
        <v>25</v>
      </c>
    </row>
    <row r="73" spans="1:84" s="4" customFormat="1" x14ac:dyDescent="0.3">
      <c r="A73" s="4" t="s">
        <v>167</v>
      </c>
      <c r="B73" s="4" t="s">
        <v>85</v>
      </c>
      <c r="C73" s="4">
        <v>9.4600000000000009</v>
      </c>
      <c r="D73" s="4">
        <v>1.96</v>
      </c>
      <c r="E73" s="4">
        <v>21.818247478111541</v>
      </c>
      <c r="F73" s="5">
        <v>43484</v>
      </c>
      <c r="G73" s="4">
        <v>18.78</v>
      </c>
      <c r="H73" s="4">
        <v>89</v>
      </c>
      <c r="I73" s="4">
        <v>182</v>
      </c>
      <c r="J73" s="4">
        <v>145</v>
      </c>
      <c r="L73" s="4">
        <v>53</v>
      </c>
      <c r="M73" s="4">
        <v>10.02</v>
      </c>
      <c r="N73" s="4">
        <v>3.7999999999999999E-2</v>
      </c>
      <c r="O73" s="4">
        <v>71.400000000000006</v>
      </c>
      <c r="P73" s="4">
        <v>89.7</v>
      </c>
      <c r="Q73" s="5">
        <v>43482</v>
      </c>
      <c r="R73" s="4">
        <v>100</v>
      </c>
      <c r="S73" s="4">
        <v>72</v>
      </c>
      <c r="T73" s="4">
        <v>0.8</v>
      </c>
      <c r="U73" s="5">
        <v>43482</v>
      </c>
      <c r="V73" s="4">
        <v>141.19999999999999</v>
      </c>
      <c r="W73" s="4">
        <v>43.5</v>
      </c>
      <c r="X73" s="4">
        <v>0</v>
      </c>
      <c r="Y73" s="4" t="s">
        <v>93</v>
      </c>
      <c r="Z73" s="5">
        <v>40030</v>
      </c>
      <c r="AW73" s="4">
        <v>85000</v>
      </c>
      <c r="AX73" s="4" t="s">
        <v>87</v>
      </c>
      <c r="AZ73" s="4" t="s">
        <v>91</v>
      </c>
      <c r="BA73" s="4">
        <v>17.5</v>
      </c>
      <c r="BB73" s="4" t="s">
        <v>87</v>
      </c>
      <c r="BC73" s="4">
        <v>37</v>
      </c>
      <c r="BD73" s="4">
        <v>3250</v>
      </c>
      <c r="BE73" s="4">
        <v>4.5</v>
      </c>
      <c r="BF73" s="4">
        <v>3.5</v>
      </c>
      <c r="BG73" s="4" t="s">
        <v>87</v>
      </c>
      <c r="BH73" s="4" t="s">
        <v>87</v>
      </c>
      <c r="BI73" s="4">
        <v>183</v>
      </c>
      <c r="BJ73" s="4">
        <v>80</v>
      </c>
      <c r="BK73" s="4">
        <v>158</v>
      </c>
      <c r="BL73" s="4">
        <v>59</v>
      </c>
      <c r="BM73" s="4" t="s">
        <v>101</v>
      </c>
      <c r="BN73" s="4">
        <v>23.89</v>
      </c>
      <c r="BO73" s="4">
        <v>23.63</v>
      </c>
      <c r="BP73" s="4">
        <v>5</v>
      </c>
      <c r="BQ73" s="4">
        <v>0.5</v>
      </c>
      <c r="BR73" s="4">
        <v>8.9166666666666661</v>
      </c>
      <c r="BS73" s="4">
        <v>3</v>
      </c>
      <c r="BT73" s="4">
        <v>6</v>
      </c>
      <c r="BU73" s="4">
        <v>1</v>
      </c>
      <c r="CC73" s="4">
        <v>27</v>
      </c>
      <c r="CD73" s="4">
        <v>7</v>
      </c>
      <c r="CE73" s="4">
        <v>30</v>
      </c>
      <c r="CF73" s="4">
        <v>20</v>
      </c>
    </row>
    <row r="74" spans="1:84" s="4" customFormat="1" x14ac:dyDescent="0.3">
      <c r="A74" s="4" t="s">
        <v>168</v>
      </c>
      <c r="B74" s="4" t="s">
        <v>85</v>
      </c>
      <c r="C74" s="4">
        <v>12.15</v>
      </c>
      <c r="D74" s="4">
        <v>3.14</v>
      </c>
      <c r="E74" s="4">
        <v>33.113990620155541</v>
      </c>
      <c r="F74" s="5">
        <v>44093</v>
      </c>
      <c r="G74" s="4">
        <v>43.6</v>
      </c>
      <c r="H74" s="4">
        <v>83</v>
      </c>
      <c r="I74" s="4">
        <v>151</v>
      </c>
      <c r="J74" s="4">
        <v>134</v>
      </c>
      <c r="M74" s="4">
        <v>6.95</v>
      </c>
      <c r="O74" s="4">
        <v>95.1</v>
      </c>
      <c r="P74" s="4">
        <v>101.5</v>
      </c>
      <c r="Q74" s="5">
        <v>43771</v>
      </c>
      <c r="R74" s="4">
        <v>106</v>
      </c>
      <c r="S74" s="4">
        <v>79.5</v>
      </c>
      <c r="T74" s="4">
        <v>0.94</v>
      </c>
      <c r="U74" s="5">
        <v>44107</v>
      </c>
      <c r="V74" s="4">
        <v>156.4</v>
      </c>
      <c r="W74" s="4">
        <v>81</v>
      </c>
      <c r="X74" s="4">
        <v>0</v>
      </c>
      <c r="Y74" s="4" t="s">
        <v>93</v>
      </c>
      <c r="Z74" s="5">
        <v>39673</v>
      </c>
      <c r="AW74" s="4">
        <v>60000</v>
      </c>
      <c r="AX74" s="4" t="s">
        <v>87</v>
      </c>
      <c r="AZ74" s="4" t="s">
        <v>91</v>
      </c>
      <c r="BB74" s="4" t="s">
        <v>87</v>
      </c>
      <c r="BC74" s="4">
        <v>37</v>
      </c>
      <c r="BD74" s="4">
        <v>2750</v>
      </c>
      <c r="BE74" s="4">
        <v>6</v>
      </c>
      <c r="BF74" s="4">
        <v>1.5</v>
      </c>
      <c r="BG74" s="4" t="s">
        <v>87</v>
      </c>
      <c r="BH74" s="4" t="s">
        <v>87</v>
      </c>
      <c r="BM74" s="4" t="s">
        <v>115</v>
      </c>
      <c r="BP74" s="4">
        <v>3</v>
      </c>
      <c r="BQ74" s="4">
        <v>2.916666666666667</v>
      </c>
      <c r="BR74" s="4">
        <v>9</v>
      </c>
      <c r="BS74" s="4">
        <v>8</v>
      </c>
      <c r="BT74" s="4">
        <v>1</v>
      </c>
      <c r="BU74" s="4">
        <v>1</v>
      </c>
      <c r="CC74" s="4">
        <v>27</v>
      </c>
      <c r="CD74" s="4">
        <v>7</v>
      </c>
      <c r="CE74" s="4">
        <v>30</v>
      </c>
      <c r="CF74" s="4">
        <v>20</v>
      </c>
    </row>
    <row r="75" spans="1:84" s="4" customFormat="1" x14ac:dyDescent="0.3">
      <c r="A75" s="4" t="s">
        <v>169</v>
      </c>
      <c r="B75" s="4" t="s">
        <v>85</v>
      </c>
      <c r="C75" s="4">
        <v>9.5</v>
      </c>
      <c r="D75" s="4">
        <v>0.92</v>
      </c>
      <c r="E75" s="4">
        <v>18.441329034618551</v>
      </c>
      <c r="F75" s="5">
        <v>43575</v>
      </c>
      <c r="G75" s="4">
        <v>7.41</v>
      </c>
      <c r="H75" s="4">
        <v>92</v>
      </c>
      <c r="I75" s="4">
        <v>153</v>
      </c>
      <c r="J75" s="4">
        <v>48</v>
      </c>
      <c r="L75" s="4">
        <v>70</v>
      </c>
      <c r="M75" s="4">
        <v>9.82</v>
      </c>
      <c r="O75" s="4">
        <v>61.5</v>
      </c>
      <c r="P75" s="4">
        <v>81.2</v>
      </c>
      <c r="Q75" s="5">
        <v>43589</v>
      </c>
      <c r="R75" s="4">
        <v>87.5</v>
      </c>
      <c r="S75" s="4">
        <v>64</v>
      </c>
      <c r="T75" s="4">
        <v>0.76</v>
      </c>
      <c r="U75" s="5">
        <v>43589</v>
      </c>
      <c r="V75" s="4">
        <v>142.6</v>
      </c>
      <c r="W75" s="4">
        <v>37.5</v>
      </c>
      <c r="X75" s="4">
        <v>1</v>
      </c>
      <c r="Y75" s="4" t="s">
        <v>93</v>
      </c>
      <c r="Z75" s="5">
        <v>40120</v>
      </c>
      <c r="AW75" s="4">
        <v>60000</v>
      </c>
      <c r="AX75" s="4" t="s">
        <v>87</v>
      </c>
      <c r="AZ75" s="4" t="s">
        <v>91</v>
      </c>
      <c r="BA75" s="4">
        <v>12.5</v>
      </c>
      <c r="BB75" s="4" t="s">
        <v>87</v>
      </c>
      <c r="BC75" s="4">
        <v>37</v>
      </c>
      <c r="BD75" s="4">
        <v>3250</v>
      </c>
      <c r="BE75" s="4">
        <v>1.5</v>
      </c>
      <c r="BF75" s="4">
        <v>6</v>
      </c>
      <c r="BG75" s="4" t="s">
        <v>87</v>
      </c>
      <c r="BH75" s="4" t="s">
        <v>87</v>
      </c>
      <c r="BI75" s="4">
        <v>170</v>
      </c>
      <c r="BJ75" s="4">
        <v>85</v>
      </c>
      <c r="BK75" s="4">
        <v>159</v>
      </c>
      <c r="BL75" s="4">
        <v>69</v>
      </c>
      <c r="BM75" s="4" t="s">
        <v>95</v>
      </c>
      <c r="BN75" s="4">
        <v>29.41</v>
      </c>
      <c r="BO75" s="4">
        <v>27.29</v>
      </c>
      <c r="BP75" s="4">
        <v>16</v>
      </c>
      <c r="BQ75" s="4">
        <v>7.5</v>
      </c>
      <c r="BR75" s="4">
        <v>9.75</v>
      </c>
      <c r="BS75" s="4">
        <v>5</v>
      </c>
      <c r="BT75" s="4">
        <v>1</v>
      </c>
      <c r="BU75" s="4">
        <v>1</v>
      </c>
      <c r="CC75" s="4">
        <v>38</v>
      </c>
      <c r="CD75" s="4">
        <v>18</v>
      </c>
      <c r="CE75" s="4">
        <v>30</v>
      </c>
      <c r="CF75" s="4">
        <v>20</v>
      </c>
    </row>
    <row r="76" spans="1:84" s="4" customFormat="1" x14ac:dyDescent="0.3">
      <c r="A76" s="4" t="s">
        <v>170</v>
      </c>
      <c r="B76" s="4" t="s">
        <v>85</v>
      </c>
      <c r="C76" s="4">
        <v>11.52</v>
      </c>
      <c r="D76" s="4">
        <v>1.1100000000000001</v>
      </c>
      <c r="E76" s="4">
        <v>20.69582519730638</v>
      </c>
      <c r="F76" s="5">
        <v>43496</v>
      </c>
      <c r="G76" s="4">
        <v>16.55</v>
      </c>
      <c r="H76" s="4">
        <v>105</v>
      </c>
      <c r="I76" s="4">
        <v>160</v>
      </c>
      <c r="J76" s="4">
        <v>80</v>
      </c>
      <c r="L76" s="4">
        <v>63</v>
      </c>
      <c r="M76" s="4">
        <v>11.12</v>
      </c>
      <c r="N76" s="4">
        <v>1.9E-2</v>
      </c>
      <c r="O76" s="4">
        <v>72.3</v>
      </c>
      <c r="P76" s="4">
        <v>86.2</v>
      </c>
      <c r="Q76" s="5">
        <v>43491</v>
      </c>
      <c r="R76" s="4">
        <v>105</v>
      </c>
      <c r="S76" s="4">
        <v>59.5</v>
      </c>
      <c r="T76" s="4">
        <v>0.84</v>
      </c>
      <c r="U76" s="5">
        <v>43491</v>
      </c>
      <c r="V76" s="4">
        <v>146.80000000000001</v>
      </c>
      <c r="W76" s="4">
        <v>44.6</v>
      </c>
      <c r="X76" s="4">
        <v>1</v>
      </c>
      <c r="Y76" s="4" t="s">
        <v>93</v>
      </c>
      <c r="Z76" s="5">
        <v>39288</v>
      </c>
      <c r="AW76" s="4">
        <v>85000</v>
      </c>
      <c r="AX76" s="4" t="s">
        <v>87</v>
      </c>
      <c r="AZ76" s="4" t="s">
        <v>91</v>
      </c>
      <c r="BA76" s="4">
        <v>17.5</v>
      </c>
      <c r="BB76" s="4" t="s">
        <v>87</v>
      </c>
      <c r="BC76" s="4">
        <v>37</v>
      </c>
      <c r="BD76" s="4">
        <v>3750</v>
      </c>
      <c r="BE76" s="4">
        <v>6</v>
      </c>
      <c r="BF76" s="4">
        <v>0</v>
      </c>
      <c r="BG76" s="4" t="s">
        <v>87</v>
      </c>
      <c r="BH76" s="4" t="s">
        <v>87</v>
      </c>
      <c r="BI76" s="4">
        <v>173</v>
      </c>
      <c r="BJ76" s="4">
        <v>73</v>
      </c>
      <c r="BK76" s="4">
        <v>159</v>
      </c>
      <c r="BL76" s="4">
        <v>56</v>
      </c>
      <c r="BM76" s="4" t="s">
        <v>101</v>
      </c>
      <c r="BN76" s="4">
        <v>24.39</v>
      </c>
      <c r="BO76" s="4">
        <v>22.15</v>
      </c>
      <c r="BP76" s="4">
        <v>7</v>
      </c>
      <c r="BQ76" s="4">
        <v>7.5</v>
      </c>
      <c r="BR76" s="4">
        <v>9.75</v>
      </c>
      <c r="BS76" s="4">
        <v>4</v>
      </c>
      <c r="BT76" s="4">
        <v>1</v>
      </c>
      <c r="BU76" s="4">
        <v>1</v>
      </c>
      <c r="BW76" s="4">
        <v>1718.7669000000001</v>
      </c>
      <c r="BX76" s="4">
        <v>58.417820000000013</v>
      </c>
      <c r="BY76" s="4">
        <v>86.25052500000001</v>
      </c>
      <c r="BZ76" s="4">
        <v>216.72622999999999</v>
      </c>
      <c r="CC76" s="4">
        <v>26</v>
      </c>
      <c r="CD76" s="4">
        <v>6</v>
      </c>
      <c r="CE76" s="4">
        <v>30</v>
      </c>
      <c r="CF76" s="4">
        <v>20</v>
      </c>
    </row>
    <row r="77" spans="1:84" s="4" customFormat="1" x14ac:dyDescent="0.3">
      <c r="A77" s="4" t="s">
        <v>171</v>
      </c>
      <c r="B77" s="4" t="s">
        <v>85</v>
      </c>
      <c r="C77" s="4">
        <v>11.99</v>
      </c>
      <c r="D77" s="4">
        <v>0.23</v>
      </c>
      <c r="E77" s="4">
        <v>18.000015780835749</v>
      </c>
      <c r="F77" s="5">
        <v>44247</v>
      </c>
      <c r="G77" s="4">
        <v>15.7</v>
      </c>
      <c r="H77" s="4">
        <v>100</v>
      </c>
      <c r="I77" s="4">
        <v>206</v>
      </c>
      <c r="J77" s="4">
        <v>97</v>
      </c>
      <c r="L77" s="4">
        <v>88</v>
      </c>
      <c r="M77" s="4">
        <v>9.34</v>
      </c>
      <c r="O77" s="4">
        <v>62.5</v>
      </c>
      <c r="P77" s="4">
        <v>74</v>
      </c>
      <c r="Q77" s="5">
        <v>44200</v>
      </c>
      <c r="S77" s="4">
        <v>31.5</v>
      </c>
      <c r="T77" s="4">
        <v>0.84</v>
      </c>
      <c r="U77" s="5">
        <v>44210</v>
      </c>
      <c r="V77" s="4">
        <v>142.4</v>
      </c>
      <c r="W77" s="4">
        <v>36.5</v>
      </c>
      <c r="X77" s="4">
        <v>1</v>
      </c>
      <c r="Y77" s="4" t="s">
        <v>86</v>
      </c>
      <c r="Z77" s="5">
        <v>39833</v>
      </c>
      <c r="AW77" s="4">
        <v>125000</v>
      </c>
      <c r="AX77" s="4" t="s">
        <v>87</v>
      </c>
      <c r="AZ77" s="4" t="s">
        <v>91</v>
      </c>
      <c r="BA77" s="4">
        <v>12.5</v>
      </c>
      <c r="BB77" s="4" t="s">
        <v>87</v>
      </c>
      <c r="BC77" s="4">
        <v>37</v>
      </c>
      <c r="BD77" s="4">
        <v>3250</v>
      </c>
      <c r="BE77" s="4">
        <v>6</v>
      </c>
      <c r="BF77" s="4">
        <v>3.5</v>
      </c>
      <c r="BG77" s="4" t="s">
        <v>87</v>
      </c>
      <c r="BH77" s="4" t="s">
        <v>87</v>
      </c>
      <c r="BI77" s="4">
        <v>164</v>
      </c>
      <c r="BK77" s="4">
        <v>154</v>
      </c>
      <c r="BL77" s="4">
        <v>51</v>
      </c>
      <c r="BM77" s="4" t="s">
        <v>89</v>
      </c>
      <c r="BO77" s="4">
        <v>21.5</v>
      </c>
      <c r="BP77" s="4">
        <v>2</v>
      </c>
      <c r="BQ77" s="4">
        <v>4.583333333333333</v>
      </c>
      <c r="BR77" s="4">
        <v>9.4166666666666661</v>
      </c>
      <c r="BS77" s="4">
        <v>5</v>
      </c>
      <c r="BT77" s="4">
        <v>1</v>
      </c>
      <c r="BU77" s="4">
        <v>1</v>
      </c>
      <c r="BV77" s="4">
        <v>997.52499999999998</v>
      </c>
      <c r="BW77" s="4">
        <v>1401.796603</v>
      </c>
      <c r="BX77" s="4">
        <v>56.691159589999998</v>
      </c>
      <c r="BY77" s="4">
        <v>76.598839134999992</v>
      </c>
      <c r="BZ77" s="4">
        <v>149.4158089</v>
      </c>
      <c r="CA77" s="4">
        <v>24</v>
      </c>
      <c r="CB77" s="4">
        <v>11</v>
      </c>
    </row>
    <row r="78" spans="1:84" s="4" customFormat="1" x14ac:dyDescent="0.3">
      <c r="A78" s="4" t="s">
        <v>172</v>
      </c>
      <c r="B78" s="4" t="s">
        <v>85</v>
      </c>
      <c r="C78" s="4">
        <v>10.98</v>
      </c>
      <c r="D78" s="4">
        <v>1.85</v>
      </c>
      <c r="E78" s="4">
        <v>23.017306683759681</v>
      </c>
      <c r="F78" s="5">
        <v>43652</v>
      </c>
      <c r="G78" s="4">
        <v>7.98</v>
      </c>
      <c r="H78" s="4">
        <v>91</v>
      </c>
      <c r="I78" s="4">
        <v>154</v>
      </c>
      <c r="J78" s="4">
        <v>51</v>
      </c>
      <c r="L78" s="4">
        <v>45</v>
      </c>
      <c r="M78" s="4">
        <v>6.64</v>
      </c>
      <c r="N78" s="4">
        <v>0.53300000000000003</v>
      </c>
      <c r="O78" s="4">
        <v>67</v>
      </c>
      <c r="P78" s="4">
        <v>79</v>
      </c>
      <c r="Q78" s="5">
        <v>43680</v>
      </c>
      <c r="R78" s="4">
        <v>92</v>
      </c>
      <c r="S78" s="4">
        <v>54.5</v>
      </c>
      <c r="T78" s="4">
        <v>0.85</v>
      </c>
      <c r="U78" s="5">
        <v>43680</v>
      </c>
      <c r="V78" s="4">
        <v>131</v>
      </c>
      <c r="W78" s="4">
        <v>39.5</v>
      </c>
      <c r="X78" s="4">
        <v>0</v>
      </c>
      <c r="Y78" s="4" t="s">
        <v>93</v>
      </c>
      <c r="Z78" s="5">
        <v>39671</v>
      </c>
      <c r="AX78" s="4" t="s">
        <v>87</v>
      </c>
      <c r="AZ78" s="4" t="s">
        <v>91</v>
      </c>
      <c r="BA78" s="4">
        <v>12.5</v>
      </c>
      <c r="BB78" s="4" t="s">
        <v>87</v>
      </c>
      <c r="BC78" s="4">
        <v>37</v>
      </c>
      <c r="BD78" s="4">
        <v>3250</v>
      </c>
      <c r="BE78" s="4">
        <v>1.5</v>
      </c>
      <c r="BF78" s="4">
        <v>6</v>
      </c>
      <c r="BG78" s="4" t="s">
        <v>87</v>
      </c>
      <c r="BH78" s="4" t="s">
        <v>87</v>
      </c>
      <c r="BK78" s="4">
        <v>152</v>
      </c>
      <c r="BL78" s="4">
        <v>46</v>
      </c>
      <c r="BO78" s="4">
        <v>19.91</v>
      </c>
      <c r="BP78" s="4">
        <v>5</v>
      </c>
      <c r="BQ78" s="4">
        <v>2.916666666666667</v>
      </c>
      <c r="BR78" s="4">
        <v>8.8333333333333339</v>
      </c>
      <c r="BS78" s="4">
        <v>3</v>
      </c>
      <c r="BT78" s="4">
        <v>1</v>
      </c>
      <c r="BU78" s="4">
        <v>1</v>
      </c>
      <c r="BW78" s="4">
        <v>1375.587</v>
      </c>
      <c r="BX78" s="4">
        <v>42.575899999999997</v>
      </c>
      <c r="BY78" s="4">
        <v>62.648499999999999</v>
      </c>
      <c r="BZ78" s="4">
        <v>189.83709999999999</v>
      </c>
      <c r="CA78" s="4">
        <v>36</v>
      </c>
      <c r="CB78" s="4">
        <v>23</v>
      </c>
      <c r="CC78" s="4">
        <v>24</v>
      </c>
      <c r="CD78" s="4">
        <v>4</v>
      </c>
      <c r="CE78" s="4">
        <v>33</v>
      </c>
      <c r="CF78" s="4">
        <v>23</v>
      </c>
    </row>
    <row r="79" spans="1:84" s="4" customFormat="1" x14ac:dyDescent="0.3">
      <c r="A79" s="4" t="s">
        <v>173</v>
      </c>
      <c r="B79" s="4" t="s">
        <v>85</v>
      </c>
      <c r="C79" s="4">
        <v>11.38</v>
      </c>
      <c r="D79" s="4">
        <v>0.71</v>
      </c>
      <c r="E79" s="4">
        <v>19.33389692967123</v>
      </c>
      <c r="F79" s="5">
        <v>43519</v>
      </c>
      <c r="G79" s="4">
        <v>13.53</v>
      </c>
      <c r="H79" s="4">
        <v>99</v>
      </c>
      <c r="I79" s="4">
        <v>154</v>
      </c>
      <c r="J79" s="4">
        <v>60</v>
      </c>
      <c r="L79" s="4">
        <v>53</v>
      </c>
      <c r="M79" s="4">
        <v>12.81</v>
      </c>
      <c r="N79" s="4">
        <v>0.04</v>
      </c>
      <c r="O79" s="4">
        <v>59.5</v>
      </c>
      <c r="P79" s="4">
        <v>78.2</v>
      </c>
      <c r="Q79" s="5">
        <v>43510</v>
      </c>
      <c r="R79" s="4">
        <v>92</v>
      </c>
      <c r="S79" s="4">
        <v>58.5</v>
      </c>
      <c r="T79" s="4">
        <v>0.76</v>
      </c>
      <c r="U79" s="5">
        <v>43510</v>
      </c>
      <c r="V79" s="4">
        <v>137.4</v>
      </c>
      <c r="W79" s="4">
        <v>36.5</v>
      </c>
      <c r="X79" s="4">
        <v>1</v>
      </c>
      <c r="Y79" s="4" t="s">
        <v>93</v>
      </c>
      <c r="Z79" s="5">
        <v>39357</v>
      </c>
      <c r="AA79" s="4">
        <v>11.6</v>
      </c>
      <c r="AB79" s="4">
        <v>0.05</v>
      </c>
      <c r="AC79" s="4">
        <v>0.3</v>
      </c>
      <c r="AD79" s="4">
        <v>0.05</v>
      </c>
      <c r="AE79" s="4">
        <v>0.7</v>
      </c>
      <c r="AF79" s="4">
        <v>0.1</v>
      </c>
      <c r="AG79" s="4">
        <v>0.45</v>
      </c>
      <c r="AH79" s="4">
        <v>0.15</v>
      </c>
      <c r="AI79" s="4">
        <v>0.4</v>
      </c>
      <c r="AJ79" s="4">
        <v>0.1</v>
      </c>
      <c r="AK79" s="4">
        <v>0.25</v>
      </c>
      <c r="AL79" s="4">
        <v>25.85318358849252</v>
      </c>
      <c r="AM79" s="4">
        <v>14.24266175047611</v>
      </c>
      <c r="AN79" s="4">
        <v>0.06</v>
      </c>
      <c r="AO79" s="4">
        <v>0.12</v>
      </c>
      <c r="AP79" s="4">
        <v>2.1494247688332679</v>
      </c>
      <c r="AQ79" s="4">
        <v>4.5521309068438249</v>
      </c>
      <c r="AR79" s="4">
        <v>8.8677643358830203</v>
      </c>
      <c r="AS79" s="4">
        <v>7.5171743274216416</v>
      </c>
      <c r="AT79" s="4">
        <v>7.2643330174454546</v>
      </c>
      <c r="AU79" s="4">
        <v>15.57456009089983</v>
      </c>
      <c r="AV79" s="4">
        <v>67.3</v>
      </c>
      <c r="AW79" s="4">
        <v>85000</v>
      </c>
      <c r="AX79" s="4" t="s">
        <v>87</v>
      </c>
      <c r="AZ79" s="4" t="s">
        <v>91</v>
      </c>
      <c r="BA79" s="4">
        <v>12.5</v>
      </c>
      <c r="BB79" s="4" t="s">
        <v>87</v>
      </c>
      <c r="BC79" s="4">
        <v>37</v>
      </c>
      <c r="BD79" s="4">
        <v>2750</v>
      </c>
      <c r="BE79" s="4">
        <v>6</v>
      </c>
      <c r="BF79" s="4">
        <v>1.5</v>
      </c>
      <c r="BG79" s="4" t="s">
        <v>87</v>
      </c>
      <c r="BH79" s="4" t="s">
        <v>87</v>
      </c>
      <c r="BI79" s="4">
        <v>173</v>
      </c>
      <c r="BJ79" s="4">
        <v>90</v>
      </c>
      <c r="BK79" s="4">
        <v>158</v>
      </c>
      <c r="BL79" s="4">
        <v>56</v>
      </c>
      <c r="BM79" s="4" t="s">
        <v>95</v>
      </c>
      <c r="BN79" s="4">
        <v>30.07</v>
      </c>
      <c r="BO79" s="4">
        <v>22.43</v>
      </c>
      <c r="BP79" s="4">
        <v>16</v>
      </c>
      <c r="BQ79" s="4">
        <v>35</v>
      </c>
      <c r="BR79" s="4">
        <v>8.6999999999999993</v>
      </c>
      <c r="BS79" s="4">
        <v>6</v>
      </c>
      <c r="BT79" s="4">
        <v>0</v>
      </c>
      <c r="BU79" s="4">
        <v>0</v>
      </c>
      <c r="BV79" s="4">
        <v>984.875</v>
      </c>
      <c r="BW79" s="4">
        <v>1903.688799</v>
      </c>
      <c r="BX79" s="4">
        <v>59.084510547500003</v>
      </c>
      <c r="BY79" s="4">
        <v>72.185122802500004</v>
      </c>
      <c r="BZ79" s="4">
        <v>266.27438269999999</v>
      </c>
      <c r="CA79" s="4">
        <v>37</v>
      </c>
      <c r="CB79" s="4">
        <v>24</v>
      </c>
      <c r="CC79" s="4">
        <v>28</v>
      </c>
      <c r="CD79" s="4">
        <v>8</v>
      </c>
      <c r="CE79" s="4">
        <v>32</v>
      </c>
      <c r="CF79" s="4">
        <v>22</v>
      </c>
    </row>
    <row r="80" spans="1:84" s="4" customFormat="1" x14ac:dyDescent="0.3">
      <c r="A80" s="4" t="s">
        <v>174</v>
      </c>
      <c r="B80" s="4" t="s">
        <v>85</v>
      </c>
      <c r="C80" s="4">
        <v>9.39</v>
      </c>
      <c r="D80" s="4">
        <v>0.12</v>
      </c>
      <c r="E80" s="4">
        <v>16.52757359532432</v>
      </c>
      <c r="F80" s="5">
        <v>44324</v>
      </c>
      <c r="G80" s="4">
        <v>4.5599999999999996</v>
      </c>
      <c r="H80" s="4">
        <v>89</v>
      </c>
      <c r="I80" s="4">
        <v>140</v>
      </c>
      <c r="J80" s="4">
        <v>33</v>
      </c>
      <c r="L80" s="4">
        <v>76</v>
      </c>
      <c r="M80" s="4">
        <v>3.98</v>
      </c>
      <c r="O80" s="4">
        <v>57</v>
      </c>
      <c r="P80" s="4">
        <v>68</v>
      </c>
      <c r="Q80" s="5">
        <v>43883</v>
      </c>
      <c r="R80" s="4">
        <v>80</v>
      </c>
      <c r="S80" s="4">
        <v>64</v>
      </c>
      <c r="T80" s="4">
        <v>0.84</v>
      </c>
      <c r="U80" s="5">
        <v>44317</v>
      </c>
      <c r="V80" s="4">
        <v>133.6</v>
      </c>
      <c r="W80" s="4">
        <v>29.5</v>
      </c>
      <c r="X80" s="4">
        <v>0</v>
      </c>
      <c r="Y80" s="4" t="s">
        <v>93</v>
      </c>
      <c r="Z80" s="5">
        <v>40891</v>
      </c>
      <c r="AW80" s="4">
        <v>60000</v>
      </c>
      <c r="AX80" s="4" t="s">
        <v>87</v>
      </c>
      <c r="AZ80" s="4" t="s">
        <v>91</v>
      </c>
      <c r="BB80" s="4" t="s">
        <v>87</v>
      </c>
      <c r="BC80" s="4">
        <v>37</v>
      </c>
      <c r="BD80" s="4">
        <v>2750</v>
      </c>
      <c r="BE80" s="4">
        <v>6</v>
      </c>
      <c r="BF80" s="4">
        <v>1</v>
      </c>
      <c r="BG80" s="4" t="s">
        <v>87</v>
      </c>
      <c r="BH80" s="4" t="s">
        <v>87</v>
      </c>
      <c r="BI80" s="4">
        <v>170</v>
      </c>
      <c r="BJ80" s="4">
        <v>69</v>
      </c>
      <c r="BK80" s="4">
        <v>159</v>
      </c>
      <c r="BL80" s="4">
        <v>54.5</v>
      </c>
      <c r="BM80" s="4" t="s">
        <v>89</v>
      </c>
      <c r="BN80" s="4">
        <v>23.88</v>
      </c>
      <c r="BO80" s="4">
        <v>21.56</v>
      </c>
      <c r="BP80" s="4">
        <v>5</v>
      </c>
      <c r="BQ80" s="4">
        <v>2.916666666666667</v>
      </c>
      <c r="BR80" s="4">
        <v>9.3333333333333339</v>
      </c>
      <c r="BS80" s="4">
        <v>4</v>
      </c>
      <c r="BT80" s="4">
        <v>1</v>
      </c>
      <c r="BU80" s="4">
        <v>1</v>
      </c>
      <c r="BV80" s="4">
        <v>1340.75</v>
      </c>
      <c r="BW80" s="4">
        <v>1341.943863</v>
      </c>
      <c r="BX80" s="4">
        <v>49.942733179999998</v>
      </c>
      <c r="BY80" s="4">
        <v>61.053102619999997</v>
      </c>
      <c r="BZ80" s="4">
        <v>168.06134470000001</v>
      </c>
      <c r="CA80" s="4">
        <v>35</v>
      </c>
      <c r="CB80" s="4">
        <v>22</v>
      </c>
    </row>
    <row r="81" spans="1:84" s="4" customFormat="1" x14ac:dyDescent="0.3">
      <c r="A81" s="4" t="s">
        <v>175</v>
      </c>
      <c r="B81" s="4" t="s">
        <v>85</v>
      </c>
      <c r="C81" s="4">
        <v>12.14</v>
      </c>
      <c r="D81" s="4">
        <v>0.4</v>
      </c>
      <c r="E81" s="4">
        <v>19.114890452230799</v>
      </c>
      <c r="F81" s="5">
        <v>43584</v>
      </c>
      <c r="G81" s="4">
        <v>21.8</v>
      </c>
      <c r="H81" s="4">
        <v>89</v>
      </c>
      <c r="I81" s="4">
        <v>212</v>
      </c>
      <c r="J81" s="4">
        <v>93</v>
      </c>
      <c r="L81" s="4">
        <v>61</v>
      </c>
      <c r="M81" s="4">
        <v>10.64</v>
      </c>
      <c r="N81" s="4">
        <v>5.5E-2</v>
      </c>
      <c r="O81" s="4">
        <v>72</v>
      </c>
      <c r="P81" s="4">
        <v>79.5</v>
      </c>
      <c r="Q81" s="5">
        <v>43594</v>
      </c>
      <c r="R81" s="4">
        <v>91</v>
      </c>
      <c r="S81" s="4">
        <v>63.5</v>
      </c>
      <c r="T81" s="4">
        <v>0.91</v>
      </c>
      <c r="U81" s="5">
        <v>43594</v>
      </c>
      <c r="V81" s="4">
        <v>145.19999999999999</v>
      </c>
      <c r="W81" s="4">
        <v>40.299999999999997</v>
      </c>
      <c r="X81" s="4">
        <v>0</v>
      </c>
      <c r="Y81" s="4" t="s">
        <v>93</v>
      </c>
      <c r="Z81" s="5">
        <v>39162</v>
      </c>
      <c r="AW81" s="4">
        <v>125000</v>
      </c>
      <c r="AX81" s="4" t="s">
        <v>87</v>
      </c>
      <c r="AZ81" s="4" t="s">
        <v>91</v>
      </c>
      <c r="BA81" s="4">
        <v>17.5</v>
      </c>
      <c r="BB81" s="4" t="s">
        <v>87</v>
      </c>
      <c r="BC81" s="4">
        <v>37</v>
      </c>
      <c r="BD81" s="4">
        <v>2750</v>
      </c>
      <c r="BE81" s="4">
        <v>1</v>
      </c>
      <c r="BF81" s="4">
        <v>1.5</v>
      </c>
      <c r="BG81" s="4" t="s">
        <v>87</v>
      </c>
      <c r="BH81" s="4" t="s">
        <v>87</v>
      </c>
      <c r="BI81" s="4">
        <v>176</v>
      </c>
      <c r="BJ81" s="4">
        <v>77</v>
      </c>
      <c r="BK81" s="4">
        <v>167</v>
      </c>
      <c r="BL81" s="4">
        <v>58</v>
      </c>
      <c r="BM81" s="4" t="s">
        <v>101</v>
      </c>
      <c r="BN81" s="4">
        <v>24.86</v>
      </c>
      <c r="BO81" s="4">
        <v>20.8</v>
      </c>
      <c r="BP81" s="4">
        <v>16</v>
      </c>
      <c r="BQ81" s="4">
        <v>10.5</v>
      </c>
      <c r="BR81" s="4">
        <v>9.5833333333333339</v>
      </c>
      <c r="BS81" s="4">
        <v>6</v>
      </c>
      <c r="BT81" s="4">
        <v>3</v>
      </c>
      <c r="BU81" s="4">
        <v>1</v>
      </c>
      <c r="CA81" s="4">
        <v>38</v>
      </c>
      <c r="CB81" s="4">
        <v>25</v>
      </c>
      <c r="CC81" s="4">
        <v>27</v>
      </c>
      <c r="CD81" s="4">
        <v>7</v>
      </c>
      <c r="CE81" s="4">
        <v>29</v>
      </c>
      <c r="CF81" s="4">
        <v>19</v>
      </c>
    </row>
    <row r="82" spans="1:84" s="4" customFormat="1" x14ac:dyDescent="0.3">
      <c r="A82" s="4" t="s">
        <v>176</v>
      </c>
      <c r="B82" s="4" t="s">
        <v>85</v>
      </c>
      <c r="C82" s="4">
        <v>9.34</v>
      </c>
      <c r="D82" s="4">
        <v>0.47</v>
      </c>
      <c r="E82" s="4">
        <v>17.241172878677219</v>
      </c>
      <c r="F82" s="5">
        <v>43525</v>
      </c>
      <c r="G82" s="4">
        <v>13.99</v>
      </c>
      <c r="H82" s="4">
        <v>98</v>
      </c>
      <c r="I82" s="4">
        <v>175</v>
      </c>
      <c r="J82" s="4">
        <v>48</v>
      </c>
      <c r="L82" s="4">
        <v>80</v>
      </c>
      <c r="M82" s="4">
        <v>5.99</v>
      </c>
      <c r="O82" s="4">
        <v>58</v>
      </c>
      <c r="P82" s="4">
        <v>75</v>
      </c>
      <c r="Q82" s="5">
        <v>43517</v>
      </c>
      <c r="R82" s="4">
        <v>95</v>
      </c>
      <c r="S82" s="4">
        <v>70.5</v>
      </c>
      <c r="T82" s="4">
        <v>0.77</v>
      </c>
      <c r="U82" s="5">
        <v>43517</v>
      </c>
      <c r="V82" s="4">
        <v>144.5</v>
      </c>
      <c r="W82" s="4">
        <v>36</v>
      </c>
      <c r="X82" s="4">
        <v>1</v>
      </c>
      <c r="Y82" s="4" t="s">
        <v>93</v>
      </c>
      <c r="Z82" s="5">
        <v>40107</v>
      </c>
      <c r="AW82" s="4">
        <v>125000</v>
      </c>
      <c r="AX82" s="4" t="s">
        <v>87</v>
      </c>
      <c r="AZ82" s="4" t="s">
        <v>91</v>
      </c>
      <c r="BA82" s="4">
        <v>12.5</v>
      </c>
      <c r="BB82" s="4" t="s">
        <v>87</v>
      </c>
      <c r="BC82" s="4">
        <v>37</v>
      </c>
      <c r="BD82" s="4">
        <v>2750</v>
      </c>
      <c r="BE82" s="4">
        <v>6</v>
      </c>
      <c r="BF82" s="4">
        <v>3.5</v>
      </c>
      <c r="BG82" s="4" t="s">
        <v>87</v>
      </c>
      <c r="BH82" s="4" t="s">
        <v>87</v>
      </c>
      <c r="BI82" s="4">
        <v>168</v>
      </c>
      <c r="BJ82" s="4">
        <v>80</v>
      </c>
      <c r="BK82" s="4">
        <v>158</v>
      </c>
      <c r="BL82" s="4">
        <v>68</v>
      </c>
      <c r="BM82" s="4" t="s">
        <v>89</v>
      </c>
      <c r="BN82" s="4">
        <v>28.34</v>
      </c>
      <c r="BO82" s="4">
        <v>27.24</v>
      </c>
      <c r="BP82" s="4">
        <v>7</v>
      </c>
      <c r="BQ82" s="4">
        <v>0.16666666666666671</v>
      </c>
      <c r="BR82" s="4">
        <v>8.8333333333333339</v>
      </c>
      <c r="BS82" s="4">
        <v>2</v>
      </c>
      <c r="BT82" s="4">
        <v>1</v>
      </c>
      <c r="BU82" s="4">
        <v>1</v>
      </c>
      <c r="BV82" s="4">
        <v>1212</v>
      </c>
      <c r="BW82" s="4">
        <v>1611.2660269999999</v>
      </c>
      <c r="BX82" s="4">
        <v>49.544643319999999</v>
      </c>
      <c r="BY82" s="4">
        <v>59.656391769999999</v>
      </c>
      <c r="BZ82" s="4">
        <v>230.22973519999999</v>
      </c>
      <c r="CE82" s="4">
        <v>28</v>
      </c>
      <c r="CF82" s="4">
        <v>18</v>
      </c>
    </row>
    <row r="83" spans="1:84" s="4" customFormat="1" x14ac:dyDescent="0.3">
      <c r="A83" s="4" t="s">
        <v>177</v>
      </c>
      <c r="B83" s="4" t="s">
        <v>85</v>
      </c>
      <c r="C83" s="4">
        <v>11.07</v>
      </c>
      <c r="D83" s="4">
        <v>-0.83</v>
      </c>
      <c r="E83" s="4">
        <v>15.583234193122051</v>
      </c>
      <c r="F83" s="5">
        <v>43582</v>
      </c>
      <c r="G83" s="4">
        <v>1.95</v>
      </c>
      <c r="H83" s="4">
        <v>82</v>
      </c>
      <c r="I83" s="4">
        <v>206</v>
      </c>
      <c r="J83" s="4">
        <v>36</v>
      </c>
      <c r="L83" s="4">
        <v>76</v>
      </c>
      <c r="M83" s="4">
        <v>7.72</v>
      </c>
      <c r="O83" s="4">
        <v>61</v>
      </c>
      <c r="P83" s="4">
        <v>75.3</v>
      </c>
      <c r="Q83" s="5">
        <v>43617</v>
      </c>
      <c r="R83" s="4">
        <v>92.5</v>
      </c>
      <c r="S83" s="4">
        <v>59.5</v>
      </c>
      <c r="T83" s="4">
        <v>0.81</v>
      </c>
      <c r="U83" s="5">
        <v>43617</v>
      </c>
      <c r="V83" s="4">
        <v>143.30000000000001</v>
      </c>
      <c r="W83" s="4">
        <v>32</v>
      </c>
      <c r="X83" s="4">
        <v>1</v>
      </c>
      <c r="Y83" s="4" t="s">
        <v>86</v>
      </c>
      <c r="Z83" s="5">
        <v>39577</v>
      </c>
      <c r="AW83" s="4">
        <v>125000</v>
      </c>
      <c r="AX83" s="4" t="s">
        <v>87</v>
      </c>
      <c r="AZ83" s="4" t="s">
        <v>91</v>
      </c>
      <c r="BA83" s="4">
        <v>17.5</v>
      </c>
      <c r="BB83" s="4" t="s">
        <v>87</v>
      </c>
      <c r="BC83" s="4">
        <v>37</v>
      </c>
      <c r="BD83" s="4">
        <v>3250</v>
      </c>
      <c r="BE83" s="4">
        <v>1.5</v>
      </c>
      <c r="BF83" s="4">
        <v>1.5</v>
      </c>
      <c r="BG83" s="4" t="s">
        <v>87</v>
      </c>
      <c r="BH83" s="4" t="s">
        <v>87</v>
      </c>
      <c r="BI83" s="4">
        <v>168</v>
      </c>
      <c r="BJ83" s="4">
        <v>70</v>
      </c>
      <c r="BK83" s="4">
        <v>151</v>
      </c>
      <c r="BL83" s="4">
        <v>49</v>
      </c>
      <c r="BM83" s="4" t="s">
        <v>95</v>
      </c>
      <c r="BN83" s="4">
        <v>24.8</v>
      </c>
      <c r="BO83" s="4">
        <v>21.49</v>
      </c>
      <c r="BP83" s="4">
        <v>7</v>
      </c>
      <c r="BQ83" s="4">
        <v>0.5</v>
      </c>
      <c r="BR83" s="4">
        <v>8.1666666666666661</v>
      </c>
      <c r="BS83" s="4">
        <v>5</v>
      </c>
      <c r="BT83" s="4">
        <v>1</v>
      </c>
      <c r="BU83" s="4">
        <v>1</v>
      </c>
      <c r="CE83" s="4">
        <v>35</v>
      </c>
      <c r="CF83" s="4">
        <v>25</v>
      </c>
    </row>
    <row r="84" spans="1:84" s="4" customFormat="1" x14ac:dyDescent="0.3">
      <c r="A84" s="4" t="s">
        <v>178</v>
      </c>
      <c r="B84" s="4" t="s">
        <v>85</v>
      </c>
      <c r="C84" s="4">
        <v>12.21</v>
      </c>
      <c r="D84" s="4">
        <v>-1.71</v>
      </c>
      <c r="E84" s="4">
        <v>14.922059725936739</v>
      </c>
      <c r="F84" s="5">
        <v>43540</v>
      </c>
      <c r="G84" s="4">
        <v>2.81</v>
      </c>
      <c r="H84" s="4">
        <v>90</v>
      </c>
      <c r="I84" s="4">
        <v>198</v>
      </c>
      <c r="J84" s="4">
        <v>40</v>
      </c>
      <c r="L84" s="4">
        <v>76</v>
      </c>
      <c r="M84" s="4">
        <v>14.1</v>
      </c>
      <c r="O84" s="4">
        <v>56</v>
      </c>
      <c r="P84" s="4">
        <v>70</v>
      </c>
      <c r="Q84" s="5">
        <v>43538</v>
      </c>
      <c r="R84" s="4">
        <v>79.5</v>
      </c>
      <c r="S84" s="4">
        <v>62.5</v>
      </c>
      <c r="T84" s="4">
        <v>0.8</v>
      </c>
      <c r="U84" s="5">
        <v>43538</v>
      </c>
      <c r="V84" s="4">
        <v>138.19999999999999</v>
      </c>
      <c r="W84" s="4">
        <v>28.5</v>
      </c>
      <c r="X84" s="4">
        <v>0</v>
      </c>
      <c r="Y84" s="4" t="s">
        <v>93</v>
      </c>
      <c r="Z84" s="5">
        <v>39083</v>
      </c>
      <c r="AW84" s="4">
        <v>60000</v>
      </c>
      <c r="AX84" s="4" t="s">
        <v>87</v>
      </c>
      <c r="AZ84" s="4" t="s">
        <v>91</v>
      </c>
      <c r="BA84" s="4">
        <v>17.5</v>
      </c>
      <c r="BB84" s="4" t="s">
        <v>87</v>
      </c>
      <c r="BC84" s="4">
        <v>37</v>
      </c>
      <c r="BD84" s="4">
        <v>3750</v>
      </c>
      <c r="BE84" s="4">
        <v>6</v>
      </c>
      <c r="BF84" s="4">
        <v>0</v>
      </c>
      <c r="BG84" s="4" t="s">
        <v>87</v>
      </c>
      <c r="BH84" s="4" t="s">
        <v>87</v>
      </c>
      <c r="BI84" s="4">
        <v>170</v>
      </c>
      <c r="BJ84" s="4">
        <v>75</v>
      </c>
      <c r="BK84" s="4">
        <v>158</v>
      </c>
      <c r="BL84" s="4">
        <v>58</v>
      </c>
      <c r="BM84" s="4" t="s">
        <v>101</v>
      </c>
      <c r="BN84" s="4">
        <v>25.95</v>
      </c>
      <c r="BO84" s="4">
        <v>23.23</v>
      </c>
      <c r="BP84" s="4">
        <v>15</v>
      </c>
      <c r="BR84" s="4">
        <v>8.1666666666666661</v>
      </c>
      <c r="BS84" s="4">
        <v>7</v>
      </c>
      <c r="BT84" s="4">
        <v>1</v>
      </c>
      <c r="BU84" s="4">
        <v>1</v>
      </c>
      <c r="BW84" s="4">
        <v>1329.6329367999999</v>
      </c>
      <c r="BX84" s="4">
        <v>52.978537625000001</v>
      </c>
      <c r="BY84" s="4">
        <v>62.457943284999999</v>
      </c>
      <c r="BZ84" s="4">
        <v>153.0398495</v>
      </c>
      <c r="CA84" s="4">
        <v>26</v>
      </c>
      <c r="CB84" s="4">
        <v>13</v>
      </c>
      <c r="CC84" s="4">
        <v>29</v>
      </c>
      <c r="CD84" s="4">
        <v>9</v>
      </c>
      <c r="CE84" s="4">
        <v>33</v>
      </c>
      <c r="CF84" s="4">
        <v>23</v>
      </c>
    </row>
    <row r="85" spans="1:84" s="4" customFormat="1" x14ac:dyDescent="0.3">
      <c r="A85" s="4" t="s">
        <v>179</v>
      </c>
      <c r="B85" s="4" t="s">
        <v>85</v>
      </c>
      <c r="C85" s="4">
        <v>12.06</v>
      </c>
      <c r="D85" s="4">
        <v>1.92</v>
      </c>
      <c r="E85" s="4">
        <v>23.29084751097723</v>
      </c>
      <c r="F85" s="5">
        <v>43785</v>
      </c>
      <c r="G85" s="4">
        <v>8.94</v>
      </c>
      <c r="H85" s="4">
        <v>91</v>
      </c>
      <c r="I85" s="4">
        <v>25</v>
      </c>
      <c r="J85" s="4">
        <v>43</v>
      </c>
      <c r="L85" s="4">
        <v>50</v>
      </c>
      <c r="M85" s="4">
        <v>8.4499999999999993</v>
      </c>
      <c r="O85" s="4">
        <v>67</v>
      </c>
      <c r="P85" s="4">
        <v>85</v>
      </c>
      <c r="Q85" s="5">
        <v>43736</v>
      </c>
      <c r="R85" s="4">
        <v>96</v>
      </c>
      <c r="S85" s="4">
        <v>73</v>
      </c>
      <c r="T85" s="4">
        <v>0.79</v>
      </c>
      <c r="U85" s="5">
        <v>43827</v>
      </c>
      <c r="V85" s="4">
        <v>148.69999999999999</v>
      </c>
      <c r="W85" s="4">
        <v>51.5</v>
      </c>
      <c r="X85" s="4">
        <v>1</v>
      </c>
      <c r="Y85" s="4" t="s">
        <v>86</v>
      </c>
      <c r="Z85" s="5">
        <v>39425</v>
      </c>
      <c r="AW85" s="4">
        <v>85000</v>
      </c>
      <c r="AX85" s="4" t="s">
        <v>87</v>
      </c>
      <c r="AZ85" s="4" t="s">
        <v>91</v>
      </c>
      <c r="BA85" s="4">
        <v>12.5</v>
      </c>
      <c r="BB85" s="4" t="s">
        <v>87</v>
      </c>
      <c r="BC85" s="4">
        <v>37</v>
      </c>
      <c r="BD85" s="4">
        <v>2750</v>
      </c>
      <c r="BE85" s="4">
        <v>6</v>
      </c>
      <c r="BF85" s="4">
        <v>6</v>
      </c>
      <c r="BG85" s="4" t="s">
        <v>87</v>
      </c>
      <c r="BH85" s="4" t="s">
        <v>87</v>
      </c>
      <c r="BI85" s="4">
        <v>170</v>
      </c>
      <c r="BJ85" s="4">
        <v>82</v>
      </c>
      <c r="BK85" s="4">
        <v>151</v>
      </c>
      <c r="BL85" s="4">
        <v>47</v>
      </c>
      <c r="BM85" s="4" t="s">
        <v>101</v>
      </c>
      <c r="BN85" s="4">
        <v>28.37</v>
      </c>
      <c r="BO85" s="4">
        <v>20.61</v>
      </c>
      <c r="BP85" s="4">
        <v>13</v>
      </c>
      <c r="BQ85" s="4">
        <v>4.0833333333333339</v>
      </c>
      <c r="BR85" s="4">
        <v>10.66666666666667</v>
      </c>
      <c r="BS85" s="4">
        <v>5</v>
      </c>
      <c r="BT85" s="4">
        <v>1</v>
      </c>
      <c r="BU85" s="4">
        <v>1</v>
      </c>
      <c r="BV85" s="4">
        <v>753</v>
      </c>
      <c r="BW85" s="4">
        <v>1468.2673787199351</v>
      </c>
      <c r="BX85" s="4">
        <v>53.98299306971056</v>
      </c>
      <c r="BY85" s="4">
        <v>46.610827558092133</v>
      </c>
      <c r="BZ85" s="4">
        <v>199.71732409294739</v>
      </c>
      <c r="CA85" s="4">
        <v>31</v>
      </c>
      <c r="CB85" s="4">
        <v>18</v>
      </c>
      <c r="CC85" s="4">
        <v>36</v>
      </c>
      <c r="CD85" s="4">
        <v>16</v>
      </c>
      <c r="CE85" s="4">
        <v>31</v>
      </c>
      <c r="CF85" s="4">
        <v>21</v>
      </c>
    </row>
    <row r="86" spans="1:84" s="4" customFormat="1" x14ac:dyDescent="0.3">
      <c r="A86" s="4" t="s">
        <v>180</v>
      </c>
      <c r="B86" s="4" t="s">
        <v>85</v>
      </c>
      <c r="C86" s="4">
        <v>12.07</v>
      </c>
      <c r="D86" s="4">
        <v>0.71</v>
      </c>
      <c r="E86" s="4">
        <v>19.196228859109699</v>
      </c>
      <c r="F86" s="5">
        <v>43568</v>
      </c>
      <c r="G86" s="4">
        <v>3.32</v>
      </c>
      <c r="H86" s="4">
        <v>88</v>
      </c>
      <c r="I86" s="4">
        <v>156</v>
      </c>
      <c r="J86" s="4">
        <v>30</v>
      </c>
      <c r="L86" s="4">
        <v>62</v>
      </c>
      <c r="M86" s="4">
        <v>3.64</v>
      </c>
      <c r="O86" s="4">
        <v>67.400000000000006</v>
      </c>
      <c r="P86" s="4">
        <v>77.5</v>
      </c>
      <c r="Q86" s="5">
        <v>43568</v>
      </c>
      <c r="R86" s="4">
        <v>88</v>
      </c>
      <c r="S86" s="4">
        <v>70</v>
      </c>
      <c r="T86" s="4">
        <v>0.87</v>
      </c>
      <c r="U86" s="5">
        <v>43568</v>
      </c>
      <c r="V86" s="4">
        <v>154.80000000000001</v>
      </c>
      <c r="W86" s="4">
        <v>46</v>
      </c>
      <c r="X86" s="4">
        <v>1</v>
      </c>
      <c r="Y86" s="4" t="s">
        <v>86</v>
      </c>
      <c r="Z86" s="5">
        <v>39164</v>
      </c>
      <c r="AA86" s="4">
        <v>1.05</v>
      </c>
      <c r="AB86" s="4">
        <v>0.56000000000000005</v>
      </c>
      <c r="AC86" s="4">
        <v>0.05</v>
      </c>
      <c r="AD86" s="4">
        <v>0.09</v>
      </c>
      <c r="AE86" s="4">
        <v>0.54</v>
      </c>
      <c r="AF86" s="4">
        <v>0.24</v>
      </c>
      <c r="AG86" s="4">
        <v>0.45</v>
      </c>
      <c r="AH86" s="4">
        <v>0.15</v>
      </c>
      <c r="AI86" s="4">
        <v>0.17</v>
      </c>
      <c r="AJ86" s="4">
        <v>0.15</v>
      </c>
      <c r="AK86" s="4">
        <v>0.25</v>
      </c>
      <c r="AL86" s="4">
        <v>14.0878682063111</v>
      </c>
      <c r="AM86" s="4">
        <v>5.7161580968575532</v>
      </c>
      <c r="AN86" s="4">
        <v>0.25347043182298368</v>
      </c>
      <c r="AO86" s="4">
        <v>0.12</v>
      </c>
      <c r="AP86" s="4">
        <v>0.60564483418070147</v>
      </c>
      <c r="AQ86" s="4">
        <v>5.7882622185621333</v>
      </c>
      <c r="AR86" s="4">
        <v>1.80840496189721</v>
      </c>
      <c r="AS86" s="4">
        <v>2.3898806482266348</v>
      </c>
      <c r="AT86" s="4">
        <v>4.4454100511998487</v>
      </c>
      <c r="AU86" s="4">
        <v>9.0596606733026839</v>
      </c>
      <c r="AV86" s="4">
        <v>63.8</v>
      </c>
      <c r="AW86" s="4">
        <v>200000</v>
      </c>
      <c r="AX86" s="4" t="s">
        <v>87</v>
      </c>
      <c r="AZ86" s="4" t="s">
        <v>91</v>
      </c>
      <c r="BB86" s="4" t="s">
        <v>87</v>
      </c>
      <c r="BC86" s="4">
        <v>37</v>
      </c>
      <c r="BD86" s="4">
        <v>2750</v>
      </c>
      <c r="BE86" s="4">
        <v>6</v>
      </c>
      <c r="BF86" s="4">
        <v>0</v>
      </c>
      <c r="BG86" s="4" t="s">
        <v>87</v>
      </c>
      <c r="BH86" s="4" t="s">
        <v>87</v>
      </c>
      <c r="BI86" s="4">
        <v>171</v>
      </c>
      <c r="BJ86" s="4">
        <v>68</v>
      </c>
      <c r="BK86" s="4">
        <v>155</v>
      </c>
      <c r="BL86" s="4">
        <v>50</v>
      </c>
      <c r="BM86" s="4" t="s">
        <v>95</v>
      </c>
      <c r="BN86" s="4">
        <v>23.26</v>
      </c>
      <c r="BO86" s="4">
        <v>20.81</v>
      </c>
      <c r="BP86" s="4">
        <v>3</v>
      </c>
      <c r="BQ86" s="4">
        <v>2.083333333333333</v>
      </c>
      <c r="BR86" s="4">
        <v>8.8333333333333339</v>
      </c>
      <c r="BS86" s="4">
        <v>3</v>
      </c>
      <c r="BT86" s="4">
        <v>1</v>
      </c>
      <c r="BU86" s="4">
        <v>1</v>
      </c>
      <c r="CA86" s="4">
        <v>40</v>
      </c>
      <c r="CB86" s="4">
        <v>27</v>
      </c>
      <c r="CC86" s="4">
        <v>38</v>
      </c>
      <c r="CD86" s="4">
        <v>18</v>
      </c>
      <c r="CE86" s="4">
        <v>25</v>
      </c>
      <c r="CF86" s="4">
        <v>15</v>
      </c>
    </row>
    <row r="87" spans="1:84" s="4" customFormat="1" x14ac:dyDescent="0.3">
      <c r="A87" s="4" t="s">
        <v>181</v>
      </c>
      <c r="B87" s="4" t="s">
        <v>85</v>
      </c>
      <c r="C87" s="4">
        <v>13.46</v>
      </c>
      <c r="D87" s="4">
        <v>1.59</v>
      </c>
      <c r="E87" s="4">
        <v>24.679318134323161</v>
      </c>
      <c r="F87" s="5">
        <v>43652</v>
      </c>
      <c r="G87" s="4">
        <v>19.760000000000002</v>
      </c>
      <c r="H87" s="4">
        <v>90</v>
      </c>
      <c r="I87" s="4">
        <v>158</v>
      </c>
      <c r="J87" s="4">
        <v>59</v>
      </c>
      <c r="L87" s="4">
        <v>65</v>
      </c>
      <c r="M87" s="4">
        <v>14.56</v>
      </c>
      <c r="N87" s="4">
        <v>2.7E-2</v>
      </c>
      <c r="O87" s="4">
        <v>80.5</v>
      </c>
      <c r="P87" s="4">
        <v>86.6</v>
      </c>
      <c r="Q87" s="5">
        <v>43582</v>
      </c>
      <c r="R87" s="4">
        <v>110</v>
      </c>
      <c r="S87" s="4">
        <v>70.5</v>
      </c>
      <c r="T87" s="4">
        <v>0.93</v>
      </c>
      <c r="U87" s="5">
        <v>43582</v>
      </c>
      <c r="V87" s="4">
        <v>158.5</v>
      </c>
      <c r="W87" s="4">
        <v>62</v>
      </c>
      <c r="X87" s="4">
        <v>0</v>
      </c>
      <c r="Y87" s="4" t="s">
        <v>93</v>
      </c>
      <c r="Z87" s="5">
        <v>38669</v>
      </c>
      <c r="AW87" s="4">
        <v>40000</v>
      </c>
      <c r="AX87" s="4" t="s">
        <v>87</v>
      </c>
      <c r="AZ87" s="4" t="s">
        <v>91</v>
      </c>
      <c r="BA87" s="4">
        <v>12.5</v>
      </c>
      <c r="BB87" s="4" t="s">
        <v>87</v>
      </c>
      <c r="BC87" s="4">
        <v>37</v>
      </c>
      <c r="BD87" s="4">
        <v>3250</v>
      </c>
      <c r="BE87" s="4">
        <v>3.5</v>
      </c>
      <c r="BF87" s="4">
        <v>6</v>
      </c>
      <c r="BG87" s="4" t="s">
        <v>87</v>
      </c>
      <c r="BH87" s="4" t="s">
        <v>87</v>
      </c>
      <c r="BI87" s="4">
        <v>165</v>
      </c>
      <c r="BJ87" s="4">
        <v>95</v>
      </c>
      <c r="BK87" s="4">
        <v>150</v>
      </c>
      <c r="BL87" s="4">
        <v>45</v>
      </c>
      <c r="BM87" s="4" t="s">
        <v>115</v>
      </c>
      <c r="BN87" s="4">
        <v>34.89</v>
      </c>
      <c r="BO87" s="4">
        <v>20</v>
      </c>
      <c r="BP87" s="4">
        <v>2</v>
      </c>
      <c r="BQ87" s="4">
        <v>1.166666666666667</v>
      </c>
      <c r="BR87" s="4">
        <v>8.8333333333333339</v>
      </c>
      <c r="BS87" s="4">
        <v>3</v>
      </c>
      <c r="BT87" s="4">
        <v>1</v>
      </c>
      <c r="BU87" s="4">
        <v>1</v>
      </c>
      <c r="CC87" s="4">
        <v>29.473684210526319</v>
      </c>
      <c r="CD87" s="4">
        <v>9.4736842105263186</v>
      </c>
      <c r="CE87" s="4">
        <v>27</v>
      </c>
      <c r="CF87" s="4">
        <v>17</v>
      </c>
    </row>
    <row r="88" spans="1:84" s="4" customFormat="1" x14ac:dyDescent="0.3">
      <c r="A88" s="4" t="s">
        <v>182</v>
      </c>
      <c r="B88" s="4" t="s">
        <v>85</v>
      </c>
      <c r="C88" s="4">
        <v>12.72</v>
      </c>
      <c r="D88" s="4">
        <v>-0.37</v>
      </c>
      <c r="E88" s="4">
        <v>17.288998577979871</v>
      </c>
      <c r="F88" s="5">
        <v>43589</v>
      </c>
      <c r="G88" s="4">
        <v>4.4800000000000004</v>
      </c>
      <c r="H88" s="4">
        <v>94</v>
      </c>
      <c r="I88" s="4">
        <v>150</v>
      </c>
      <c r="J88" s="4">
        <v>52</v>
      </c>
      <c r="L88" s="4">
        <v>68</v>
      </c>
      <c r="M88" s="4">
        <v>14.49</v>
      </c>
      <c r="N88" s="4">
        <v>1.9E-2</v>
      </c>
      <c r="O88" s="4">
        <v>60.2</v>
      </c>
      <c r="P88" s="4">
        <v>76.400000000000006</v>
      </c>
      <c r="Q88" s="5">
        <v>43587</v>
      </c>
      <c r="R88" s="4">
        <v>104.5</v>
      </c>
      <c r="S88" s="4">
        <v>74</v>
      </c>
      <c r="T88" s="4">
        <v>0.79</v>
      </c>
      <c r="U88" s="5">
        <v>43587</v>
      </c>
      <c r="V88" s="4">
        <v>144.30000000000001</v>
      </c>
      <c r="W88" s="4">
        <v>36</v>
      </c>
      <c r="X88" s="4">
        <v>1</v>
      </c>
      <c r="Y88" s="4" t="s">
        <v>86</v>
      </c>
      <c r="Z88" s="5">
        <v>38945</v>
      </c>
      <c r="AW88" s="4">
        <v>85000</v>
      </c>
      <c r="AX88" s="4" t="s">
        <v>87</v>
      </c>
      <c r="AZ88" s="4" t="s">
        <v>91</v>
      </c>
      <c r="BA88" s="4">
        <v>12.5</v>
      </c>
      <c r="BB88" s="4" t="s">
        <v>87</v>
      </c>
      <c r="BC88" s="4">
        <v>37</v>
      </c>
      <c r="BD88" s="4">
        <v>3250</v>
      </c>
      <c r="BE88" s="4">
        <v>1</v>
      </c>
      <c r="BF88" s="4">
        <v>0</v>
      </c>
      <c r="BG88" s="4" t="s">
        <v>87</v>
      </c>
      <c r="BH88" s="4" t="s">
        <v>87</v>
      </c>
      <c r="BI88" s="4">
        <v>176</v>
      </c>
      <c r="BJ88" s="4">
        <v>80</v>
      </c>
      <c r="BK88" s="4">
        <v>160</v>
      </c>
      <c r="BL88" s="4">
        <v>54</v>
      </c>
      <c r="BM88" s="4" t="s">
        <v>95</v>
      </c>
      <c r="BN88" s="4">
        <v>25.83</v>
      </c>
      <c r="BO88" s="4">
        <v>21.09</v>
      </c>
      <c r="BP88" s="4">
        <v>11</v>
      </c>
      <c r="BQ88" s="4">
        <v>0.5</v>
      </c>
      <c r="BR88" s="4">
        <v>8.3333333333333321</v>
      </c>
      <c r="BS88" s="4">
        <v>4</v>
      </c>
      <c r="BT88" s="4">
        <v>3</v>
      </c>
      <c r="BU88" s="4">
        <v>1</v>
      </c>
      <c r="CA88" s="4">
        <v>35</v>
      </c>
      <c r="CB88" s="4">
        <v>22</v>
      </c>
      <c r="CC88" s="4">
        <v>24</v>
      </c>
      <c r="CD88" s="4">
        <v>4</v>
      </c>
      <c r="CE88" s="4">
        <v>37</v>
      </c>
      <c r="CF88" s="4">
        <v>27</v>
      </c>
    </row>
    <row r="89" spans="1:84" s="4" customFormat="1" x14ac:dyDescent="0.3">
      <c r="A89" s="4" t="s">
        <v>183</v>
      </c>
      <c r="B89" s="4" t="s">
        <v>85</v>
      </c>
      <c r="C89" s="4">
        <v>11.48</v>
      </c>
      <c r="D89" s="4">
        <v>-2.2400000000000002</v>
      </c>
      <c r="E89" s="4">
        <v>13.80706174355576</v>
      </c>
      <c r="F89" s="5">
        <v>44030</v>
      </c>
      <c r="G89" s="4">
        <v>3.61</v>
      </c>
      <c r="H89" s="4">
        <v>88</v>
      </c>
      <c r="I89" s="4">
        <v>173</v>
      </c>
      <c r="J89" s="4">
        <v>76</v>
      </c>
      <c r="L89" s="4">
        <v>53</v>
      </c>
      <c r="M89" s="4">
        <v>6.86</v>
      </c>
      <c r="O89" s="4">
        <v>52.7</v>
      </c>
      <c r="P89" s="4">
        <v>66.3</v>
      </c>
      <c r="Q89" s="5">
        <v>43944</v>
      </c>
      <c r="R89" s="4">
        <v>90.5</v>
      </c>
      <c r="S89" s="4">
        <v>70.5</v>
      </c>
      <c r="T89" s="4">
        <v>0.79</v>
      </c>
      <c r="U89" s="5">
        <v>44035</v>
      </c>
      <c r="V89" s="4">
        <v>135.9</v>
      </c>
      <c r="W89" s="4">
        <v>25.5</v>
      </c>
      <c r="X89" s="4">
        <v>1</v>
      </c>
      <c r="Y89" s="4" t="s">
        <v>93</v>
      </c>
      <c r="Z89" s="5">
        <v>39843</v>
      </c>
      <c r="AA89" s="4">
        <v>21.9</v>
      </c>
      <c r="AB89" s="4">
        <v>6.2</v>
      </c>
      <c r="AC89" s="4">
        <v>0.2</v>
      </c>
      <c r="AD89" s="4">
        <v>0.1</v>
      </c>
      <c r="AE89" s="4">
        <v>3.1</v>
      </c>
      <c r="AF89" s="4">
        <v>0.2</v>
      </c>
      <c r="AG89" s="4">
        <v>1.5</v>
      </c>
      <c r="AH89" s="4">
        <v>0.2</v>
      </c>
      <c r="AI89" s="4">
        <v>0.5</v>
      </c>
      <c r="AJ89" s="4">
        <v>0.3</v>
      </c>
      <c r="AK89" s="4">
        <v>0.25</v>
      </c>
      <c r="AL89" s="4">
        <v>25.78746718212118</v>
      </c>
      <c r="AM89" s="4">
        <v>5.1329096970226686</v>
      </c>
      <c r="AN89" s="4">
        <v>0.1078557054457525</v>
      </c>
      <c r="AO89" s="4">
        <v>0.12</v>
      </c>
      <c r="AP89" s="4">
        <v>0.06</v>
      </c>
      <c r="AQ89" s="4">
        <v>0.12</v>
      </c>
      <c r="AR89" s="4">
        <v>12.47373591395462</v>
      </c>
      <c r="AS89" s="4">
        <v>8001.1586755257294</v>
      </c>
      <c r="AT89" s="4">
        <v>2.4E-2</v>
      </c>
      <c r="AU89" s="4">
        <v>10792.0485808389</v>
      </c>
      <c r="AV89" s="4">
        <v>69.3</v>
      </c>
      <c r="AW89" s="4">
        <v>85000</v>
      </c>
      <c r="AX89" s="4" t="s">
        <v>87</v>
      </c>
      <c r="AZ89" s="4" t="s">
        <v>91</v>
      </c>
      <c r="BA89" s="4">
        <v>12.5</v>
      </c>
      <c r="BB89" s="4" t="s">
        <v>87</v>
      </c>
      <c r="BC89" s="4">
        <v>37</v>
      </c>
      <c r="BD89" s="4">
        <v>2750</v>
      </c>
      <c r="BE89" s="4">
        <v>6</v>
      </c>
      <c r="BF89" s="4">
        <v>0</v>
      </c>
      <c r="BG89" s="4" t="s">
        <v>87</v>
      </c>
      <c r="BH89" s="4" t="s">
        <v>87</v>
      </c>
      <c r="BI89" s="4">
        <v>176</v>
      </c>
      <c r="BJ89" s="4">
        <v>76</v>
      </c>
      <c r="BK89" s="4">
        <v>155</v>
      </c>
      <c r="BL89" s="4">
        <v>45</v>
      </c>
      <c r="BM89" s="4" t="s">
        <v>95</v>
      </c>
      <c r="BN89" s="4">
        <v>24.54</v>
      </c>
      <c r="BO89" s="4">
        <v>18.73</v>
      </c>
      <c r="BP89" s="4">
        <v>7</v>
      </c>
      <c r="BQ89" s="4">
        <v>5.25</v>
      </c>
      <c r="BR89" s="4">
        <v>8.5833333333333339</v>
      </c>
      <c r="BS89" s="4">
        <v>6</v>
      </c>
      <c r="BT89" s="4">
        <v>3</v>
      </c>
      <c r="BU89" s="4">
        <v>1</v>
      </c>
      <c r="CA89" s="4">
        <v>40</v>
      </c>
      <c r="CB89" s="4">
        <v>27</v>
      </c>
      <c r="CC89" s="4">
        <v>25</v>
      </c>
      <c r="CD89" s="4">
        <v>5</v>
      </c>
      <c r="CE89" s="4">
        <v>34</v>
      </c>
      <c r="CF89" s="4">
        <v>24</v>
      </c>
    </row>
    <row r="90" spans="1:84" s="4" customFormat="1" x14ac:dyDescent="0.3">
      <c r="A90" s="4" t="s">
        <v>184</v>
      </c>
      <c r="B90" s="4" t="s">
        <v>85</v>
      </c>
      <c r="C90" s="4">
        <v>10.11</v>
      </c>
      <c r="D90" s="4">
        <v>1.84</v>
      </c>
      <c r="E90" s="4">
        <v>22.022871092189099</v>
      </c>
      <c r="F90" s="5">
        <v>43671</v>
      </c>
      <c r="G90" s="4">
        <v>4.8</v>
      </c>
      <c r="H90" s="4">
        <v>86</v>
      </c>
      <c r="I90" s="4">
        <v>159</v>
      </c>
      <c r="J90" s="4">
        <v>44</v>
      </c>
      <c r="L90" s="4">
        <v>63</v>
      </c>
      <c r="M90" s="4">
        <v>1.9</v>
      </c>
      <c r="N90" s="4">
        <v>2.1999999999999999E-2</v>
      </c>
      <c r="O90" s="4">
        <v>70</v>
      </c>
      <c r="P90" s="4">
        <v>89.5</v>
      </c>
      <c r="Q90" s="5">
        <v>43608</v>
      </c>
      <c r="R90" s="4">
        <v>97.5</v>
      </c>
      <c r="S90" s="4">
        <v>68</v>
      </c>
      <c r="T90" s="4">
        <v>0.78</v>
      </c>
      <c r="U90" s="5">
        <v>43678</v>
      </c>
      <c r="V90" s="4">
        <v>148.4</v>
      </c>
      <c r="W90" s="4">
        <v>48.5</v>
      </c>
      <c r="X90" s="4">
        <v>1</v>
      </c>
      <c r="Y90" s="4" t="s">
        <v>93</v>
      </c>
      <c r="Z90" s="5">
        <v>39988</v>
      </c>
      <c r="AW90" s="4">
        <v>200000</v>
      </c>
      <c r="AX90" s="4" t="s">
        <v>87</v>
      </c>
      <c r="AZ90" s="4" t="s">
        <v>91</v>
      </c>
      <c r="BA90" s="4">
        <v>12.5</v>
      </c>
      <c r="BB90" s="4" t="s">
        <v>87</v>
      </c>
      <c r="BC90" s="4">
        <v>37</v>
      </c>
      <c r="BD90" s="4">
        <v>3250</v>
      </c>
      <c r="BE90" s="4">
        <v>3.5</v>
      </c>
      <c r="BF90" s="4">
        <v>6</v>
      </c>
      <c r="BG90" s="4" t="s">
        <v>87</v>
      </c>
      <c r="BH90" s="4" t="s">
        <v>87</v>
      </c>
      <c r="BI90" s="4">
        <v>175</v>
      </c>
      <c r="BJ90" s="4">
        <v>90</v>
      </c>
      <c r="BK90" s="4">
        <v>155</v>
      </c>
      <c r="BL90" s="4">
        <v>67</v>
      </c>
      <c r="BM90" s="4" t="s">
        <v>89</v>
      </c>
      <c r="BN90" s="4">
        <v>29.39</v>
      </c>
      <c r="BO90" s="4">
        <v>27.89</v>
      </c>
      <c r="BP90" s="4">
        <v>2</v>
      </c>
      <c r="BQ90" s="4">
        <v>0.83333333333333326</v>
      </c>
      <c r="BR90" s="4">
        <v>7.6666666666666661</v>
      </c>
      <c r="BS90" s="4">
        <v>4</v>
      </c>
      <c r="BT90" s="4">
        <v>1</v>
      </c>
      <c r="BU90" s="4">
        <v>1</v>
      </c>
      <c r="CA90" s="4">
        <v>36</v>
      </c>
      <c r="CB90" s="4">
        <v>23</v>
      </c>
      <c r="CC90" s="4">
        <v>24</v>
      </c>
      <c r="CD90" s="4">
        <v>4</v>
      </c>
      <c r="CE90" s="4">
        <v>32</v>
      </c>
      <c r="CF90" s="4">
        <v>22</v>
      </c>
    </row>
    <row r="91" spans="1:84" s="4" customFormat="1" x14ac:dyDescent="0.3">
      <c r="A91" s="4" t="s">
        <v>185</v>
      </c>
      <c r="B91" s="4" t="s">
        <v>85</v>
      </c>
      <c r="C91" s="4">
        <v>13.38</v>
      </c>
      <c r="D91" s="4">
        <v>1.73</v>
      </c>
      <c r="E91" s="4">
        <v>23.94359845946887</v>
      </c>
      <c r="F91" s="5">
        <v>43624</v>
      </c>
      <c r="G91" s="4">
        <v>9.82</v>
      </c>
      <c r="H91" s="4">
        <v>97</v>
      </c>
      <c r="J91" s="4">
        <v>60</v>
      </c>
      <c r="L91" s="4">
        <v>47</v>
      </c>
      <c r="M91" s="4">
        <v>7.73</v>
      </c>
      <c r="N91" s="4">
        <v>1.6E-2</v>
      </c>
      <c r="O91" s="4">
        <v>74</v>
      </c>
      <c r="P91" s="4">
        <v>95</v>
      </c>
      <c r="Q91" s="5">
        <v>43624</v>
      </c>
      <c r="R91" s="4">
        <v>125.5</v>
      </c>
      <c r="S91" s="4">
        <v>75.5</v>
      </c>
      <c r="T91" s="4">
        <v>0.78</v>
      </c>
      <c r="U91" s="5">
        <v>43624</v>
      </c>
      <c r="V91" s="4">
        <v>158.30000000000001</v>
      </c>
      <c r="W91" s="4">
        <v>60</v>
      </c>
      <c r="X91" s="4">
        <v>1</v>
      </c>
      <c r="Y91" s="4" t="s">
        <v>86</v>
      </c>
      <c r="Z91" s="5">
        <v>38739</v>
      </c>
    </row>
    <row r="92" spans="1:84" s="4" customFormat="1" x14ac:dyDescent="0.3">
      <c r="A92" s="4" t="s">
        <v>186</v>
      </c>
      <c r="B92" s="4" t="s">
        <v>85</v>
      </c>
      <c r="C92" s="4">
        <v>14.27</v>
      </c>
      <c r="D92" s="4">
        <v>0.14000000000000001</v>
      </c>
      <c r="E92" s="4">
        <v>19.543457390237428</v>
      </c>
      <c r="F92" s="5">
        <v>43631</v>
      </c>
      <c r="G92" s="4">
        <v>7.29</v>
      </c>
      <c r="H92" s="4">
        <v>96</v>
      </c>
      <c r="I92" s="4">
        <v>150</v>
      </c>
      <c r="J92" s="4">
        <v>38</v>
      </c>
      <c r="L92" s="4">
        <v>65</v>
      </c>
      <c r="M92" s="4">
        <v>3.25</v>
      </c>
      <c r="N92" s="4">
        <v>2.4E-2</v>
      </c>
      <c r="O92" s="4">
        <v>70</v>
      </c>
      <c r="P92" s="4">
        <v>89</v>
      </c>
      <c r="Q92" s="5">
        <v>43624</v>
      </c>
      <c r="R92" s="4">
        <v>100.5</v>
      </c>
      <c r="S92" s="4">
        <v>68.5</v>
      </c>
      <c r="T92" s="4">
        <v>0.79</v>
      </c>
      <c r="U92" s="5">
        <v>43624</v>
      </c>
      <c r="V92" s="4">
        <v>163.9</v>
      </c>
      <c r="W92" s="4">
        <v>52.5</v>
      </c>
      <c r="X92" s="4">
        <v>1</v>
      </c>
      <c r="Y92" s="4" t="s">
        <v>86</v>
      </c>
      <c r="Z92" s="5">
        <v>38414</v>
      </c>
      <c r="AW92" s="4">
        <v>200000</v>
      </c>
      <c r="AX92" s="4" t="s">
        <v>87</v>
      </c>
      <c r="AZ92" s="4" t="s">
        <v>91</v>
      </c>
      <c r="BA92" s="4">
        <v>27.5</v>
      </c>
      <c r="BB92" s="4" t="s">
        <v>87</v>
      </c>
      <c r="BC92" s="4">
        <v>37</v>
      </c>
      <c r="BE92" s="4">
        <v>4.5</v>
      </c>
      <c r="BF92" s="4">
        <v>4.5</v>
      </c>
      <c r="BG92" s="4" t="s">
        <v>87</v>
      </c>
      <c r="BH92" s="4" t="s">
        <v>100</v>
      </c>
      <c r="BI92" s="4">
        <v>169</v>
      </c>
      <c r="BJ92" s="4">
        <v>91</v>
      </c>
      <c r="BK92" s="4">
        <v>160</v>
      </c>
      <c r="BL92" s="4">
        <v>86</v>
      </c>
      <c r="BM92" s="4" t="s">
        <v>89</v>
      </c>
      <c r="BN92" s="4">
        <v>31.86</v>
      </c>
      <c r="BO92" s="4">
        <v>33.590000000000003</v>
      </c>
      <c r="BP92" s="4">
        <v>5</v>
      </c>
      <c r="BQ92" s="4">
        <v>1</v>
      </c>
      <c r="BR92" s="4">
        <v>8.1666666666666661</v>
      </c>
      <c r="BS92" s="4">
        <v>5</v>
      </c>
      <c r="BT92" s="4">
        <v>0</v>
      </c>
      <c r="BU92" s="4">
        <v>0</v>
      </c>
      <c r="CA92" s="4">
        <v>36</v>
      </c>
      <c r="CB92" s="4">
        <v>23</v>
      </c>
      <c r="CC92" s="4">
        <v>27</v>
      </c>
      <c r="CD92" s="4">
        <v>7</v>
      </c>
      <c r="CE92" s="4">
        <v>30</v>
      </c>
      <c r="CF92" s="4">
        <v>20</v>
      </c>
    </row>
    <row r="93" spans="1:84" s="4" customFormat="1" x14ac:dyDescent="0.3">
      <c r="A93" s="4" t="s">
        <v>187</v>
      </c>
      <c r="B93" s="4" t="s">
        <v>85</v>
      </c>
      <c r="C93" s="4">
        <v>13.41</v>
      </c>
      <c r="D93" s="4">
        <v>-2.19</v>
      </c>
      <c r="E93" s="4">
        <v>14.91285059787563</v>
      </c>
      <c r="F93" s="5">
        <v>43652</v>
      </c>
      <c r="G93" s="4">
        <v>11.95</v>
      </c>
      <c r="H93" s="4">
        <v>97</v>
      </c>
      <c r="I93" s="4">
        <v>173</v>
      </c>
      <c r="J93" s="4">
        <v>118</v>
      </c>
      <c r="L93" s="4">
        <v>46</v>
      </c>
      <c r="M93" s="4">
        <v>8.4600000000000009</v>
      </c>
      <c r="O93" s="4">
        <v>62.2</v>
      </c>
      <c r="P93" s="4">
        <v>75</v>
      </c>
      <c r="Q93" s="5">
        <v>43631</v>
      </c>
      <c r="R93" s="4">
        <v>99.5</v>
      </c>
      <c r="S93" s="4">
        <v>60</v>
      </c>
      <c r="T93" s="4">
        <v>0.83</v>
      </c>
      <c r="U93" s="5">
        <v>43631</v>
      </c>
      <c r="V93" s="4">
        <v>152.1</v>
      </c>
      <c r="W93" s="4">
        <v>34.5</v>
      </c>
      <c r="X93" s="4">
        <v>1</v>
      </c>
      <c r="Y93" s="4" t="s">
        <v>86</v>
      </c>
      <c r="Z93" s="5">
        <v>38736</v>
      </c>
      <c r="AW93" s="4">
        <v>125000</v>
      </c>
      <c r="AX93" s="4" t="s">
        <v>87</v>
      </c>
      <c r="AZ93" s="4" t="s">
        <v>91</v>
      </c>
      <c r="BA93" s="4">
        <v>12.5</v>
      </c>
      <c r="BB93" s="4" t="s">
        <v>87</v>
      </c>
      <c r="BC93" s="4">
        <v>37</v>
      </c>
      <c r="BD93" s="4">
        <v>2750</v>
      </c>
      <c r="BE93" s="4">
        <v>0</v>
      </c>
      <c r="BF93" s="4">
        <v>0</v>
      </c>
      <c r="BG93" s="4" t="s">
        <v>87</v>
      </c>
      <c r="BH93" s="4" t="s">
        <v>87</v>
      </c>
      <c r="BI93" s="4">
        <v>165</v>
      </c>
      <c r="BJ93" s="4">
        <v>63</v>
      </c>
      <c r="BK93" s="4">
        <v>158</v>
      </c>
      <c r="BL93" s="4">
        <v>52</v>
      </c>
      <c r="BM93" s="4" t="s">
        <v>95</v>
      </c>
      <c r="BN93" s="4">
        <v>23.14</v>
      </c>
      <c r="BO93" s="4">
        <v>20.83</v>
      </c>
      <c r="BP93" s="4">
        <v>3</v>
      </c>
      <c r="BQ93" s="4">
        <v>1.25</v>
      </c>
      <c r="BR93" s="4">
        <v>7.666666666666667</v>
      </c>
      <c r="BS93" s="4">
        <v>5</v>
      </c>
      <c r="BT93" s="4">
        <v>1</v>
      </c>
      <c r="BU93" s="4">
        <v>1</v>
      </c>
      <c r="CC93" s="4">
        <v>27</v>
      </c>
      <c r="CD93" s="4">
        <v>7</v>
      </c>
      <c r="CE93" s="4">
        <v>31</v>
      </c>
      <c r="CF93" s="4">
        <v>21</v>
      </c>
    </row>
    <row r="94" spans="1:84" s="4" customFormat="1" x14ac:dyDescent="0.3">
      <c r="A94" s="4" t="s">
        <v>188</v>
      </c>
      <c r="B94" s="4" t="s">
        <v>85</v>
      </c>
      <c r="C94" s="4">
        <v>12.11</v>
      </c>
      <c r="D94" s="4">
        <v>-0.72</v>
      </c>
      <c r="E94" s="4">
        <v>16.295215420575168</v>
      </c>
      <c r="F94" s="5">
        <v>43697</v>
      </c>
      <c r="G94" s="4">
        <v>13.24</v>
      </c>
      <c r="H94" s="4">
        <v>90</v>
      </c>
      <c r="I94" s="4">
        <v>158</v>
      </c>
      <c r="J94" s="4">
        <v>56</v>
      </c>
      <c r="L94" s="4">
        <v>71</v>
      </c>
      <c r="M94" s="4">
        <v>5.28</v>
      </c>
      <c r="O94" s="4">
        <v>61.2</v>
      </c>
      <c r="P94" s="4">
        <v>73</v>
      </c>
      <c r="Q94" s="5">
        <v>43722</v>
      </c>
      <c r="R94" s="4">
        <v>95</v>
      </c>
      <c r="S94" s="4">
        <v>59.5</v>
      </c>
      <c r="T94" s="4">
        <v>0.84</v>
      </c>
      <c r="U94" s="5">
        <v>43722</v>
      </c>
      <c r="V94" s="4">
        <v>151.69999999999999</v>
      </c>
      <c r="W94" s="4">
        <v>37.5</v>
      </c>
      <c r="X94" s="4">
        <v>0</v>
      </c>
      <c r="Y94" s="4" t="s">
        <v>86</v>
      </c>
      <c r="Z94" s="5">
        <v>39301</v>
      </c>
      <c r="AA94" s="4">
        <v>0.05</v>
      </c>
      <c r="AB94" s="4">
        <v>0.1</v>
      </c>
      <c r="AC94" s="4">
        <v>0.1</v>
      </c>
      <c r="AD94" s="4">
        <v>0.1</v>
      </c>
      <c r="AE94" s="4">
        <v>3.6</v>
      </c>
      <c r="AF94" s="4">
        <v>38.6</v>
      </c>
      <c r="AG94" s="4">
        <v>0.45</v>
      </c>
      <c r="AH94" s="4">
        <v>0.15</v>
      </c>
      <c r="AI94" s="4">
        <v>0.2</v>
      </c>
      <c r="AJ94" s="4">
        <v>0.15</v>
      </c>
      <c r="AK94" s="4">
        <v>0.25</v>
      </c>
      <c r="AL94" s="4">
        <v>60.583810113730117</v>
      </c>
      <c r="AM94" s="4">
        <v>9.1126191988731762</v>
      </c>
      <c r="AN94" s="4">
        <v>4.8713121826480874</v>
      </c>
      <c r="AO94" s="4">
        <v>1.933679528053853</v>
      </c>
      <c r="AP94" s="4">
        <v>499.55865521093921</v>
      </c>
      <c r="AQ94" s="4">
        <v>0.12</v>
      </c>
      <c r="AR94" s="4">
        <v>7.2410720080661921</v>
      </c>
      <c r="AS94" s="4">
        <v>19227.91818885487</v>
      </c>
      <c r="AT94" s="4">
        <v>2.4E-2</v>
      </c>
      <c r="AU94" s="4">
        <v>4785.7250621805069</v>
      </c>
      <c r="AV94" s="4">
        <v>28.2</v>
      </c>
      <c r="AW94" s="4">
        <v>125000</v>
      </c>
      <c r="AX94" s="4" t="s">
        <v>87</v>
      </c>
      <c r="AZ94" s="4" t="s">
        <v>91</v>
      </c>
      <c r="BB94" s="4" t="s">
        <v>87</v>
      </c>
      <c r="BC94" s="4">
        <v>37</v>
      </c>
      <c r="BD94" s="4">
        <v>4250</v>
      </c>
      <c r="BE94" s="4">
        <v>3.5</v>
      </c>
      <c r="BF94" s="4">
        <v>3.5</v>
      </c>
      <c r="BG94" s="4" t="s">
        <v>87</v>
      </c>
      <c r="BH94" s="4" t="s">
        <v>87</v>
      </c>
      <c r="BM94" s="4" t="s">
        <v>101</v>
      </c>
      <c r="BR94" s="4">
        <v>7.875</v>
      </c>
      <c r="BS94" s="4">
        <v>4</v>
      </c>
      <c r="BT94" s="4">
        <v>1</v>
      </c>
      <c r="BU94" s="4">
        <v>1</v>
      </c>
      <c r="CA94" s="4">
        <v>34</v>
      </c>
      <c r="CB94" s="4">
        <v>21</v>
      </c>
      <c r="CE94" s="4">
        <v>36</v>
      </c>
      <c r="CF94" s="4">
        <v>26</v>
      </c>
    </row>
    <row r="95" spans="1:84" s="4" customFormat="1" x14ac:dyDescent="0.3">
      <c r="A95" s="4" t="s">
        <v>189</v>
      </c>
      <c r="B95" s="4" t="s">
        <v>85</v>
      </c>
      <c r="C95" s="4">
        <v>10.53</v>
      </c>
      <c r="D95" s="4">
        <v>1.45</v>
      </c>
      <c r="E95" s="4">
        <v>20.911700448379982</v>
      </c>
      <c r="F95" s="5">
        <v>43652</v>
      </c>
      <c r="G95" s="4">
        <v>14.53</v>
      </c>
      <c r="H95" s="4">
        <v>96</v>
      </c>
      <c r="I95" s="4">
        <v>216</v>
      </c>
      <c r="J95" s="4">
        <v>100</v>
      </c>
      <c r="L95" s="4">
        <v>64</v>
      </c>
      <c r="M95" s="4">
        <v>15.03</v>
      </c>
      <c r="N95" s="4">
        <v>7.0999999999999994E-2</v>
      </c>
      <c r="O95" s="4">
        <v>70</v>
      </c>
      <c r="P95" s="4">
        <v>88</v>
      </c>
      <c r="Q95" s="5">
        <v>43636</v>
      </c>
      <c r="R95" s="4">
        <v>106.5</v>
      </c>
      <c r="S95" s="4">
        <v>64.5</v>
      </c>
      <c r="T95" s="4">
        <v>0.8</v>
      </c>
      <c r="U95" s="5">
        <v>43666</v>
      </c>
      <c r="V95" s="4">
        <v>155.4</v>
      </c>
      <c r="W95" s="4">
        <v>50.5</v>
      </c>
      <c r="X95" s="4">
        <v>1</v>
      </c>
      <c r="Y95" s="4" t="s">
        <v>93</v>
      </c>
      <c r="Z95" s="5">
        <v>39824</v>
      </c>
      <c r="AW95" s="4">
        <v>125000</v>
      </c>
      <c r="AX95" s="4" t="s">
        <v>87</v>
      </c>
      <c r="AZ95" s="4" t="s">
        <v>111</v>
      </c>
      <c r="BA95" s="4">
        <v>12.5</v>
      </c>
      <c r="BB95" s="4" t="s">
        <v>87</v>
      </c>
      <c r="BC95" s="4">
        <v>36</v>
      </c>
      <c r="BD95" s="4">
        <v>2750</v>
      </c>
      <c r="BE95" s="4">
        <v>6</v>
      </c>
      <c r="BF95" s="4">
        <v>6</v>
      </c>
      <c r="BG95" s="4" t="s">
        <v>87</v>
      </c>
      <c r="BH95" s="4" t="s">
        <v>87</v>
      </c>
      <c r="BI95" s="4">
        <v>184</v>
      </c>
      <c r="BJ95" s="4">
        <v>101</v>
      </c>
      <c r="BK95" s="4">
        <v>168</v>
      </c>
      <c r="BL95" s="4">
        <v>73</v>
      </c>
      <c r="BM95" s="4" t="s">
        <v>101</v>
      </c>
      <c r="BN95" s="4">
        <v>29.83</v>
      </c>
      <c r="BO95" s="4">
        <v>25.86</v>
      </c>
      <c r="BP95" s="4">
        <v>11</v>
      </c>
      <c r="BQ95" s="4">
        <v>0.16666666666666671</v>
      </c>
      <c r="BR95" s="4">
        <v>6.5</v>
      </c>
      <c r="BS95" s="4">
        <v>8</v>
      </c>
      <c r="BT95" s="4">
        <v>3</v>
      </c>
      <c r="BU95" s="4">
        <v>1</v>
      </c>
      <c r="BV95" s="4">
        <v>1206</v>
      </c>
      <c r="BW95" s="4">
        <v>1792.243174</v>
      </c>
      <c r="BX95" s="4">
        <v>52.717198699999997</v>
      </c>
      <c r="BY95" s="4">
        <v>71.704563949999994</v>
      </c>
      <c r="BZ95" s="4">
        <v>248.92309169999999</v>
      </c>
      <c r="CA95" s="4">
        <v>34</v>
      </c>
      <c r="CB95" s="4">
        <v>21</v>
      </c>
      <c r="CC95" s="4">
        <v>31</v>
      </c>
      <c r="CD95" s="4">
        <v>11</v>
      </c>
      <c r="CE95" s="4">
        <v>33</v>
      </c>
      <c r="CF95" s="4">
        <v>23</v>
      </c>
    </row>
    <row r="96" spans="1:84" s="4" customFormat="1" x14ac:dyDescent="0.3">
      <c r="A96" s="4" t="s">
        <v>190</v>
      </c>
      <c r="B96" s="4" t="s">
        <v>85</v>
      </c>
      <c r="C96" s="4">
        <v>12.21</v>
      </c>
      <c r="D96" s="4">
        <v>2.04</v>
      </c>
      <c r="E96" s="4">
        <v>24.020472833769091</v>
      </c>
      <c r="F96" s="5">
        <v>43657</v>
      </c>
      <c r="G96" s="4">
        <v>25.87</v>
      </c>
      <c r="H96" s="4">
        <v>90</v>
      </c>
      <c r="I96" s="4">
        <v>157</v>
      </c>
      <c r="J96" s="4">
        <v>90</v>
      </c>
      <c r="L96" s="4">
        <v>51</v>
      </c>
      <c r="M96" s="4">
        <v>2.83</v>
      </c>
      <c r="N96" s="4">
        <v>0.19700000000000001</v>
      </c>
      <c r="O96" s="4">
        <v>85</v>
      </c>
      <c r="P96" s="4">
        <v>96</v>
      </c>
      <c r="Q96" s="5">
        <v>43636</v>
      </c>
      <c r="R96" s="4">
        <v>102</v>
      </c>
      <c r="S96" s="4">
        <v>65</v>
      </c>
      <c r="T96" s="4">
        <v>0.89</v>
      </c>
      <c r="U96" s="5">
        <v>43636</v>
      </c>
      <c r="V96" s="4">
        <v>164.5</v>
      </c>
      <c r="W96" s="4">
        <v>65</v>
      </c>
      <c r="X96" s="4">
        <v>1</v>
      </c>
      <c r="Y96" s="4" t="s">
        <v>86</v>
      </c>
      <c r="Z96" s="5">
        <v>39179</v>
      </c>
      <c r="AW96" s="4">
        <v>85000</v>
      </c>
      <c r="AX96" s="4" t="s">
        <v>87</v>
      </c>
      <c r="AZ96" s="4" t="s">
        <v>91</v>
      </c>
      <c r="BA96" s="4">
        <v>12.5</v>
      </c>
      <c r="BB96" s="4" t="s">
        <v>87</v>
      </c>
      <c r="BC96" s="4">
        <v>37</v>
      </c>
      <c r="BD96" s="4">
        <v>3750</v>
      </c>
      <c r="BE96" s="4">
        <v>0</v>
      </c>
      <c r="BF96" s="4">
        <v>2.5</v>
      </c>
      <c r="BG96" s="4" t="s">
        <v>87</v>
      </c>
      <c r="BH96" s="4" t="s">
        <v>87</v>
      </c>
      <c r="BI96" s="4">
        <v>165</v>
      </c>
      <c r="BJ96" s="4">
        <v>100</v>
      </c>
      <c r="BK96" s="4">
        <v>161.5</v>
      </c>
      <c r="BL96" s="4">
        <v>75</v>
      </c>
      <c r="BM96" s="4" t="s">
        <v>101</v>
      </c>
      <c r="BN96" s="4">
        <v>36.729999999999997</v>
      </c>
      <c r="BO96" s="4">
        <v>28.76</v>
      </c>
      <c r="BP96" s="4">
        <v>9</v>
      </c>
      <c r="BR96" s="4">
        <v>8.9166666666666661</v>
      </c>
      <c r="BS96" s="4">
        <v>2</v>
      </c>
      <c r="BT96" s="4">
        <v>1</v>
      </c>
      <c r="BU96" s="4">
        <v>1</v>
      </c>
      <c r="BV96" s="4">
        <v>1044.5</v>
      </c>
      <c r="BW96" s="4">
        <v>1672.988779</v>
      </c>
      <c r="BX96" s="4">
        <v>68.570990780000002</v>
      </c>
      <c r="BY96" s="4">
        <v>66.722626730000002</v>
      </c>
      <c r="BZ96" s="4">
        <v>196.45138940000001</v>
      </c>
      <c r="CC96" s="4">
        <v>28</v>
      </c>
      <c r="CD96" s="4">
        <v>8</v>
      </c>
      <c r="CE96" s="4">
        <v>30</v>
      </c>
      <c r="CF96" s="4">
        <v>20</v>
      </c>
    </row>
    <row r="97" spans="1:84" s="4" customFormat="1" x14ac:dyDescent="0.3">
      <c r="A97" s="4" t="s">
        <v>191</v>
      </c>
      <c r="B97" s="4" t="s">
        <v>85</v>
      </c>
      <c r="C97" s="4">
        <v>11.45</v>
      </c>
      <c r="D97" s="4">
        <v>1.42</v>
      </c>
      <c r="E97" s="4">
        <v>20.77894400340988</v>
      </c>
      <c r="F97" s="5">
        <v>43715</v>
      </c>
      <c r="G97" s="4">
        <v>5.67</v>
      </c>
      <c r="H97" s="4">
        <v>100</v>
      </c>
      <c r="I97" s="4">
        <v>142</v>
      </c>
      <c r="J97" s="4">
        <v>44</v>
      </c>
      <c r="L97" s="4">
        <v>68</v>
      </c>
      <c r="M97" s="4">
        <v>5.44</v>
      </c>
      <c r="O97" s="4">
        <v>66.5</v>
      </c>
      <c r="P97" s="4">
        <v>80</v>
      </c>
      <c r="Q97" s="5">
        <v>43741</v>
      </c>
      <c r="S97" s="4">
        <v>31.5</v>
      </c>
      <c r="T97" s="4">
        <v>0.83</v>
      </c>
      <c r="U97" s="5">
        <v>43736</v>
      </c>
      <c r="V97" s="4">
        <v>137</v>
      </c>
      <c r="W97" s="4">
        <v>39</v>
      </c>
      <c r="X97" s="4">
        <v>0</v>
      </c>
      <c r="Y97" s="4" t="s">
        <v>86</v>
      </c>
      <c r="Z97" s="5">
        <v>39555</v>
      </c>
      <c r="AW97" s="4">
        <v>85000</v>
      </c>
      <c r="AX97" s="4" t="s">
        <v>87</v>
      </c>
      <c r="AZ97" s="4" t="s">
        <v>91</v>
      </c>
      <c r="BA97" s="4">
        <v>17.5</v>
      </c>
      <c r="BB97" s="4" t="s">
        <v>87</v>
      </c>
      <c r="BC97" s="4">
        <v>37</v>
      </c>
      <c r="BD97" s="4">
        <v>3250</v>
      </c>
      <c r="BE97" s="4">
        <v>0</v>
      </c>
      <c r="BF97" s="4">
        <v>0</v>
      </c>
      <c r="BG97" s="4" t="s">
        <v>87</v>
      </c>
      <c r="BH97" s="4" t="s">
        <v>87</v>
      </c>
      <c r="BI97" s="4">
        <v>171</v>
      </c>
      <c r="BJ97" s="4">
        <v>79</v>
      </c>
      <c r="BK97" s="4">
        <v>161</v>
      </c>
      <c r="BL97" s="4">
        <v>59.5</v>
      </c>
      <c r="BM97" s="4" t="s">
        <v>101</v>
      </c>
      <c r="BN97" s="4">
        <v>27.02</v>
      </c>
      <c r="BO97" s="4">
        <v>22.95</v>
      </c>
      <c r="BP97" s="4">
        <v>5</v>
      </c>
      <c r="BQ97" s="4">
        <v>1.166666666666667</v>
      </c>
      <c r="BR97" s="4">
        <v>8</v>
      </c>
      <c r="BS97" s="4">
        <v>8</v>
      </c>
      <c r="BT97" s="4">
        <v>1</v>
      </c>
      <c r="BU97" s="4">
        <v>1</v>
      </c>
      <c r="CA97" s="4">
        <v>40</v>
      </c>
      <c r="CB97" s="4">
        <v>27</v>
      </c>
      <c r="CC97" s="4">
        <v>31</v>
      </c>
      <c r="CD97" s="4">
        <v>11</v>
      </c>
      <c r="CE97" s="4">
        <v>34</v>
      </c>
      <c r="CF97" s="4">
        <v>24</v>
      </c>
    </row>
    <row r="98" spans="1:84" s="4" customFormat="1" x14ac:dyDescent="0.3">
      <c r="A98" s="4" t="s">
        <v>192</v>
      </c>
      <c r="B98" s="4" t="s">
        <v>85</v>
      </c>
      <c r="C98" s="4">
        <v>10.79</v>
      </c>
      <c r="D98" s="4">
        <v>-1.1200000000000001</v>
      </c>
      <c r="E98" s="4">
        <v>15.031798811983469</v>
      </c>
      <c r="F98" s="5">
        <v>43694</v>
      </c>
      <c r="G98" s="4">
        <v>6.83</v>
      </c>
      <c r="H98" s="4">
        <v>92</v>
      </c>
      <c r="I98" s="4">
        <v>175</v>
      </c>
      <c r="J98" s="4">
        <v>51</v>
      </c>
      <c r="L98" s="4">
        <v>64</v>
      </c>
      <c r="M98" s="4">
        <v>2.71</v>
      </c>
      <c r="N98" s="4">
        <v>2.4E-2</v>
      </c>
      <c r="O98" s="4">
        <v>56.5</v>
      </c>
      <c r="P98" s="4">
        <v>69.900000000000006</v>
      </c>
      <c r="Q98" s="5">
        <v>43638</v>
      </c>
      <c r="R98" s="4">
        <v>101</v>
      </c>
      <c r="S98" s="4">
        <v>69</v>
      </c>
      <c r="T98" s="4">
        <v>0.81</v>
      </c>
      <c r="U98" s="5">
        <v>43694</v>
      </c>
      <c r="V98" s="4">
        <v>140.80000000000001</v>
      </c>
      <c r="W98" s="4">
        <v>29.8</v>
      </c>
      <c r="X98" s="4">
        <v>0</v>
      </c>
      <c r="Y98" s="4" t="s">
        <v>93</v>
      </c>
      <c r="Z98" s="5">
        <v>39757</v>
      </c>
      <c r="AW98" s="4">
        <v>85000</v>
      </c>
      <c r="AX98" s="4" t="s">
        <v>87</v>
      </c>
      <c r="AZ98" s="4" t="s">
        <v>91</v>
      </c>
      <c r="BA98" s="4">
        <v>7.5</v>
      </c>
      <c r="BB98" s="4" t="s">
        <v>87</v>
      </c>
      <c r="BC98" s="4">
        <v>37</v>
      </c>
      <c r="BD98" s="4">
        <v>2250</v>
      </c>
      <c r="BE98" s="4">
        <v>6</v>
      </c>
      <c r="BF98" s="4">
        <v>2.5</v>
      </c>
      <c r="BG98" s="4" t="s">
        <v>87</v>
      </c>
      <c r="BH98" s="4" t="s">
        <v>87</v>
      </c>
      <c r="BI98" s="4">
        <v>166</v>
      </c>
      <c r="BJ98" s="4">
        <v>64</v>
      </c>
      <c r="BK98" s="4">
        <v>164</v>
      </c>
      <c r="BL98" s="4">
        <v>52</v>
      </c>
      <c r="BM98" s="4" t="s">
        <v>101</v>
      </c>
      <c r="BN98" s="4">
        <v>23.23</v>
      </c>
      <c r="BO98" s="4">
        <v>19.329999999999998</v>
      </c>
      <c r="BP98" s="4">
        <v>9</v>
      </c>
      <c r="BQ98" s="4">
        <v>0.83333333333333326</v>
      </c>
      <c r="BR98" s="4">
        <v>8.3000000000000007</v>
      </c>
      <c r="BS98" s="4">
        <v>5</v>
      </c>
      <c r="BT98" s="4">
        <v>1</v>
      </c>
      <c r="BU98" s="4">
        <v>1</v>
      </c>
      <c r="BV98" s="4">
        <v>1008.5</v>
      </c>
      <c r="BW98" s="4">
        <v>1712.9090000000001</v>
      </c>
      <c r="BX98" s="4">
        <v>67.685500000000005</v>
      </c>
      <c r="BY98" s="4">
        <v>61.991999999999997</v>
      </c>
      <c r="BZ98" s="4">
        <v>217.005</v>
      </c>
      <c r="CC98" s="4">
        <v>27</v>
      </c>
      <c r="CD98" s="4">
        <v>7</v>
      </c>
      <c r="CE98" s="4">
        <v>30</v>
      </c>
      <c r="CF98" s="4">
        <v>20</v>
      </c>
    </row>
    <row r="99" spans="1:84" s="4" customFormat="1" x14ac:dyDescent="0.3">
      <c r="A99" s="4" t="s">
        <v>193</v>
      </c>
      <c r="B99" s="4" t="s">
        <v>85</v>
      </c>
      <c r="C99" s="4">
        <v>10.43</v>
      </c>
      <c r="D99" s="4">
        <v>-0.47</v>
      </c>
      <c r="E99" s="4">
        <v>15.93647816388591</v>
      </c>
      <c r="F99" s="5">
        <v>43655</v>
      </c>
      <c r="G99" s="4">
        <v>13.79</v>
      </c>
      <c r="H99" s="4">
        <v>99</v>
      </c>
      <c r="I99" s="4">
        <v>150</v>
      </c>
      <c r="J99" s="4">
        <v>87</v>
      </c>
      <c r="L99" s="4">
        <v>73</v>
      </c>
      <c r="M99" s="4">
        <v>28.16</v>
      </c>
      <c r="O99" s="4">
        <v>56.5</v>
      </c>
      <c r="P99" s="4">
        <v>75.599999999999994</v>
      </c>
      <c r="Q99" s="5">
        <v>43650</v>
      </c>
      <c r="R99" s="4">
        <v>85.5</v>
      </c>
      <c r="S99" s="4">
        <v>60.5</v>
      </c>
      <c r="T99" s="4">
        <v>0.75</v>
      </c>
      <c r="U99" s="5">
        <v>43650</v>
      </c>
      <c r="V99" s="4">
        <v>143.9</v>
      </c>
      <c r="W99" s="4">
        <v>33</v>
      </c>
      <c r="X99" s="4">
        <v>0</v>
      </c>
      <c r="Y99" s="4" t="s">
        <v>93</v>
      </c>
      <c r="Z99" s="5">
        <v>39842</v>
      </c>
      <c r="AX99" s="4" t="s">
        <v>87</v>
      </c>
      <c r="AZ99" s="4" t="s">
        <v>91</v>
      </c>
      <c r="BA99" s="4">
        <v>12.5</v>
      </c>
      <c r="BB99" s="4" t="s">
        <v>87</v>
      </c>
      <c r="BC99" s="4">
        <v>37</v>
      </c>
      <c r="BD99" s="4">
        <v>3250</v>
      </c>
      <c r="BE99" s="4">
        <v>1</v>
      </c>
      <c r="BF99" s="4">
        <v>5.5</v>
      </c>
      <c r="BG99" s="4" t="s">
        <v>87</v>
      </c>
      <c r="BH99" s="4" t="s">
        <v>87</v>
      </c>
      <c r="BI99" s="4">
        <v>176</v>
      </c>
      <c r="BJ99" s="4">
        <v>82</v>
      </c>
      <c r="BK99" s="4">
        <v>158.5</v>
      </c>
      <c r="BL99" s="4">
        <v>50</v>
      </c>
      <c r="BM99" s="4" t="s">
        <v>89</v>
      </c>
      <c r="BN99" s="4">
        <v>26.47</v>
      </c>
      <c r="BO99" s="4">
        <v>19.899999999999999</v>
      </c>
      <c r="BP99" s="4">
        <v>9</v>
      </c>
      <c r="BR99" s="4">
        <v>8.3333333333333321</v>
      </c>
      <c r="BS99" s="4">
        <v>2</v>
      </c>
      <c r="BT99" s="4">
        <v>1</v>
      </c>
      <c r="BU99" s="4">
        <v>1</v>
      </c>
      <c r="CA99" s="4">
        <v>40</v>
      </c>
      <c r="CB99" s="4">
        <v>27</v>
      </c>
      <c r="CC99" s="4">
        <v>32</v>
      </c>
      <c r="CD99" s="4">
        <v>12</v>
      </c>
      <c r="CE99" s="4">
        <v>31</v>
      </c>
      <c r="CF99" s="4">
        <v>21</v>
      </c>
    </row>
    <row r="100" spans="1:84" s="4" customFormat="1" x14ac:dyDescent="0.3">
      <c r="A100" s="4" t="s">
        <v>194</v>
      </c>
      <c r="B100" s="4" t="s">
        <v>85</v>
      </c>
      <c r="C100" s="4">
        <v>10.039999999999999</v>
      </c>
      <c r="D100" s="4">
        <v>-0.59</v>
      </c>
      <c r="E100" s="4">
        <v>15.524084785897919</v>
      </c>
      <c r="F100" s="5">
        <v>43647</v>
      </c>
      <c r="G100" s="4">
        <v>12.28</v>
      </c>
      <c r="H100" s="4">
        <v>86</v>
      </c>
      <c r="I100" s="4">
        <v>153</v>
      </c>
      <c r="J100" s="4">
        <v>76</v>
      </c>
      <c r="L100" s="4">
        <v>55</v>
      </c>
      <c r="M100" s="4">
        <v>13.35</v>
      </c>
      <c r="N100" s="4">
        <v>2.7E-2</v>
      </c>
      <c r="O100" s="4">
        <v>46</v>
      </c>
      <c r="P100" s="4">
        <v>69.5</v>
      </c>
      <c r="Q100" s="5">
        <v>43645</v>
      </c>
      <c r="R100" s="4">
        <v>125</v>
      </c>
      <c r="S100" s="4">
        <v>72</v>
      </c>
      <c r="T100" s="4">
        <v>0.66</v>
      </c>
      <c r="U100" s="5">
        <v>43645</v>
      </c>
      <c r="V100" s="4">
        <v>134.30000000000001</v>
      </c>
      <c r="W100" s="4">
        <v>28</v>
      </c>
      <c r="X100" s="4">
        <v>0</v>
      </c>
      <c r="Y100" s="4" t="s">
        <v>93</v>
      </c>
      <c r="Z100" s="5">
        <v>39982</v>
      </c>
      <c r="AW100" s="4">
        <v>200000</v>
      </c>
      <c r="AX100" s="4" t="s">
        <v>87</v>
      </c>
      <c r="AZ100" s="4" t="s">
        <v>91</v>
      </c>
      <c r="BA100" s="4">
        <v>17.5</v>
      </c>
      <c r="BB100" s="4" t="s">
        <v>87</v>
      </c>
      <c r="BC100" s="4">
        <v>37</v>
      </c>
      <c r="BD100" s="4">
        <v>3250</v>
      </c>
      <c r="BE100" s="4">
        <v>6</v>
      </c>
      <c r="BF100" s="4">
        <v>0</v>
      </c>
      <c r="BG100" s="4" t="s">
        <v>87</v>
      </c>
      <c r="BH100" s="4" t="s">
        <v>87</v>
      </c>
      <c r="BI100" s="4">
        <v>172</v>
      </c>
      <c r="BJ100" s="4">
        <v>80</v>
      </c>
      <c r="BK100" s="4">
        <v>159</v>
      </c>
      <c r="BL100" s="4">
        <v>56</v>
      </c>
      <c r="BM100" s="4" t="s">
        <v>89</v>
      </c>
      <c r="BN100" s="4">
        <v>27.04</v>
      </c>
      <c r="BO100" s="4">
        <v>22.15</v>
      </c>
      <c r="BP100" s="4">
        <v>7</v>
      </c>
      <c r="BQ100" s="4">
        <v>1.25</v>
      </c>
      <c r="BR100" s="4">
        <v>9.5</v>
      </c>
      <c r="BS100" s="4">
        <v>8</v>
      </c>
      <c r="BT100" s="4">
        <v>1</v>
      </c>
      <c r="BU100" s="4">
        <v>1</v>
      </c>
      <c r="CC100" s="4">
        <v>28</v>
      </c>
      <c r="CD100" s="4">
        <v>8</v>
      </c>
      <c r="CE100" s="4">
        <v>31</v>
      </c>
      <c r="CF100" s="4">
        <v>21</v>
      </c>
    </row>
    <row r="101" spans="1:84" s="4" customFormat="1" x14ac:dyDescent="0.3">
      <c r="A101" s="4" t="s">
        <v>195</v>
      </c>
      <c r="B101" s="4" t="s">
        <v>85</v>
      </c>
      <c r="C101" s="4">
        <v>12.34</v>
      </c>
      <c r="D101" s="4">
        <v>-0.97</v>
      </c>
      <c r="E101" s="4">
        <v>16.022090342616369</v>
      </c>
      <c r="F101" s="5">
        <v>43649</v>
      </c>
      <c r="G101" s="4">
        <v>17.2</v>
      </c>
      <c r="H101" s="4">
        <v>96</v>
      </c>
      <c r="I101" s="4">
        <v>206</v>
      </c>
      <c r="J101" s="4">
        <v>98</v>
      </c>
      <c r="L101" s="4">
        <v>94</v>
      </c>
      <c r="M101" s="4">
        <v>16.75</v>
      </c>
      <c r="N101" s="4">
        <v>1.9E-2</v>
      </c>
      <c r="O101" s="4">
        <v>55.5</v>
      </c>
      <c r="P101" s="4">
        <v>70.5</v>
      </c>
      <c r="Q101" s="5">
        <v>43645</v>
      </c>
      <c r="R101" s="4">
        <v>109</v>
      </c>
      <c r="S101" s="4">
        <v>66</v>
      </c>
      <c r="T101" s="4">
        <v>0.79</v>
      </c>
      <c r="U101" s="5">
        <v>43645</v>
      </c>
      <c r="V101" s="4">
        <v>147.80000000000001</v>
      </c>
      <c r="W101" s="4">
        <v>35</v>
      </c>
      <c r="X101" s="4">
        <v>1</v>
      </c>
      <c r="Y101" s="4" t="s">
        <v>86</v>
      </c>
      <c r="Z101" s="5">
        <v>39140</v>
      </c>
      <c r="AW101" s="4">
        <v>200000</v>
      </c>
      <c r="AX101" s="4" t="s">
        <v>87</v>
      </c>
      <c r="AZ101" s="4" t="s">
        <v>91</v>
      </c>
      <c r="BA101" s="4">
        <v>12.5</v>
      </c>
      <c r="BB101" s="4" t="s">
        <v>87</v>
      </c>
      <c r="BC101" s="4">
        <v>37</v>
      </c>
      <c r="BD101" s="4">
        <v>2750</v>
      </c>
      <c r="BE101" s="4">
        <v>6</v>
      </c>
      <c r="BF101" s="4">
        <v>2.5</v>
      </c>
      <c r="BG101" s="4" t="s">
        <v>87</v>
      </c>
      <c r="BH101" s="4" t="s">
        <v>87</v>
      </c>
      <c r="BI101" s="4">
        <v>158.5</v>
      </c>
      <c r="BJ101" s="4">
        <v>65</v>
      </c>
      <c r="BK101" s="4">
        <v>163</v>
      </c>
      <c r="BL101" s="4">
        <v>65</v>
      </c>
      <c r="BM101" s="4" t="s">
        <v>89</v>
      </c>
      <c r="BN101" s="4">
        <v>25.87</v>
      </c>
      <c r="BO101" s="4">
        <v>24.46</v>
      </c>
      <c r="BP101" s="4">
        <v>2</v>
      </c>
      <c r="BQ101" s="4">
        <v>2.916666666666667</v>
      </c>
      <c r="BR101" s="4">
        <v>10.33333333333333</v>
      </c>
      <c r="BS101" s="4">
        <v>5</v>
      </c>
      <c r="BT101" s="4">
        <v>3</v>
      </c>
      <c r="BU101" s="4">
        <v>1</v>
      </c>
      <c r="CA101" s="4">
        <v>34</v>
      </c>
      <c r="CB101" s="4">
        <v>21</v>
      </c>
    </row>
    <row r="102" spans="1:84" s="4" customFormat="1" x14ac:dyDescent="0.3">
      <c r="A102" s="4" t="s">
        <v>196</v>
      </c>
      <c r="B102" s="4" t="s">
        <v>85</v>
      </c>
      <c r="C102" s="4">
        <v>14.86</v>
      </c>
      <c r="D102" s="4">
        <v>2.02</v>
      </c>
      <c r="E102" s="4">
        <v>26.924558464165749</v>
      </c>
      <c r="F102" s="5">
        <v>43649</v>
      </c>
      <c r="G102" s="4">
        <v>11.32</v>
      </c>
      <c r="H102" s="4">
        <v>87</v>
      </c>
      <c r="I102" s="4">
        <v>228</v>
      </c>
      <c r="J102" s="4">
        <v>62</v>
      </c>
      <c r="L102" s="4">
        <v>72</v>
      </c>
      <c r="M102" s="4">
        <v>12.82</v>
      </c>
      <c r="N102" s="4">
        <v>8.8999999999999996E-2</v>
      </c>
      <c r="O102" s="4">
        <v>87.5</v>
      </c>
      <c r="P102" s="4">
        <v>99</v>
      </c>
      <c r="Q102" s="5">
        <v>43645</v>
      </c>
      <c r="R102" s="4">
        <v>110</v>
      </c>
      <c r="S102" s="4">
        <v>63</v>
      </c>
      <c r="T102" s="4">
        <v>0.88</v>
      </c>
      <c r="U102" s="5">
        <v>43645</v>
      </c>
      <c r="V102" s="4">
        <v>166.9</v>
      </c>
      <c r="W102" s="4">
        <v>75</v>
      </c>
      <c r="X102" s="4">
        <v>0</v>
      </c>
      <c r="Y102" s="4" t="s">
        <v>86</v>
      </c>
      <c r="Z102" s="5">
        <v>38221</v>
      </c>
      <c r="AW102" s="4">
        <v>200000</v>
      </c>
      <c r="AX102" s="4" t="s">
        <v>87</v>
      </c>
      <c r="AZ102" s="4" t="s">
        <v>91</v>
      </c>
      <c r="BA102" s="4">
        <v>12.5</v>
      </c>
      <c r="BB102" s="4" t="s">
        <v>87</v>
      </c>
      <c r="BC102" s="4">
        <v>37</v>
      </c>
      <c r="BD102" s="4">
        <v>2750</v>
      </c>
      <c r="BE102" s="4">
        <v>6</v>
      </c>
      <c r="BF102" s="4">
        <v>2.5</v>
      </c>
      <c r="BG102" s="4" t="s">
        <v>87</v>
      </c>
      <c r="BH102" s="4" t="s">
        <v>87</v>
      </c>
      <c r="BI102" s="4">
        <v>158.5</v>
      </c>
      <c r="BJ102" s="4">
        <v>65</v>
      </c>
      <c r="BK102" s="4">
        <v>163</v>
      </c>
      <c r="BL102" s="4">
        <v>65</v>
      </c>
      <c r="BM102" s="4" t="s">
        <v>89</v>
      </c>
      <c r="BN102" s="4">
        <v>25.87</v>
      </c>
      <c r="BO102" s="4">
        <v>24.46</v>
      </c>
      <c r="BP102" s="4">
        <v>5</v>
      </c>
      <c r="BQ102" s="4">
        <v>4.0833333333333339</v>
      </c>
      <c r="BR102" s="4">
        <v>8.8333333333333339</v>
      </c>
      <c r="BS102" s="4">
        <v>6</v>
      </c>
      <c r="BT102" s="4">
        <v>3</v>
      </c>
      <c r="BU102" s="4">
        <v>1</v>
      </c>
      <c r="CA102" s="4">
        <v>36</v>
      </c>
      <c r="CB102" s="4">
        <v>23</v>
      </c>
      <c r="CC102" s="4">
        <v>27</v>
      </c>
      <c r="CD102" s="4">
        <v>7</v>
      </c>
    </row>
    <row r="103" spans="1:84" s="4" customFormat="1" x14ac:dyDescent="0.3">
      <c r="A103" s="4" t="s">
        <v>197</v>
      </c>
      <c r="B103" s="4" t="s">
        <v>85</v>
      </c>
      <c r="C103" s="4">
        <v>7.89</v>
      </c>
      <c r="D103" s="4">
        <v>0.96</v>
      </c>
      <c r="E103" s="4">
        <v>17.590673961330339</v>
      </c>
      <c r="F103" s="5">
        <v>43714</v>
      </c>
      <c r="G103" s="4">
        <v>1.58</v>
      </c>
      <c r="H103" s="4">
        <v>83</v>
      </c>
      <c r="I103" s="4">
        <v>180</v>
      </c>
      <c r="J103" s="4">
        <v>34</v>
      </c>
      <c r="L103" s="4">
        <v>68</v>
      </c>
      <c r="M103" s="4">
        <v>12.67</v>
      </c>
      <c r="O103" s="4">
        <v>60</v>
      </c>
      <c r="P103" s="4">
        <v>75</v>
      </c>
      <c r="Q103" s="5">
        <v>43736</v>
      </c>
      <c r="R103" s="4">
        <v>89.5</v>
      </c>
      <c r="S103" s="4">
        <v>58</v>
      </c>
      <c r="T103" s="4">
        <v>0.8</v>
      </c>
      <c r="U103" s="5">
        <v>43736</v>
      </c>
      <c r="V103" s="4">
        <v>129.5</v>
      </c>
      <c r="W103" s="4">
        <v>29.5</v>
      </c>
      <c r="X103" s="4">
        <v>1</v>
      </c>
      <c r="Y103" s="4" t="s">
        <v>93</v>
      </c>
      <c r="Z103" s="5">
        <v>40855</v>
      </c>
      <c r="AW103" s="4">
        <v>125000</v>
      </c>
      <c r="AX103" s="4" t="s">
        <v>87</v>
      </c>
      <c r="AZ103" s="4" t="s">
        <v>91</v>
      </c>
      <c r="BA103" s="4">
        <v>17.5</v>
      </c>
      <c r="BB103" s="4" t="s">
        <v>87</v>
      </c>
      <c r="BC103" s="4">
        <v>37</v>
      </c>
      <c r="BD103" s="4">
        <v>3250</v>
      </c>
      <c r="BE103" s="4">
        <v>4.5</v>
      </c>
      <c r="BF103" s="4">
        <v>1.5</v>
      </c>
      <c r="BG103" s="4" t="s">
        <v>87</v>
      </c>
      <c r="BH103" s="4" t="s">
        <v>87</v>
      </c>
      <c r="BI103" s="4">
        <v>178</v>
      </c>
      <c r="BJ103" s="4">
        <v>84</v>
      </c>
      <c r="BK103" s="4">
        <v>154</v>
      </c>
      <c r="BL103" s="4">
        <v>62</v>
      </c>
      <c r="BM103" s="4" t="s">
        <v>95</v>
      </c>
      <c r="BN103" s="4">
        <v>26.51</v>
      </c>
      <c r="BO103" s="4">
        <v>26.14</v>
      </c>
      <c r="BP103" s="4">
        <v>9</v>
      </c>
      <c r="BQ103" s="4">
        <v>0</v>
      </c>
      <c r="BR103" s="4">
        <v>7.833333333333333</v>
      </c>
      <c r="BS103" s="4">
        <v>2</v>
      </c>
      <c r="BT103" s="4">
        <v>1</v>
      </c>
      <c r="BU103" s="4">
        <v>1</v>
      </c>
      <c r="BV103" s="4">
        <v>802.29</v>
      </c>
      <c r="BW103" s="4">
        <v>1095.3430579999999</v>
      </c>
      <c r="BX103" s="4">
        <v>33.935977270000002</v>
      </c>
      <c r="BY103" s="4">
        <v>37.04645455</v>
      </c>
      <c r="BZ103" s="4">
        <v>150.89341820000001</v>
      </c>
      <c r="CA103" s="4">
        <v>27</v>
      </c>
      <c r="CB103" s="4">
        <v>14</v>
      </c>
      <c r="CC103" s="4">
        <v>25</v>
      </c>
      <c r="CD103" s="4">
        <v>5</v>
      </c>
      <c r="CE103" s="4">
        <v>26</v>
      </c>
      <c r="CF103" s="4">
        <v>16</v>
      </c>
    </row>
    <row r="104" spans="1:84" s="4" customFormat="1" x14ac:dyDescent="0.3">
      <c r="A104" s="4" t="s">
        <v>198</v>
      </c>
      <c r="B104" s="4" t="s">
        <v>85</v>
      </c>
      <c r="C104" s="4">
        <v>11.7</v>
      </c>
      <c r="D104" s="4">
        <v>1.37</v>
      </c>
      <c r="E104" s="4">
        <v>21.81459936198161</v>
      </c>
      <c r="F104" s="5">
        <v>43657</v>
      </c>
      <c r="G104" s="4">
        <v>10.95</v>
      </c>
      <c r="H104" s="4">
        <v>93</v>
      </c>
      <c r="I104" s="4">
        <v>188</v>
      </c>
      <c r="J104" s="4">
        <v>76</v>
      </c>
      <c r="L104" s="4">
        <v>82</v>
      </c>
      <c r="M104" s="4">
        <v>8.1300000000000008</v>
      </c>
      <c r="N104" s="4">
        <v>2.5999999999999999E-2</v>
      </c>
      <c r="O104" s="4">
        <v>68</v>
      </c>
      <c r="P104" s="4">
        <v>88.3</v>
      </c>
      <c r="Q104" s="5">
        <v>43652</v>
      </c>
      <c r="R104" s="4">
        <v>116.5</v>
      </c>
      <c r="S104" s="4">
        <v>78</v>
      </c>
      <c r="T104" s="4">
        <v>0.77</v>
      </c>
      <c r="U104" s="5">
        <v>43652</v>
      </c>
      <c r="V104" s="4">
        <v>146</v>
      </c>
      <c r="W104" s="4">
        <v>46.5</v>
      </c>
      <c r="X104" s="4">
        <v>1</v>
      </c>
      <c r="Y104" s="4" t="s">
        <v>93</v>
      </c>
      <c r="Z104" s="5">
        <v>39382</v>
      </c>
      <c r="AW104" s="4">
        <v>85000</v>
      </c>
      <c r="AX104" s="4" t="s">
        <v>87</v>
      </c>
      <c r="AZ104" s="4" t="s">
        <v>91</v>
      </c>
      <c r="BA104" s="4">
        <v>12.5</v>
      </c>
      <c r="BB104" s="4" t="s">
        <v>87</v>
      </c>
      <c r="BC104" s="4">
        <v>36</v>
      </c>
      <c r="BD104" s="4">
        <v>3250</v>
      </c>
      <c r="BE104" s="4">
        <v>6</v>
      </c>
      <c r="BF104" s="4">
        <v>0</v>
      </c>
      <c r="BG104" s="4" t="s">
        <v>87</v>
      </c>
      <c r="BH104" s="4" t="s">
        <v>87</v>
      </c>
      <c r="BI104" s="4">
        <v>168</v>
      </c>
      <c r="BJ104" s="4">
        <v>85</v>
      </c>
      <c r="BK104" s="4">
        <v>163</v>
      </c>
      <c r="BL104" s="4">
        <v>60</v>
      </c>
      <c r="BM104" s="4" t="s">
        <v>101</v>
      </c>
      <c r="BN104" s="4">
        <v>30.12</v>
      </c>
      <c r="BO104" s="4">
        <v>22.58</v>
      </c>
      <c r="BP104" s="4">
        <v>2</v>
      </c>
      <c r="BQ104" s="4">
        <v>3.5</v>
      </c>
      <c r="BR104" s="4">
        <v>9</v>
      </c>
      <c r="BS104" s="4">
        <v>4</v>
      </c>
      <c r="BT104" s="4">
        <v>3</v>
      </c>
      <c r="BU104" s="4">
        <v>1</v>
      </c>
      <c r="CC104" s="4">
        <v>27</v>
      </c>
      <c r="CD104" s="4">
        <v>7</v>
      </c>
      <c r="CE104" s="4">
        <v>30</v>
      </c>
      <c r="CF104" s="4">
        <v>20</v>
      </c>
    </row>
    <row r="105" spans="1:84" s="4" customFormat="1" x14ac:dyDescent="0.3">
      <c r="A105" s="4" t="s">
        <v>199</v>
      </c>
      <c r="B105" s="4" t="s">
        <v>85</v>
      </c>
      <c r="C105" s="4">
        <v>9.4499999999999993</v>
      </c>
      <c r="D105" s="4">
        <v>2.21</v>
      </c>
      <c r="E105" s="4">
        <v>22.893074081987731</v>
      </c>
      <c r="F105" s="5">
        <v>43659</v>
      </c>
      <c r="G105" s="4">
        <v>33.03</v>
      </c>
      <c r="H105" s="4">
        <v>81</v>
      </c>
      <c r="I105" s="4">
        <v>147</v>
      </c>
      <c r="J105" s="4">
        <v>97</v>
      </c>
      <c r="L105" s="4">
        <v>50</v>
      </c>
      <c r="M105" s="4">
        <v>10.97</v>
      </c>
      <c r="N105" s="4">
        <v>0.313</v>
      </c>
      <c r="O105" s="4">
        <v>82</v>
      </c>
      <c r="P105" s="4">
        <v>86.6</v>
      </c>
      <c r="Q105" s="5">
        <v>43657</v>
      </c>
      <c r="R105" s="4">
        <v>95</v>
      </c>
      <c r="S105" s="4">
        <v>71</v>
      </c>
      <c r="T105" s="4">
        <v>0.95</v>
      </c>
      <c r="U105" s="5">
        <v>43657</v>
      </c>
      <c r="V105" s="4">
        <v>144.80000000000001</v>
      </c>
      <c r="W105" s="4">
        <v>48</v>
      </c>
      <c r="X105" s="4">
        <v>1</v>
      </c>
      <c r="Y105" s="4" t="s">
        <v>93</v>
      </c>
      <c r="Z105" s="5">
        <v>40206</v>
      </c>
      <c r="AW105" s="4">
        <v>125000</v>
      </c>
      <c r="AX105" s="4" t="s">
        <v>87</v>
      </c>
      <c r="AZ105" s="4" t="s">
        <v>91</v>
      </c>
      <c r="BA105" s="4">
        <v>12.5</v>
      </c>
      <c r="BB105" s="4" t="s">
        <v>87</v>
      </c>
      <c r="BC105" s="4">
        <v>37</v>
      </c>
      <c r="BD105" s="4">
        <v>3750</v>
      </c>
      <c r="BE105" s="4">
        <v>0</v>
      </c>
      <c r="BF105" s="4">
        <v>6</v>
      </c>
      <c r="BG105" s="4" t="s">
        <v>87</v>
      </c>
      <c r="BH105" s="4" t="s">
        <v>87</v>
      </c>
      <c r="BI105" s="4">
        <v>175</v>
      </c>
      <c r="BJ105" s="4">
        <v>80</v>
      </c>
      <c r="BK105" s="4">
        <v>160</v>
      </c>
      <c r="BL105" s="4">
        <v>55</v>
      </c>
      <c r="BM105" s="4" t="s">
        <v>89</v>
      </c>
      <c r="BN105" s="4">
        <v>26.12</v>
      </c>
      <c r="BO105" s="4">
        <v>21.48</v>
      </c>
      <c r="BP105" s="4">
        <v>7</v>
      </c>
      <c r="BR105" s="4">
        <v>7.75</v>
      </c>
      <c r="BS105" s="4">
        <v>2</v>
      </c>
      <c r="BT105" s="4">
        <v>1</v>
      </c>
      <c r="BU105" s="4">
        <v>1</v>
      </c>
      <c r="CE105" s="4">
        <v>38</v>
      </c>
      <c r="CF105" s="4">
        <v>28</v>
      </c>
    </row>
    <row r="106" spans="1:84" s="4" customFormat="1" x14ac:dyDescent="0.3">
      <c r="A106" s="4" t="s">
        <v>200</v>
      </c>
      <c r="B106" s="4" t="s">
        <v>85</v>
      </c>
      <c r="C106" s="4">
        <v>10.45</v>
      </c>
      <c r="D106" s="4">
        <v>-0.4</v>
      </c>
      <c r="E106" s="4">
        <v>16.090989876172049</v>
      </c>
      <c r="F106" s="5">
        <v>43659</v>
      </c>
      <c r="G106" s="4">
        <v>9.7799999999999994</v>
      </c>
      <c r="H106" s="4">
        <v>87</v>
      </c>
      <c r="I106" s="4">
        <v>157</v>
      </c>
      <c r="J106" s="4">
        <v>67</v>
      </c>
      <c r="L106" s="4">
        <v>65</v>
      </c>
      <c r="M106" s="4">
        <v>9.58</v>
      </c>
      <c r="N106" s="4">
        <v>1.7000000000000001E-2</v>
      </c>
      <c r="O106" s="4">
        <v>63.9</v>
      </c>
      <c r="P106" s="4">
        <v>72.099999999999994</v>
      </c>
      <c r="Q106" s="5">
        <v>43659</v>
      </c>
      <c r="R106" s="4">
        <v>93.5</v>
      </c>
      <c r="S106" s="4">
        <v>63.5</v>
      </c>
      <c r="T106" s="4">
        <v>0.89</v>
      </c>
      <c r="U106" s="5">
        <v>43659</v>
      </c>
      <c r="V106" s="4">
        <v>138.80000000000001</v>
      </c>
      <c r="W106" s="4">
        <v>31</v>
      </c>
      <c r="X106" s="4">
        <v>0</v>
      </c>
      <c r="Y106" s="4" t="s">
        <v>93</v>
      </c>
      <c r="Z106" s="5">
        <v>39845</v>
      </c>
      <c r="AW106" s="4">
        <v>125000</v>
      </c>
      <c r="AX106" s="4" t="s">
        <v>87</v>
      </c>
      <c r="AZ106" s="4" t="s">
        <v>91</v>
      </c>
      <c r="BA106" s="4">
        <v>17.5</v>
      </c>
      <c r="BB106" s="4" t="s">
        <v>100</v>
      </c>
      <c r="BC106" s="4">
        <v>35</v>
      </c>
      <c r="BD106" s="4">
        <v>2750</v>
      </c>
      <c r="BE106" s="4">
        <v>3.5</v>
      </c>
      <c r="BF106" s="4">
        <v>3.5</v>
      </c>
      <c r="BG106" s="4" t="s">
        <v>87</v>
      </c>
      <c r="BH106" s="4" t="s">
        <v>87</v>
      </c>
      <c r="BI106" s="4">
        <v>170</v>
      </c>
      <c r="BJ106" s="4">
        <v>68</v>
      </c>
      <c r="BK106" s="4">
        <v>165</v>
      </c>
      <c r="BL106" s="4">
        <v>57</v>
      </c>
      <c r="BM106" s="4" t="s">
        <v>89</v>
      </c>
      <c r="BN106" s="4">
        <v>23.53</v>
      </c>
      <c r="BO106" s="4">
        <v>20.94</v>
      </c>
      <c r="BP106" s="4">
        <v>9</v>
      </c>
      <c r="BQ106" s="4">
        <v>0.75</v>
      </c>
      <c r="BR106" s="4">
        <v>9.7166666666666668</v>
      </c>
      <c r="BS106" s="4">
        <v>7</v>
      </c>
      <c r="BT106" s="4">
        <v>1</v>
      </c>
      <c r="BU106" s="4">
        <v>1</v>
      </c>
      <c r="CA106" s="4">
        <v>40</v>
      </c>
      <c r="CB106" s="4">
        <v>27</v>
      </c>
      <c r="CC106" s="4">
        <v>26</v>
      </c>
      <c r="CD106" s="4">
        <v>6</v>
      </c>
      <c r="CE106" s="4">
        <v>29</v>
      </c>
      <c r="CF106" s="4">
        <v>19</v>
      </c>
    </row>
    <row r="107" spans="1:84" s="4" customFormat="1" x14ac:dyDescent="0.3">
      <c r="A107" s="4" t="s">
        <v>201</v>
      </c>
      <c r="B107" s="4" t="s">
        <v>85</v>
      </c>
      <c r="C107" s="4">
        <v>9.61</v>
      </c>
      <c r="D107" s="4">
        <v>-0.56999999999999995</v>
      </c>
      <c r="E107" s="4">
        <v>15.38629773255427</v>
      </c>
      <c r="F107" s="5">
        <v>43967</v>
      </c>
      <c r="G107" s="4">
        <v>3.32</v>
      </c>
      <c r="H107" s="4">
        <v>92</v>
      </c>
      <c r="I107" s="4">
        <v>151</v>
      </c>
      <c r="J107" s="4">
        <v>26</v>
      </c>
      <c r="L107" s="4">
        <v>72</v>
      </c>
      <c r="M107" s="4">
        <v>6.24</v>
      </c>
      <c r="O107" s="4">
        <v>52</v>
      </c>
      <c r="P107" s="4">
        <v>61.5</v>
      </c>
      <c r="Q107" s="5">
        <v>43664</v>
      </c>
      <c r="R107" s="4">
        <v>78</v>
      </c>
      <c r="S107" s="4">
        <v>54.5</v>
      </c>
      <c r="T107" s="4">
        <v>0.85</v>
      </c>
      <c r="U107" s="5">
        <v>43960</v>
      </c>
      <c r="V107" s="4">
        <v>134.9</v>
      </c>
      <c r="W107" s="4">
        <v>28</v>
      </c>
      <c r="X107" s="4">
        <v>1</v>
      </c>
      <c r="Y107" s="4" t="s">
        <v>86</v>
      </c>
      <c r="Z107" s="5">
        <v>40451</v>
      </c>
      <c r="AW107" s="4">
        <v>200000</v>
      </c>
      <c r="AX107" s="4" t="s">
        <v>87</v>
      </c>
      <c r="AZ107" s="4" t="s">
        <v>91</v>
      </c>
      <c r="BA107" s="4">
        <v>12.5</v>
      </c>
      <c r="BB107" s="4" t="s">
        <v>87</v>
      </c>
      <c r="BC107" s="4">
        <v>36</v>
      </c>
      <c r="BD107" s="4">
        <v>2750</v>
      </c>
      <c r="BE107" s="4">
        <v>6</v>
      </c>
      <c r="BF107" s="4">
        <v>0</v>
      </c>
      <c r="BG107" s="4" t="s">
        <v>87</v>
      </c>
      <c r="BH107" s="4" t="s">
        <v>87</v>
      </c>
      <c r="BI107" s="4">
        <v>180</v>
      </c>
      <c r="BJ107" s="4">
        <v>108</v>
      </c>
      <c r="BK107" s="4">
        <v>163</v>
      </c>
      <c r="BL107" s="4">
        <v>54.1</v>
      </c>
      <c r="BM107" s="4" t="s">
        <v>89</v>
      </c>
      <c r="BN107" s="4">
        <v>33.33</v>
      </c>
      <c r="BO107" s="4">
        <v>20.36</v>
      </c>
      <c r="BP107" s="4">
        <v>7</v>
      </c>
      <c r="BR107" s="4">
        <v>9.6666666666666661</v>
      </c>
      <c r="BS107" s="4">
        <v>3</v>
      </c>
      <c r="BT107" s="4">
        <v>1</v>
      </c>
      <c r="BU107" s="4">
        <v>1</v>
      </c>
      <c r="CA107" s="4">
        <v>33</v>
      </c>
      <c r="CB107" s="4">
        <v>20</v>
      </c>
      <c r="CC107" s="4">
        <v>24</v>
      </c>
      <c r="CD107" s="4">
        <v>4</v>
      </c>
      <c r="CE107" s="4">
        <v>29</v>
      </c>
      <c r="CF107" s="4">
        <v>19</v>
      </c>
    </row>
    <row r="108" spans="1:84" s="4" customFormat="1" x14ac:dyDescent="0.3">
      <c r="A108" s="4" t="s">
        <v>202</v>
      </c>
      <c r="B108" s="4" t="s">
        <v>85</v>
      </c>
      <c r="C108" s="4">
        <v>9.6</v>
      </c>
      <c r="D108" s="4">
        <v>2.77</v>
      </c>
      <c r="E108" s="4">
        <v>26.057620040046981</v>
      </c>
      <c r="F108" s="5">
        <v>43666</v>
      </c>
      <c r="G108" s="4">
        <v>30.27</v>
      </c>
      <c r="H108" s="4">
        <v>82</v>
      </c>
      <c r="I108" s="4">
        <v>134</v>
      </c>
      <c r="J108" s="4">
        <v>100</v>
      </c>
      <c r="L108" s="4">
        <v>51</v>
      </c>
      <c r="M108" s="4">
        <v>2.89</v>
      </c>
      <c r="N108" s="4">
        <v>9.2999999999999999E-2</v>
      </c>
      <c r="O108" s="4">
        <v>86.1</v>
      </c>
      <c r="P108" s="4">
        <v>85.1</v>
      </c>
      <c r="Q108" s="5">
        <v>43666</v>
      </c>
      <c r="R108" s="4">
        <v>86</v>
      </c>
      <c r="S108" s="4">
        <v>59</v>
      </c>
      <c r="T108" s="4">
        <v>1.01</v>
      </c>
      <c r="U108" s="5">
        <v>43666</v>
      </c>
      <c r="V108" s="4">
        <v>139.9</v>
      </c>
      <c r="W108" s="4">
        <v>51</v>
      </c>
      <c r="X108" s="4">
        <v>1</v>
      </c>
      <c r="Y108" s="4" t="s">
        <v>93</v>
      </c>
      <c r="Z108" s="5">
        <v>40162</v>
      </c>
      <c r="AW108" s="4">
        <v>125000</v>
      </c>
      <c r="AX108" s="4" t="s">
        <v>87</v>
      </c>
      <c r="AZ108" s="4" t="s">
        <v>91</v>
      </c>
      <c r="BB108" s="4" t="s">
        <v>87</v>
      </c>
      <c r="BC108" s="4">
        <v>37</v>
      </c>
      <c r="BD108" s="4">
        <v>3250</v>
      </c>
      <c r="BE108" s="4">
        <v>1</v>
      </c>
      <c r="BF108" s="4">
        <v>1</v>
      </c>
      <c r="BG108" s="4" t="s">
        <v>87</v>
      </c>
      <c r="BH108" s="4" t="s">
        <v>87</v>
      </c>
      <c r="BM108" s="4" t="s">
        <v>89</v>
      </c>
      <c r="BP108" s="4">
        <v>7</v>
      </c>
      <c r="BQ108" s="4">
        <v>1.75</v>
      </c>
      <c r="BR108" s="4">
        <v>7.416666666666667</v>
      </c>
      <c r="BS108" s="4">
        <v>4</v>
      </c>
      <c r="BT108" s="4">
        <v>1</v>
      </c>
      <c r="BU108" s="4">
        <v>1</v>
      </c>
      <c r="BW108" s="4">
        <v>1452.1344293333329</v>
      </c>
      <c r="BX108" s="4">
        <v>67.101974540000001</v>
      </c>
      <c r="BY108" s="4">
        <v>71.867770450000009</v>
      </c>
      <c r="BZ108" s="4">
        <v>142.6013494</v>
      </c>
      <c r="CA108" s="4">
        <v>58</v>
      </c>
      <c r="CB108" s="4">
        <v>45</v>
      </c>
      <c r="CC108" s="4">
        <v>76</v>
      </c>
      <c r="CD108" s="4">
        <v>56</v>
      </c>
      <c r="CE108" s="4">
        <v>17</v>
      </c>
      <c r="CF108" s="4">
        <v>7</v>
      </c>
    </row>
    <row r="109" spans="1:84" s="4" customFormat="1" x14ac:dyDescent="0.3">
      <c r="A109" s="4" t="s">
        <v>203</v>
      </c>
      <c r="B109" s="4" t="s">
        <v>85</v>
      </c>
      <c r="C109" s="4">
        <v>11.77</v>
      </c>
      <c r="D109" s="4">
        <v>-0.7</v>
      </c>
      <c r="E109" s="4">
        <v>16.34550868294858</v>
      </c>
      <c r="F109" s="5">
        <v>43679</v>
      </c>
      <c r="G109" s="4">
        <v>24.66</v>
      </c>
      <c r="H109" s="4">
        <v>86</v>
      </c>
      <c r="I109" s="4">
        <v>151</v>
      </c>
      <c r="J109" s="4">
        <v>141</v>
      </c>
      <c r="L109" s="4">
        <v>50</v>
      </c>
      <c r="M109" s="4">
        <v>19.79</v>
      </c>
      <c r="O109" s="4">
        <v>68.5</v>
      </c>
      <c r="P109" s="4">
        <v>51.5</v>
      </c>
      <c r="Q109" s="5">
        <v>43680</v>
      </c>
      <c r="R109" s="4">
        <v>113</v>
      </c>
      <c r="S109" s="4">
        <v>91</v>
      </c>
      <c r="T109" s="4">
        <v>1.33</v>
      </c>
      <c r="U109" s="5">
        <v>43678</v>
      </c>
      <c r="V109" s="4">
        <v>136.6</v>
      </c>
      <c r="W109" s="4">
        <v>30.5</v>
      </c>
      <c r="X109" s="4">
        <v>0</v>
      </c>
      <c r="Y109" s="4" t="s">
        <v>93</v>
      </c>
      <c r="Z109" s="5">
        <v>39383</v>
      </c>
      <c r="AW109" s="4">
        <v>175000</v>
      </c>
      <c r="AX109" s="4" t="s">
        <v>87</v>
      </c>
      <c r="AZ109" s="4" t="s">
        <v>91</v>
      </c>
      <c r="BA109" s="4">
        <v>12.5</v>
      </c>
      <c r="BB109" s="4" t="s">
        <v>87</v>
      </c>
      <c r="BC109" s="4">
        <v>37</v>
      </c>
      <c r="BD109" s="4">
        <v>2250</v>
      </c>
      <c r="BE109" s="4">
        <v>1</v>
      </c>
      <c r="BF109" s="4">
        <v>0</v>
      </c>
      <c r="BG109" s="4" t="s">
        <v>87</v>
      </c>
      <c r="BH109" s="4" t="s">
        <v>87</v>
      </c>
      <c r="BI109" s="4">
        <v>164</v>
      </c>
      <c r="BJ109" s="4">
        <v>67</v>
      </c>
      <c r="BK109" s="4">
        <v>152</v>
      </c>
      <c r="BL109" s="4">
        <v>45</v>
      </c>
      <c r="BM109" s="4" t="s">
        <v>89</v>
      </c>
      <c r="BN109" s="4">
        <v>24.91</v>
      </c>
      <c r="BO109" s="4">
        <v>19.48</v>
      </c>
      <c r="BP109" s="4">
        <v>11</v>
      </c>
      <c r="BQ109" s="4">
        <v>0.25</v>
      </c>
      <c r="BR109" s="4">
        <v>9.75</v>
      </c>
      <c r="BS109" s="4">
        <v>4</v>
      </c>
      <c r="BT109" s="4">
        <v>1</v>
      </c>
      <c r="BU109" s="4">
        <v>1</v>
      </c>
      <c r="BV109" s="4">
        <v>1008</v>
      </c>
      <c r="BW109" s="4">
        <v>1759.0828770000001</v>
      </c>
      <c r="BX109" s="4">
        <v>54.199645089999997</v>
      </c>
      <c r="BY109" s="4">
        <v>56.203122899999997</v>
      </c>
      <c r="BZ109" s="4">
        <v>207.7403865</v>
      </c>
      <c r="CA109" s="4">
        <v>35</v>
      </c>
      <c r="CB109" s="4">
        <v>22</v>
      </c>
      <c r="CC109" s="4">
        <v>24</v>
      </c>
      <c r="CD109" s="4">
        <v>4</v>
      </c>
      <c r="CE109" s="4">
        <v>36</v>
      </c>
      <c r="CF109" s="4">
        <v>26</v>
      </c>
    </row>
    <row r="110" spans="1:84" s="4" customFormat="1" x14ac:dyDescent="0.3">
      <c r="A110" s="4" t="s">
        <v>204</v>
      </c>
      <c r="B110" s="4" t="s">
        <v>85</v>
      </c>
      <c r="C110" s="4">
        <v>11.77</v>
      </c>
      <c r="D110" s="4">
        <v>-1.18</v>
      </c>
      <c r="E110" s="4">
        <v>15.495867768595041</v>
      </c>
      <c r="F110" s="5">
        <v>43694</v>
      </c>
      <c r="G110" s="4">
        <v>4.8600000000000003</v>
      </c>
      <c r="H110" s="4">
        <v>82</v>
      </c>
      <c r="I110" s="4">
        <v>179</v>
      </c>
      <c r="J110" s="4">
        <v>42</v>
      </c>
      <c r="L110" s="4">
        <v>60</v>
      </c>
      <c r="M110" s="4">
        <v>11.68</v>
      </c>
      <c r="N110" s="4">
        <v>1.7999999999999999E-2</v>
      </c>
      <c r="O110" s="4">
        <v>56.9</v>
      </c>
      <c r="P110" s="4">
        <v>66.3</v>
      </c>
      <c r="Q110" s="5">
        <v>43692</v>
      </c>
      <c r="R110" s="4">
        <v>81.5</v>
      </c>
      <c r="S110" s="4">
        <v>51</v>
      </c>
      <c r="T110" s="4">
        <v>0.86</v>
      </c>
      <c r="U110" s="5">
        <v>43692</v>
      </c>
      <c r="V110" s="4">
        <v>132</v>
      </c>
      <c r="W110" s="4">
        <v>27</v>
      </c>
      <c r="X110" s="4">
        <v>0</v>
      </c>
      <c r="Y110" s="4" t="s">
        <v>93</v>
      </c>
      <c r="Z110" s="5">
        <v>39397</v>
      </c>
      <c r="AW110" s="4">
        <v>40000</v>
      </c>
      <c r="AX110" s="4" t="s">
        <v>87</v>
      </c>
      <c r="AZ110" s="4" t="s">
        <v>91</v>
      </c>
      <c r="BA110" s="4">
        <v>12.5</v>
      </c>
      <c r="BB110" s="4" t="s">
        <v>87</v>
      </c>
      <c r="BC110" s="4">
        <v>37</v>
      </c>
      <c r="BD110" s="4">
        <v>2750</v>
      </c>
      <c r="BE110" s="4">
        <v>5.5</v>
      </c>
      <c r="BF110" s="4">
        <v>0</v>
      </c>
      <c r="BG110" s="4" t="s">
        <v>87</v>
      </c>
      <c r="BH110" s="4" t="s">
        <v>87</v>
      </c>
      <c r="BI110" s="4">
        <v>169</v>
      </c>
      <c r="BJ110" s="4">
        <v>89</v>
      </c>
      <c r="BK110" s="4">
        <v>151</v>
      </c>
      <c r="BL110" s="4">
        <v>55</v>
      </c>
      <c r="BM110" s="4" t="s">
        <v>89</v>
      </c>
      <c r="BN110" s="4">
        <v>31.16</v>
      </c>
      <c r="BO110" s="4">
        <v>24.12</v>
      </c>
      <c r="BP110" s="4">
        <v>2</v>
      </c>
      <c r="BQ110" s="4">
        <v>0</v>
      </c>
      <c r="BR110" s="4">
        <v>8.1666666666666661</v>
      </c>
      <c r="BS110" s="4">
        <v>7</v>
      </c>
      <c r="BT110" s="4">
        <v>1</v>
      </c>
      <c r="BU110" s="4">
        <v>1</v>
      </c>
      <c r="BV110" s="4">
        <v>739.5</v>
      </c>
      <c r="BW110" s="4">
        <v>1509.40482275</v>
      </c>
      <c r="BX110" s="4">
        <v>56.943319432499997</v>
      </c>
      <c r="BY110" s="4">
        <v>66.757131805</v>
      </c>
      <c r="BZ110" s="4">
        <v>187.71987027500001</v>
      </c>
      <c r="CA110" s="4">
        <v>29</v>
      </c>
      <c r="CB110" s="4">
        <v>16</v>
      </c>
      <c r="CC110" s="4">
        <v>28</v>
      </c>
      <c r="CD110" s="4">
        <v>8</v>
      </c>
      <c r="CE110" s="4">
        <v>30</v>
      </c>
      <c r="CF110" s="4">
        <v>20</v>
      </c>
    </row>
    <row r="111" spans="1:84" s="4" customFormat="1" x14ac:dyDescent="0.3">
      <c r="A111" s="4" t="s">
        <v>205</v>
      </c>
      <c r="B111" s="4" t="s">
        <v>85</v>
      </c>
      <c r="C111" s="4">
        <v>10.88</v>
      </c>
      <c r="D111" s="4">
        <v>0.56000000000000005</v>
      </c>
      <c r="E111" s="4">
        <v>18.005507928791289</v>
      </c>
      <c r="F111" s="5">
        <v>43792</v>
      </c>
      <c r="G111" s="4">
        <v>16.11</v>
      </c>
      <c r="H111" s="4">
        <v>97</v>
      </c>
      <c r="I111" s="4">
        <v>156</v>
      </c>
      <c r="J111" s="4">
        <v>71</v>
      </c>
      <c r="L111" s="4">
        <v>70</v>
      </c>
      <c r="M111" s="4">
        <v>5.81</v>
      </c>
      <c r="O111" s="4">
        <v>62.4</v>
      </c>
      <c r="P111" s="4">
        <v>74.5</v>
      </c>
      <c r="Q111" s="5">
        <v>43827</v>
      </c>
      <c r="R111" s="4">
        <v>116</v>
      </c>
      <c r="S111" s="4">
        <v>75.5</v>
      </c>
      <c r="T111" s="4">
        <v>0.84</v>
      </c>
      <c r="U111" s="5">
        <v>43827</v>
      </c>
      <c r="V111" s="4">
        <v>150.9</v>
      </c>
      <c r="W111" s="4">
        <v>41</v>
      </c>
      <c r="X111" s="4">
        <v>1</v>
      </c>
      <c r="Y111" s="4" t="s">
        <v>86</v>
      </c>
      <c r="Z111" s="5">
        <v>39854</v>
      </c>
      <c r="AA111" s="4">
        <v>0.26</v>
      </c>
      <c r="AB111" s="4">
        <v>0.51</v>
      </c>
      <c r="AC111" s="4">
        <v>0.05</v>
      </c>
      <c r="AD111" s="4">
        <v>0.09</v>
      </c>
      <c r="AE111" s="4">
        <v>0.7</v>
      </c>
      <c r="AF111" s="4">
        <v>0.23</v>
      </c>
      <c r="AG111" s="4">
        <v>0.26</v>
      </c>
      <c r="AH111" s="4">
        <v>0.15</v>
      </c>
      <c r="AI111" s="4">
        <v>0.19</v>
      </c>
      <c r="AJ111" s="4">
        <v>0.15</v>
      </c>
      <c r="AK111" s="4">
        <v>0.25</v>
      </c>
      <c r="AL111" s="4">
        <v>0.06</v>
      </c>
      <c r="AM111" s="4">
        <v>5.7089561462753071</v>
      </c>
      <c r="AN111" s="4">
        <v>1.510845536309054</v>
      </c>
      <c r="AO111" s="4">
        <v>0.12</v>
      </c>
      <c r="AP111" s="4">
        <v>1.346751362026037</v>
      </c>
      <c r="AQ111" s="4">
        <v>4.7753804545215663</v>
      </c>
      <c r="AR111" s="4">
        <v>2.7646689061694998</v>
      </c>
      <c r="AS111" s="4">
        <v>3.1308622466500791</v>
      </c>
      <c r="AT111" s="4">
        <v>3.8709784595444989</v>
      </c>
      <c r="AU111" s="4">
        <v>7.9148997415756366</v>
      </c>
      <c r="AV111" s="4">
        <v>29.9</v>
      </c>
      <c r="AW111" s="4">
        <v>60000</v>
      </c>
      <c r="AX111" s="4" t="s">
        <v>87</v>
      </c>
      <c r="AZ111" s="4" t="s">
        <v>91</v>
      </c>
      <c r="BB111" s="4" t="s">
        <v>87</v>
      </c>
      <c r="BC111" s="4">
        <v>37</v>
      </c>
      <c r="BD111" s="4">
        <v>2750</v>
      </c>
      <c r="BE111" s="4">
        <v>0</v>
      </c>
      <c r="BF111" s="4">
        <v>0</v>
      </c>
      <c r="BG111" s="4" t="s">
        <v>87</v>
      </c>
      <c r="BH111" s="4" t="s">
        <v>87</v>
      </c>
      <c r="BM111" s="4" t="s">
        <v>95</v>
      </c>
      <c r="BP111" s="4">
        <v>11</v>
      </c>
      <c r="BR111" s="4">
        <v>8</v>
      </c>
      <c r="BS111" s="4">
        <v>8</v>
      </c>
      <c r="BT111" s="4">
        <v>1</v>
      </c>
      <c r="BU111" s="4">
        <v>1</v>
      </c>
      <c r="CA111" s="4">
        <v>43</v>
      </c>
      <c r="CB111" s="4">
        <v>30</v>
      </c>
      <c r="CC111" s="4">
        <v>28</v>
      </c>
      <c r="CD111" s="4">
        <v>8</v>
      </c>
      <c r="CE111" s="4">
        <v>28</v>
      </c>
      <c r="CF111" s="4">
        <v>18</v>
      </c>
    </row>
    <row r="112" spans="1:84" s="4" customFormat="1" x14ac:dyDescent="0.3">
      <c r="A112" s="4" t="s">
        <v>206</v>
      </c>
      <c r="B112" s="4" t="s">
        <v>85</v>
      </c>
      <c r="C112" s="4">
        <v>10.41</v>
      </c>
      <c r="D112" s="4">
        <v>0.96</v>
      </c>
      <c r="E112" s="4">
        <v>18.64999870693342</v>
      </c>
      <c r="F112" s="5">
        <v>44247</v>
      </c>
      <c r="G112" s="4">
        <v>7.01</v>
      </c>
      <c r="H112" s="4">
        <v>91</v>
      </c>
      <c r="I112" s="4">
        <v>164</v>
      </c>
      <c r="J112" s="4">
        <v>53</v>
      </c>
      <c r="L112" s="4">
        <v>79</v>
      </c>
      <c r="M112" s="4">
        <v>5.37</v>
      </c>
      <c r="O112" s="4">
        <v>61.2</v>
      </c>
      <c r="P112" s="4">
        <v>73.599999999999994</v>
      </c>
      <c r="Q112" s="5">
        <v>44210</v>
      </c>
      <c r="R112" s="4">
        <v>84</v>
      </c>
      <c r="S112" s="4">
        <v>63</v>
      </c>
      <c r="T112" s="4">
        <v>0.83</v>
      </c>
      <c r="U112" s="5">
        <v>44210</v>
      </c>
      <c r="V112" s="4">
        <v>141.80000000000001</v>
      </c>
      <c r="W112" s="4">
        <v>37.5</v>
      </c>
      <c r="X112" s="4">
        <v>1</v>
      </c>
      <c r="Y112" s="4" t="s">
        <v>86</v>
      </c>
      <c r="Z112" s="5">
        <v>40410</v>
      </c>
      <c r="AW112" s="4">
        <v>175000</v>
      </c>
      <c r="AX112" s="4" t="s">
        <v>87</v>
      </c>
      <c r="AZ112" s="4" t="s">
        <v>91</v>
      </c>
      <c r="BA112" s="4">
        <v>12.5</v>
      </c>
      <c r="BB112" s="4" t="s">
        <v>87</v>
      </c>
      <c r="BC112" s="4">
        <v>37</v>
      </c>
      <c r="BD112" s="4">
        <v>3250</v>
      </c>
      <c r="BE112" s="4">
        <v>6</v>
      </c>
      <c r="BF112" s="4">
        <v>6</v>
      </c>
      <c r="BG112" s="4" t="s">
        <v>87</v>
      </c>
      <c r="BH112" s="4" t="s">
        <v>87</v>
      </c>
      <c r="BI112" s="4">
        <v>165</v>
      </c>
      <c r="BJ112" s="4">
        <v>75</v>
      </c>
      <c r="BK112" s="4">
        <v>153</v>
      </c>
      <c r="BL112" s="4">
        <v>50</v>
      </c>
      <c r="BM112" s="4" t="s">
        <v>89</v>
      </c>
      <c r="BN112" s="4">
        <v>27.55</v>
      </c>
      <c r="BO112" s="4">
        <v>21.36</v>
      </c>
      <c r="BP112" s="4">
        <v>16</v>
      </c>
      <c r="BQ112" s="4">
        <v>2.916666666666667</v>
      </c>
      <c r="BR112" s="4">
        <v>9</v>
      </c>
      <c r="BS112" s="4">
        <v>3</v>
      </c>
      <c r="BT112" s="4">
        <v>1</v>
      </c>
      <c r="BU112" s="4">
        <v>1</v>
      </c>
      <c r="BV112" s="4">
        <v>1365.7</v>
      </c>
      <c r="BW112" s="4">
        <v>1855.2608865</v>
      </c>
      <c r="BX112" s="4">
        <v>72.515996959999995</v>
      </c>
      <c r="BY112" s="4">
        <v>78.249263444999997</v>
      </c>
      <c r="BZ112" s="4">
        <v>223.03293155</v>
      </c>
      <c r="CA112" s="4">
        <v>39</v>
      </c>
      <c r="CB112" s="4">
        <v>26</v>
      </c>
      <c r="CC112" s="4">
        <v>26</v>
      </c>
      <c r="CD112" s="4">
        <v>6</v>
      </c>
      <c r="CE112" s="4">
        <v>36</v>
      </c>
      <c r="CF112" s="4">
        <v>26</v>
      </c>
    </row>
    <row r="113" spans="1:84" s="4" customFormat="1" x14ac:dyDescent="0.3">
      <c r="A113" s="4" t="s">
        <v>207</v>
      </c>
      <c r="B113" s="4" t="s">
        <v>85</v>
      </c>
      <c r="C113" s="4">
        <v>14.1</v>
      </c>
      <c r="D113" s="4">
        <v>1.46</v>
      </c>
      <c r="E113" s="4">
        <v>23.555128422560159</v>
      </c>
      <c r="F113" s="5">
        <v>43764</v>
      </c>
      <c r="G113" s="4">
        <v>15.72</v>
      </c>
      <c r="H113" s="4">
        <v>92</v>
      </c>
      <c r="I113" s="4">
        <v>238</v>
      </c>
      <c r="J113" s="4">
        <v>131</v>
      </c>
      <c r="L113" s="4">
        <v>52</v>
      </c>
      <c r="M113" s="4">
        <v>3.47</v>
      </c>
      <c r="N113" s="4">
        <v>1.7000000000000001E-2</v>
      </c>
      <c r="O113" s="4">
        <v>73.5</v>
      </c>
      <c r="P113" s="4">
        <v>91</v>
      </c>
      <c r="Q113" s="5">
        <v>43764</v>
      </c>
      <c r="T113" s="4">
        <v>0.81</v>
      </c>
      <c r="U113" s="5">
        <v>43764</v>
      </c>
      <c r="V113" s="4">
        <v>159.6</v>
      </c>
      <c r="W113" s="4">
        <v>60</v>
      </c>
      <c r="X113" s="4">
        <v>0</v>
      </c>
      <c r="Y113" s="4" t="s">
        <v>86</v>
      </c>
      <c r="Z113" s="5">
        <v>38618</v>
      </c>
      <c r="AW113" s="4">
        <v>175000</v>
      </c>
      <c r="AX113" s="4" t="s">
        <v>87</v>
      </c>
      <c r="AZ113" s="4" t="s">
        <v>91</v>
      </c>
      <c r="BB113" s="4" t="s">
        <v>87</v>
      </c>
      <c r="BC113" s="4">
        <v>36</v>
      </c>
      <c r="BD113" s="4">
        <v>2750</v>
      </c>
      <c r="BE113" s="4">
        <v>6</v>
      </c>
      <c r="BF113" s="4">
        <v>0</v>
      </c>
      <c r="BG113" s="4" t="s">
        <v>87</v>
      </c>
      <c r="BH113" s="4" t="s">
        <v>87</v>
      </c>
      <c r="BI113" s="4">
        <v>171</v>
      </c>
      <c r="BK113" s="4">
        <v>163</v>
      </c>
      <c r="BL113" s="4">
        <v>52.5</v>
      </c>
      <c r="BM113" s="4" t="s">
        <v>89</v>
      </c>
      <c r="BO113" s="4">
        <v>19.760000000000002</v>
      </c>
      <c r="BP113" s="4">
        <v>7</v>
      </c>
      <c r="BQ113" s="4">
        <v>2.5</v>
      </c>
      <c r="BR113" s="4">
        <v>7.2</v>
      </c>
      <c r="BS113" s="4">
        <v>6</v>
      </c>
      <c r="BT113" s="4">
        <v>3</v>
      </c>
      <c r="BU113" s="4">
        <v>1</v>
      </c>
      <c r="BV113" s="4">
        <v>1397</v>
      </c>
      <c r="BW113" s="4">
        <v>1447.3454999999999</v>
      </c>
      <c r="BX113" s="4">
        <v>85.497500000000002</v>
      </c>
      <c r="BY113" s="4">
        <v>60.203249999999997</v>
      </c>
      <c r="BZ113" s="4">
        <v>114.94499999999999</v>
      </c>
      <c r="CA113" s="4">
        <v>29</v>
      </c>
      <c r="CB113" s="4">
        <v>16</v>
      </c>
    </row>
    <row r="114" spans="1:84" s="4" customFormat="1" x14ac:dyDescent="0.3">
      <c r="A114" s="4" t="s">
        <v>208</v>
      </c>
      <c r="B114" s="4" t="s">
        <v>85</v>
      </c>
      <c r="C114" s="4">
        <v>10.86</v>
      </c>
      <c r="D114" s="4">
        <v>2.44</v>
      </c>
      <c r="E114" s="4">
        <v>24.325863050566749</v>
      </c>
      <c r="F114" s="5">
        <v>43778</v>
      </c>
      <c r="G114" s="4">
        <v>8.64</v>
      </c>
      <c r="H114" s="4">
        <v>92</v>
      </c>
      <c r="I114" s="4">
        <v>158</v>
      </c>
      <c r="J114" s="4">
        <v>77</v>
      </c>
      <c r="L114" s="4">
        <v>51</v>
      </c>
      <c r="M114" s="4">
        <v>7.34</v>
      </c>
      <c r="O114" s="4">
        <v>79</v>
      </c>
      <c r="P114" s="4">
        <v>86.3</v>
      </c>
      <c r="Q114" s="5">
        <v>43776</v>
      </c>
      <c r="R114" s="4">
        <v>91.5</v>
      </c>
      <c r="S114" s="4">
        <v>66</v>
      </c>
      <c r="T114" s="4">
        <v>0.92</v>
      </c>
      <c r="U114" s="5">
        <v>43776</v>
      </c>
      <c r="V114" s="4">
        <v>139</v>
      </c>
      <c r="W114" s="4">
        <v>47</v>
      </c>
      <c r="X114" s="4">
        <v>0</v>
      </c>
      <c r="Y114" s="4" t="s">
        <v>86</v>
      </c>
      <c r="Z114" s="5">
        <v>39811</v>
      </c>
      <c r="AW114" s="4">
        <v>200000</v>
      </c>
      <c r="AX114" s="4" t="s">
        <v>87</v>
      </c>
      <c r="AZ114" s="4" t="s">
        <v>91</v>
      </c>
      <c r="BB114" s="4" t="s">
        <v>87</v>
      </c>
      <c r="BC114" s="4">
        <v>37</v>
      </c>
      <c r="BD114" s="4">
        <v>3250</v>
      </c>
      <c r="BE114" s="4">
        <v>6</v>
      </c>
      <c r="BF114" s="4">
        <v>3.5</v>
      </c>
      <c r="BG114" s="4" t="s">
        <v>87</v>
      </c>
      <c r="BH114" s="4" t="s">
        <v>87</v>
      </c>
      <c r="BI114" s="4">
        <v>178</v>
      </c>
      <c r="BJ114" s="4">
        <v>68</v>
      </c>
      <c r="BK114" s="4">
        <v>168</v>
      </c>
      <c r="BL114" s="4">
        <v>56</v>
      </c>
      <c r="BM114" s="4" t="s">
        <v>89</v>
      </c>
      <c r="BN114" s="4">
        <v>21.46</v>
      </c>
      <c r="BO114" s="4">
        <v>19.84</v>
      </c>
      <c r="BP114" s="4">
        <v>9</v>
      </c>
      <c r="BQ114" s="4">
        <v>1.25</v>
      </c>
      <c r="BR114" s="4">
        <v>7.583333333333333</v>
      </c>
      <c r="BS114" s="4">
        <v>6</v>
      </c>
      <c r="BT114" s="4">
        <v>3</v>
      </c>
      <c r="BU114" s="4">
        <v>1</v>
      </c>
      <c r="CA114" s="4">
        <v>44</v>
      </c>
      <c r="CB114" s="4">
        <v>31</v>
      </c>
      <c r="CC114" s="4">
        <v>36</v>
      </c>
      <c r="CD114" s="4">
        <v>16</v>
      </c>
      <c r="CE114" s="4">
        <v>26</v>
      </c>
      <c r="CF114" s="4">
        <v>16</v>
      </c>
    </row>
    <row r="115" spans="1:84" s="4" customFormat="1" x14ac:dyDescent="0.3">
      <c r="A115" s="4" t="s">
        <v>209</v>
      </c>
      <c r="B115" s="4" t="s">
        <v>85</v>
      </c>
      <c r="C115" s="4">
        <v>11.36</v>
      </c>
      <c r="D115" s="4">
        <v>1.0900000000000001</v>
      </c>
      <c r="E115" s="4">
        <v>20.477295254277909</v>
      </c>
      <c r="F115" s="5">
        <v>43883</v>
      </c>
      <c r="G115" s="4">
        <v>18.98</v>
      </c>
      <c r="H115" s="4">
        <v>102</v>
      </c>
      <c r="I115" s="4">
        <v>135</v>
      </c>
      <c r="J115" s="4">
        <v>73</v>
      </c>
      <c r="L115" s="4">
        <v>58</v>
      </c>
      <c r="M115" s="4">
        <v>10.68</v>
      </c>
      <c r="N115" s="4">
        <v>1.6E-2</v>
      </c>
      <c r="O115" s="4">
        <v>65</v>
      </c>
      <c r="P115" s="4">
        <v>91.5</v>
      </c>
      <c r="Q115" s="5">
        <v>43881</v>
      </c>
      <c r="R115" s="4">
        <v>125.5</v>
      </c>
      <c r="S115" s="4">
        <v>77</v>
      </c>
      <c r="T115" s="4">
        <v>0.71</v>
      </c>
      <c r="U115" s="5">
        <v>43881</v>
      </c>
      <c r="V115" s="4">
        <v>151.5</v>
      </c>
      <c r="W115" s="4">
        <v>47</v>
      </c>
      <c r="X115" s="4">
        <v>1</v>
      </c>
      <c r="Y115" s="4" t="s">
        <v>93</v>
      </c>
      <c r="Z115" s="5">
        <v>39734</v>
      </c>
      <c r="AA115" s="4">
        <v>35.799999999999997</v>
      </c>
      <c r="AB115" s="4">
        <v>2.2999999999999998</v>
      </c>
      <c r="AC115" s="4">
        <v>4.8</v>
      </c>
      <c r="AD115" s="4">
        <v>0.5</v>
      </c>
      <c r="AE115" s="4">
        <v>0.5</v>
      </c>
      <c r="AF115" s="4">
        <v>0.1</v>
      </c>
      <c r="AG115" s="4">
        <v>0.3</v>
      </c>
      <c r="AH115" s="4">
        <v>0.15</v>
      </c>
      <c r="AI115" s="4">
        <v>0.2</v>
      </c>
      <c r="AJ115" s="4">
        <v>0.1</v>
      </c>
      <c r="AK115" s="4">
        <v>1.9</v>
      </c>
      <c r="AL115" s="4">
        <v>2.040259442873245</v>
      </c>
      <c r="AM115" s="4">
        <v>13.408788918241459</v>
      </c>
      <c r="AN115" s="4">
        <v>0.06</v>
      </c>
      <c r="AO115" s="4">
        <v>0.12</v>
      </c>
      <c r="AP115" s="4">
        <v>244.14154046184331</v>
      </c>
      <c r="AQ115" s="4">
        <v>3.080429818412795</v>
      </c>
      <c r="AR115" s="4">
        <v>5394.9447210452536</v>
      </c>
      <c r="AS115" s="4">
        <v>3888.3872949018578</v>
      </c>
      <c r="AT115" s="4">
        <v>2.4E-2</v>
      </c>
      <c r="AU115" s="4">
        <v>724.74741884280252</v>
      </c>
      <c r="AV115" s="4">
        <v>125.4</v>
      </c>
      <c r="AW115" s="4">
        <v>200000</v>
      </c>
      <c r="AX115" s="4" t="s">
        <v>87</v>
      </c>
      <c r="AZ115" s="4" t="s">
        <v>111</v>
      </c>
      <c r="BA115" s="4">
        <v>12.5</v>
      </c>
      <c r="BB115" s="4" t="s">
        <v>100</v>
      </c>
      <c r="BC115" s="4">
        <v>35</v>
      </c>
      <c r="BD115" s="4">
        <v>2750</v>
      </c>
      <c r="BE115" s="4">
        <v>6</v>
      </c>
      <c r="BF115" s="4">
        <v>2.5</v>
      </c>
      <c r="BG115" s="4" t="s">
        <v>87</v>
      </c>
      <c r="BH115" s="4" t="s">
        <v>87</v>
      </c>
      <c r="BI115" s="4">
        <v>175</v>
      </c>
      <c r="BJ115" s="4">
        <v>95</v>
      </c>
      <c r="BK115" s="4">
        <v>151.5</v>
      </c>
      <c r="BL115" s="4">
        <v>52</v>
      </c>
      <c r="BM115" s="4" t="s">
        <v>89</v>
      </c>
      <c r="BN115" s="4">
        <v>31.02</v>
      </c>
      <c r="BO115" s="4">
        <v>22.66</v>
      </c>
      <c r="BP115" s="4">
        <v>11</v>
      </c>
      <c r="BQ115" s="4">
        <v>1.25</v>
      </c>
      <c r="BR115" s="4">
        <v>8.3333333333333339</v>
      </c>
      <c r="BS115" s="4">
        <v>5</v>
      </c>
      <c r="BT115" s="4">
        <v>1</v>
      </c>
      <c r="BU115" s="4">
        <v>1</v>
      </c>
      <c r="BV115" s="4">
        <v>1254.55</v>
      </c>
      <c r="BW115" s="4">
        <v>2510.8711060000001</v>
      </c>
      <c r="BX115" s="4">
        <v>102.6380613</v>
      </c>
      <c r="BY115" s="4">
        <v>88.780884940000007</v>
      </c>
      <c r="BZ115" s="4">
        <v>313.28264339999998</v>
      </c>
      <c r="CA115" s="4">
        <v>36</v>
      </c>
      <c r="CB115" s="4">
        <v>23</v>
      </c>
      <c r="CC115" s="4">
        <v>36</v>
      </c>
      <c r="CD115" s="4">
        <v>16</v>
      </c>
      <c r="CE115" s="4">
        <v>20</v>
      </c>
      <c r="CF115" s="4">
        <v>10</v>
      </c>
    </row>
    <row r="116" spans="1:84" s="4" customFormat="1" x14ac:dyDescent="0.3">
      <c r="A116" s="4" t="s">
        <v>210</v>
      </c>
      <c r="B116" s="4" t="s">
        <v>85</v>
      </c>
      <c r="C116" s="4">
        <v>9.25</v>
      </c>
      <c r="D116" s="4">
        <v>-0.56000000000000005</v>
      </c>
      <c r="E116" s="4">
        <v>15.208907254361799</v>
      </c>
      <c r="F116" s="5">
        <v>43904</v>
      </c>
      <c r="G116" s="4">
        <v>3.39</v>
      </c>
      <c r="H116" s="4">
        <v>91</v>
      </c>
      <c r="I116" s="4">
        <v>170</v>
      </c>
      <c r="J116" s="4">
        <v>59</v>
      </c>
      <c r="L116" s="4">
        <v>55</v>
      </c>
      <c r="M116" s="4">
        <v>11.46</v>
      </c>
      <c r="N116" s="4">
        <v>1.7999999999999999E-2</v>
      </c>
      <c r="O116" s="4">
        <v>54</v>
      </c>
      <c r="P116" s="4">
        <v>67</v>
      </c>
      <c r="Q116" s="5">
        <v>43888</v>
      </c>
      <c r="S116" s="4">
        <v>30.5</v>
      </c>
      <c r="T116" s="4">
        <v>0.81</v>
      </c>
      <c r="U116" s="5">
        <v>43888</v>
      </c>
      <c r="V116" s="4">
        <v>132</v>
      </c>
      <c r="W116" s="4">
        <v>26.5</v>
      </c>
      <c r="X116" s="4">
        <v>1</v>
      </c>
      <c r="Y116" s="4" t="s">
        <v>93</v>
      </c>
      <c r="Z116" s="5">
        <v>40511</v>
      </c>
    </row>
    <row r="117" spans="1:84" s="4" customFormat="1" x14ac:dyDescent="0.3">
      <c r="A117" s="4" t="s">
        <v>211</v>
      </c>
      <c r="B117" s="4" t="s">
        <v>85</v>
      </c>
      <c r="C117" s="4">
        <v>9.86</v>
      </c>
      <c r="D117" s="4">
        <v>2.61</v>
      </c>
      <c r="E117" s="4">
        <v>23.739926014004489</v>
      </c>
      <c r="F117" s="5">
        <v>44212</v>
      </c>
      <c r="G117" s="4">
        <v>14.21</v>
      </c>
      <c r="H117" s="4">
        <v>85</v>
      </c>
      <c r="M117" s="4">
        <v>9.07</v>
      </c>
      <c r="O117" s="4">
        <v>80.3</v>
      </c>
      <c r="P117" s="4">
        <v>85.8</v>
      </c>
      <c r="Q117" s="5">
        <v>44210</v>
      </c>
      <c r="R117" s="4">
        <v>90</v>
      </c>
      <c r="S117" s="4">
        <v>61.5</v>
      </c>
      <c r="T117" s="4">
        <v>0.94</v>
      </c>
      <c r="U117" s="5">
        <v>44210</v>
      </c>
      <c r="V117" s="4">
        <v>139.19999999999999</v>
      </c>
      <c r="W117" s="4">
        <v>46</v>
      </c>
      <c r="X117" s="4">
        <v>0</v>
      </c>
      <c r="Y117" s="4" t="s">
        <v>86</v>
      </c>
      <c r="Z117" s="5">
        <v>40612</v>
      </c>
      <c r="AW117" s="4">
        <v>175000</v>
      </c>
      <c r="AX117" s="4" t="s">
        <v>87</v>
      </c>
      <c r="AZ117" s="4" t="s">
        <v>91</v>
      </c>
      <c r="BA117" s="4">
        <v>5</v>
      </c>
      <c r="BB117" s="4" t="s">
        <v>87</v>
      </c>
      <c r="BC117" s="4">
        <v>36</v>
      </c>
      <c r="BD117" s="4">
        <v>2750</v>
      </c>
      <c r="BE117" s="4">
        <v>0</v>
      </c>
      <c r="BF117" s="4">
        <v>3.5</v>
      </c>
      <c r="BG117" s="4" t="s">
        <v>87</v>
      </c>
      <c r="BH117" s="4" t="s">
        <v>87</v>
      </c>
      <c r="BI117" s="4">
        <v>170</v>
      </c>
      <c r="BJ117" s="4">
        <v>65</v>
      </c>
      <c r="BK117" s="4">
        <v>170</v>
      </c>
      <c r="BL117" s="4">
        <v>46</v>
      </c>
      <c r="BM117" s="4" t="s">
        <v>95</v>
      </c>
      <c r="BN117" s="4">
        <v>22.49</v>
      </c>
      <c r="BO117" s="4">
        <v>15.92</v>
      </c>
      <c r="BP117" s="4">
        <v>7</v>
      </c>
      <c r="BQ117" s="4">
        <v>0.75</v>
      </c>
      <c r="BR117" s="4">
        <v>9</v>
      </c>
      <c r="BS117" s="4">
        <v>6</v>
      </c>
      <c r="BT117" s="4">
        <v>6</v>
      </c>
      <c r="BU117" s="4">
        <v>3</v>
      </c>
      <c r="BV117" s="4">
        <v>899</v>
      </c>
      <c r="BW117" s="4">
        <v>1699.618379</v>
      </c>
      <c r="BX117" s="4">
        <v>74.741993070000007</v>
      </c>
      <c r="BY117" s="4">
        <v>72.75282756</v>
      </c>
      <c r="BZ117" s="4">
        <v>188.0243241</v>
      </c>
      <c r="CA117" s="4">
        <v>45</v>
      </c>
      <c r="CB117" s="4">
        <v>32</v>
      </c>
      <c r="CC117" s="4">
        <v>38</v>
      </c>
      <c r="CD117" s="4">
        <v>18</v>
      </c>
      <c r="CE117" s="4">
        <v>29</v>
      </c>
      <c r="CF117" s="4">
        <v>19</v>
      </c>
    </row>
    <row r="118" spans="1:84" s="4" customFormat="1" x14ac:dyDescent="0.3">
      <c r="A118" s="4" t="s">
        <v>212</v>
      </c>
      <c r="B118" s="4" t="s">
        <v>85</v>
      </c>
      <c r="C118" s="4">
        <v>11.7</v>
      </c>
      <c r="D118" s="4">
        <v>-0.57999999999999996</v>
      </c>
      <c r="E118" s="4">
        <v>16.29203068714061</v>
      </c>
      <c r="F118" s="5">
        <v>44287</v>
      </c>
      <c r="G118" s="4">
        <v>9.75</v>
      </c>
      <c r="H118" s="4">
        <v>88</v>
      </c>
      <c r="I118" s="4">
        <v>157</v>
      </c>
      <c r="J118" s="4">
        <v>39</v>
      </c>
      <c r="L118" s="4">
        <v>74</v>
      </c>
      <c r="M118" s="4">
        <v>13.46</v>
      </c>
      <c r="O118" s="4">
        <v>54</v>
      </c>
      <c r="P118" s="4">
        <v>74</v>
      </c>
      <c r="Q118" s="5">
        <v>44273</v>
      </c>
      <c r="R118" s="4">
        <v>114</v>
      </c>
      <c r="S118" s="4">
        <v>68</v>
      </c>
      <c r="T118" s="4">
        <v>0.73</v>
      </c>
      <c r="U118" s="5">
        <v>44273</v>
      </c>
      <c r="V118" s="4">
        <v>150.69999999999999</v>
      </c>
      <c r="W118" s="4">
        <v>37</v>
      </c>
      <c r="X118" s="4">
        <v>1</v>
      </c>
      <c r="Y118" s="4" t="s">
        <v>86</v>
      </c>
      <c r="Z118" s="5">
        <v>40002</v>
      </c>
      <c r="AW118" s="4">
        <v>200000</v>
      </c>
      <c r="AX118" s="4" t="s">
        <v>87</v>
      </c>
      <c r="AZ118" s="4" t="s">
        <v>91</v>
      </c>
      <c r="BB118" s="4" t="s">
        <v>87</v>
      </c>
      <c r="BC118" s="4">
        <v>37</v>
      </c>
      <c r="BD118" s="4">
        <v>3250</v>
      </c>
      <c r="BE118" s="4">
        <v>6</v>
      </c>
      <c r="BF118" s="4">
        <v>0</v>
      </c>
      <c r="BG118" s="4" t="s">
        <v>87</v>
      </c>
      <c r="BH118" s="4" t="s">
        <v>87</v>
      </c>
      <c r="BI118" s="4">
        <v>162</v>
      </c>
      <c r="BJ118" s="4">
        <v>80</v>
      </c>
      <c r="BK118" s="4">
        <v>158</v>
      </c>
      <c r="BL118" s="4">
        <v>55</v>
      </c>
      <c r="BM118" s="4" t="s">
        <v>95</v>
      </c>
      <c r="BN118" s="4">
        <v>30.48</v>
      </c>
      <c r="BO118" s="4">
        <v>22.03</v>
      </c>
      <c r="BT118" s="4">
        <v>1</v>
      </c>
      <c r="BU118" s="4">
        <v>1</v>
      </c>
      <c r="BV118" s="4">
        <v>1340.664</v>
      </c>
      <c r="BW118" s="4">
        <v>2033.903503</v>
      </c>
      <c r="BX118" s="4">
        <v>84.003344240000004</v>
      </c>
      <c r="BY118" s="4">
        <v>81.892850679999995</v>
      </c>
      <c r="BZ118" s="4">
        <v>234.9327955</v>
      </c>
    </row>
    <row r="119" spans="1:84" s="4" customFormat="1" x14ac:dyDescent="0.3">
      <c r="A119" s="4" t="s">
        <v>213</v>
      </c>
      <c r="B119" s="4" t="s">
        <v>85</v>
      </c>
      <c r="C119" s="4">
        <v>12.02</v>
      </c>
      <c r="D119" s="4">
        <v>-1.0900000000000001</v>
      </c>
      <c r="E119" s="4">
        <v>15.809590365474859</v>
      </c>
      <c r="F119" s="5">
        <v>44429</v>
      </c>
      <c r="G119" s="4">
        <v>25</v>
      </c>
      <c r="H119" s="4">
        <v>91</v>
      </c>
      <c r="I119" s="4">
        <v>250</v>
      </c>
      <c r="J119" s="4">
        <v>85</v>
      </c>
      <c r="L119" s="4">
        <v>58</v>
      </c>
      <c r="M119" s="4">
        <v>11.13</v>
      </c>
      <c r="O119" s="4">
        <v>58</v>
      </c>
      <c r="P119" s="4">
        <v>73</v>
      </c>
      <c r="Q119" s="5">
        <v>44420</v>
      </c>
      <c r="R119" s="4">
        <v>84</v>
      </c>
      <c r="S119" s="4">
        <v>68.5</v>
      </c>
      <c r="T119" s="4">
        <v>0.79</v>
      </c>
      <c r="U119" s="5">
        <v>44420</v>
      </c>
      <c r="V119" s="4">
        <v>136.6</v>
      </c>
      <c r="W119" s="4">
        <v>29.5</v>
      </c>
      <c r="X119" s="4">
        <v>0</v>
      </c>
      <c r="Y119" s="4" t="s">
        <v>93</v>
      </c>
      <c r="Z119" s="5">
        <v>40034</v>
      </c>
      <c r="AW119" s="4">
        <v>200000</v>
      </c>
      <c r="AX119" s="4" t="s">
        <v>87</v>
      </c>
      <c r="AZ119" s="4" t="s">
        <v>91</v>
      </c>
      <c r="BA119" s="4">
        <v>12.5</v>
      </c>
      <c r="BB119" s="4" t="s">
        <v>87</v>
      </c>
      <c r="BC119" s="4">
        <v>37</v>
      </c>
      <c r="BD119" s="4">
        <v>3250</v>
      </c>
      <c r="BE119" s="4">
        <v>0</v>
      </c>
      <c r="BF119" s="4">
        <v>0</v>
      </c>
      <c r="BG119" s="4" t="s">
        <v>87</v>
      </c>
      <c r="BH119" s="4" t="s">
        <v>87</v>
      </c>
      <c r="BI119" s="4">
        <v>168</v>
      </c>
      <c r="BJ119" s="4">
        <v>55</v>
      </c>
      <c r="BK119" s="4">
        <v>158</v>
      </c>
      <c r="BL119" s="4">
        <v>79</v>
      </c>
      <c r="BM119" s="4" t="s">
        <v>101</v>
      </c>
      <c r="BN119" s="4">
        <v>19.489999999999998</v>
      </c>
      <c r="BO119" s="4">
        <v>31.65</v>
      </c>
      <c r="BT119" s="4">
        <v>1</v>
      </c>
      <c r="BU119" s="4">
        <v>1</v>
      </c>
    </row>
    <row r="120" spans="1:84" s="4" customFormat="1" x14ac:dyDescent="0.3">
      <c r="A120" s="4" t="s">
        <v>214</v>
      </c>
      <c r="B120" s="4" t="s">
        <v>85</v>
      </c>
      <c r="C120" s="4">
        <v>10.82</v>
      </c>
      <c r="D120" s="4">
        <v>0.71</v>
      </c>
      <c r="E120" s="4">
        <v>18.86832824666546</v>
      </c>
      <c r="F120" s="5">
        <v>44428</v>
      </c>
      <c r="G120" s="4">
        <v>18.2</v>
      </c>
      <c r="H120" s="4">
        <v>85</v>
      </c>
      <c r="I120" s="4">
        <v>171</v>
      </c>
      <c r="J120" s="4">
        <v>88</v>
      </c>
      <c r="L120" s="4">
        <v>54</v>
      </c>
      <c r="M120" s="4">
        <v>11.5</v>
      </c>
      <c r="O120" s="4">
        <v>62</v>
      </c>
      <c r="P120" s="4">
        <v>80</v>
      </c>
      <c r="Q120" s="5">
        <v>44427</v>
      </c>
      <c r="R120" s="4">
        <v>90</v>
      </c>
      <c r="S120" s="4">
        <v>52.5</v>
      </c>
      <c r="T120" s="4">
        <v>0.78</v>
      </c>
      <c r="U120" s="5">
        <v>44427</v>
      </c>
      <c r="V120" s="4">
        <v>143.4</v>
      </c>
      <c r="W120" s="4">
        <v>38.799999999999997</v>
      </c>
      <c r="X120" s="4">
        <v>1</v>
      </c>
      <c r="Y120" s="4" t="s">
        <v>93</v>
      </c>
      <c r="Z120" s="5">
        <v>40476</v>
      </c>
      <c r="AW120" s="4">
        <v>40000</v>
      </c>
      <c r="AX120" s="4" t="s">
        <v>87</v>
      </c>
      <c r="AZ120" s="4" t="s">
        <v>91</v>
      </c>
      <c r="BA120" s="4">
        <v>12.5</v>
      </c>
      <c r="BB120" s="4" t="s">
        <v>100</v>
      </c>
      <c r="BC120" s="4">
        <v>35</v>
      </c>
      <c r="BD120" s="4">
        <v>2750</v>
      </c>
      <c r="BE120" s="4">
        <v>3.5</v>
      </c>
      <c r="BF120" s="4">
        <v>2.5</v>
      </c>
      <c r="BG120" s="4" t="s">
        <v>87</v>
      </c>
      <c r="BH120" s="4" t="s">
        <v>87</v>
      </c>
      <c r="BI120" s="4">
        <v>174</v>
      </c>
      <c r="BK120" s="4">
        <v>155</v>
      </c>
      <c r="BL120" s="4">
        <v>53</v>
      </c>
      <c r="BM120" s="4" t="s">
        <v>101</v>
      </c>
      <c r="BO120" s="4">
        <v>22.06</v>
      </c>
      <c r="BT120" s="4">
        <v>1</v>
      </c>
      <c r="BU120" s="4">
        <v>1</v>
      </c>
      <c r="BV120" s="4">
        <v>340.5</v>
      </c>
      <c r="BW120" s="4">
        <v>1109.414219</v>
      </c>
      <c r="BX120" s="4">
        <v>44.047002689999999</v>
      </c>
      <c r="BY120" s="4">
        <v>29.16652693</v>
      </c>
      <c r="BZ120" s="4">
        <v>147.9373707</v>
      </c>
      <c r="CC120" s="4">
        <v>26</v>
      </c>
      <c r="CD120" s="4">
        <v>6</v>
      </c>
      <c r="CE120" s="4">
        <v>29</v>
      </c>
      <c r="CF120" s="4">
        <v>19</v>
      </c>
    </row>
    <row r="121" spans="1:84" s="4" customFormat="1" x14ac:dyDescent="0.3">
      <c r="A121" s="4" t="s">
        <v>215</v>
      </c>
      <c r="B121" s="4" t="s">
        <v>85</v>
      </c>
      <c r="C121" s="4">
        <v>8.7100000000000009</v>
      </c>
      <c r="D121" s="4">
        <v>3.86</v>
      </c>
      <c r="E121" s="4">
        <v>26.92532158499472</v>
      </c>
      <c r="F121" s="5">
        <v>44471</v>
      </c>
      <c r="G121" s="4">
        <v>13.8</v>
      </c>
      <c r="H121" s="4">
        <v>94</v>
      </c>
      <c r="I121" s="4">
        <v>227</v>
      </c>
      <c r="J121" s="4">
        <v>57</v>
      </c>
      <c r="K121" s="4">
        <v>132</v>
      </c>
      <c r="L121" s="4">
        <v>77</v>
      </c>
      <c r="O121" s="4">
        <v>77</v>
      </c>
      <c r="P121" s="4">
        <v>89</v>
      </c>
      <c r="Q121" s="5">
        <v>44539</v>
      </c>
      <c r="R121" s="4">
        <v>105</v>
      </c>
      <c r="S121" s="4">
        <v>61.5</v>
      </c>
      <c r="T121" s="4">
        <v>0.87</v>
      </c>
      <c r="U121" s="5">
        <v>44476</v>
      </c>
      <c r="V121" s="4">
        <v>147.4</v>
      </c>
      <c r="W121" s="4">
        <v>58.5</v>
      </c>
      <c r="X121" s="4">
        <v>1</v>
      </c>
      <c r="Y121" s="4" t="s">
        <v>86</v>
      </c>
      <c r="Z121" s="5">
        <v>41298</v>
      </c>
      <c r="AW121" s="4">
        <v>60000</v>
      </c>
      <c r="AX121" s="4" t="s">
        <v>87</v>
      </c>
      <c r="AZ121" s="4" t="s">
        <v>91</v>
      </c>
      <c r="BA121" s="4">
        <v>27.5</v>
      </c>
      <c r="BB121" s="4" t="s">
        <v>87</v>
      </c>
      <c r="BC121" s="4">
        <v>37</v>
      </c>
      <c r="BD121" s="4">
        <v>3750</v>
      </c>
      <c r="BE121" s="4">
        <v>0</v>
      </c>
      <c r="BF121" s="4">
        <v>4.5</v>
      </c>
      <c r="BG121" s="4" t="s">
        <v>87</v>
      </c>
      <c r="BH121" s="4" t="s">
        <v>87</v>
      </c>
      <c r="BI121" s="4">
        <v>180</v>
      </c>
      <c r="BJ121" s="4">
        <v>88</v>
      </c>
      <c r="BK121" s="4">
        <v>166</v>
      </c>
      <c r="BL121" s="4">
        <v>70</v>
      </c>
      <c r="BM121" s="4" t="s">
        <v>89</v>
      </c>
      <c r="BN121" s="4">
        <v>27.16</v>
      </c>
      <c r="BO121" s="4">
        <v>25.4</v>
      </c>
      <c r="BP121" s="4">
        <v>2</v>
      </c>
      <c r="BQ121" s="4">
        <v>6.4166666666666661</v>
      </c>
      <c r="BR121" s="4">
        <v>9.9999999999999982</v>
      </c>
      <c r="BS121" s="4">
        <v>4</v>
      </c>
      <c r="BT121" s="4">
        <v>1</v>
      </c>
      <c r="BU121" s="4">
        <v>1</v>
      </c>
      <c r="CA121" s="4">
        <v>30</v>
      </c>
      <c r="CB121" s="4">
        <v>17</v>
      </c>
      <c r="CC121" s="4">
        <v>25</v>
      </c>
      <c r="CD121" s="4">
        <v>5</v>
      </c>
      <c r="CE121" s="4">
        <v>30</v>
      </c>
      <c r="CF121" s="4">
        <v>20</v>
      </c>
    </row>
    <row r="122" spans="1:84" s="4" customFormat="1" x14ac:dyDescent="0.3">
      <c r="A122" s="4" t="s">
        <v>216</v>
      </c>
      <c r="B122" s="4" t="s">
        <v>85</v>
      </c>
      <c r="C122" s="4">
        <v>10.49</v>
      </c>
      <c r="D122" s="4">
        <v>-1.6</v>
      </c>
      <c r="E122" s="4">
        <v>14.18209015869871</v>
      </c>
      <c r="F122" s="5">
        <v>44604</v>
      </c>
      <c r="G122" s="4">
        <v>3.31</v>
      </c>
      <c r="H122" s="4">
        <v>77</v>
      </c>
      <c r="I122" s="4">
        <v>202</v>
      </c>
      <c r="J122" s="4">
        <v>42</v>
      </c>
      <c r="L122" s="4">
        <v>82</v>
      </c>
      <c r="M122" s="4">
        <v>16.63</v>
      </c>
      <c r="O122" s="4">
        <v>52</v>
      </c>
      <c r="P122" s="4">
        <v>64</v>
      </c>
      <c r="Q122" s="5">
        <v>44602</v>
      </c>
      <c r="R122" s="4">
        <v>100.5</v>
      </c>
      <c r="S122" s="4">
        <v>69</v>
      </c>
      <c r="T122" s="4">
        <v>0.81</v>
      </c>
      <c r="U122" s="5">
        <v>44602</v>
      </c>
      <c r="V122" s="4">
        <v>133.30000000000001</v>
      </c>
      <c r="W122" s="4">
        <v>25.2</v>
      </c>
      <c r="X122" s="4">
        <v>0</v>
      </c>
      <c r="Y122" s="4" t="s">
        <v>93</v>
      </c>
      <c r="Z122" s="5">
        <v>40774</v>
      </c>
      <c r="AW122" s="4">
        <v>40000</v>
      </c>
      <c r="AX122" s="4" t="s">
        <v>87</v>
      </c>
      <c r="AZ122" s="4" t="s">
        <v>91</v>
      </c>
      <c r="BA122" s="4">
        <v>12.5</v>
      </c>
      <c r="BB122" s="4" t="s">
        <v>87</v>
      </c>
      <c r="BC122" s="4">
        <v>37</v>
      </c>
      <c r="BD122" s="4">
        <v>2750</v>
      </c>
      <c r="BE122" s="4">
        <v>6</v>
      </c>
      <c r="BG122" s="4" t="s">
        <v>87</v>
      </c>
      <c r="BH122" s="4" t="s">
        <v>87</v>
      </c>
      <c r="BI122" s="4">
        <v>165</v>
      </c>
      <c r="BJ122" s="4">
        <v>59</v>
      </c>
      <c r="BK122" s="4">
        <v>153</v>
      </c>
      <c r="BL122" s="4">
        <v>65</v>
      </c>
      <c r="BM122" s="4" t="s">
        <v>115</v>
      </c>
      <c r="BN122" s="4">
        <v>21.67</v>
      </c>
      <c r="BO122" s="4">
        <v>27.77</v>
      </c>
      <c r="BP122" s="4">
        <v>7</v>
      </c>
      <c r="BQ122" s="4">
        <v>0.83333333333333337</v>
      </c>
      <c r="BR122" s="4">
        <v>8</v>
      </c>
      <c r="BS122" s="4">
        <v>6</v>
      </c>
      <c r="BT122" s="4">
        <v>1</v>
      </c>
      <c r="BU122" s="4">
        <v>1</v>
      </c>
      <c r="CA122" s="4">
        <v>38</v>
      </c>
      <c r="CB122" s="4">
        <v>25</v>
      </c>
      <c r="CC122" s="4">
        <v>33</v>
      </c>
      <c r="CD122" s="4">
        <v>13</v>
      </c>
      <c r="CE122" s="4">
        <v>32</v>
      </c>
      <c r="CF122" s="4">
        <v>22</v>
      </c>
    </row>
    <row r="123" spans="1:84" s="4" customFormat="1" x14ac:dyDescent="0.3">
      <c r="A123" s="4" t="s">
        <v>217</v>
      </c>
      <c r="B123" s="4" t="s">
        <v>85</v>
      </c>
      <c r="C123" s="4">
        <v>8.81</v>
      </c>
      <c r="D123" s="4">
        <v>1.95</v>
      </c>
      <c r="E123" s="4">
        <v>21.11668266661469</v>
      </c>
      <c r="F123" s="5">
        <v>44604</v>
      </c>
      <c r="G123" s="4">
        <v>13.8</v>
      </c>
      <c r="H123" s="4">
        <v>79</v>
      </c>
      <c r="I123" s="4">
        <v>177</v>
      </c>
      <c r="J123" s="4">
        <v>74</v>
      </c>
      <c r="L123" s="4">
        <v>55</v>
      </c>
      <c r="M123" s="4">
        <v>10.17</v>
      </c>
      <c r="O123" s="4">
        <v>76</v>
      </c>
      <c r="P123" s="4">
        <v>80.5</v>
      </c>
      <c r="Q123" s="5">
        <v>44602</v>
      </c>
      <c r="R123" s="4">
        <v>100</v>
      </c>
      <c r="S123" s="4">
        <v>68.5</v>
      </c>
      <c r="T123" s="4">
        <v>0.94</v>
      </c>
      <c r="U123" s="5">
        <v>44602</v>
      </c>
      <c r="V123" s="4">
        <v>135.9</v>
      </c>
      <c r="W123" s="4">
        <v>39</v>
      </c>
      <c r="X123" s="4">
        <v>0</v>
      </c>
      <c r="Y123" s="4" t="s">
        <v>93</v>
      </c>
      <c r="Z123" s="5">
        <v>41385</v>
      </c>
      <c r="AW123" s="4">
        <v>40000</v>
      </c>
      <c r="AX123" s="4" t="s">
        <v>87</v>
      </c>
      <c r="AZ123" s="4" t="s">
        <v>91</v>
      </c>
      <c r="BA123" s="4">
        <v>12.5</v>
      </c>
      <c r="BB123" s="4" t="s">
        <v>87</v>
      </c>
      <c r="BC123" s="4">
        <v>37</v>
      </c>
      <c r="BD123" s="4">
        <v>3250</v>
      </c>
      <c r="BE123" s="4">
        <v>6</v>
      </c>
      <c r="BG123" s="4" t="s">
        <v>87</v>
      </c>
      <c r="BH123" s="4" t="s">
        <v>87</v>
      </c>
      <c r="BI123" s="4">
        <v>165</v>
      </c>
      <c r="BJ123" s="4">
        <v>59</v>
      </c>
      <c r="BK123" s="4">
        <v>153</v>
      </c>
      <c r="BL123" s="4">
        <v>65</v>
      </c>
      <c r="BM123" s="4" t="s">
        <v>115</v>
      </c>
      <c r="BN123" s="4">
        <v>21.67</v>
      </c>
      <c r="BO123" s="4">
        <v>27.77</v>
      </c>
      <c r="BP123" s="4">
        <v>2</v>
      </c>
      <c r="BQ123" s="4">
        <v>0.83333333333333337</v>
      </c>
      <c r="BR123" s="4">
        <v>7.5</v>
      </c>
      <c r="BS123" s="4">
        <v>3</v>
      </c>
      <c r="BT123" s="4">
        <v>3</v>
      </c>
      <c r="BU123" s="4">
        <v>1</v>
      </c>
      <c r="CE123" s="4">
        <v>34.444444444444443</v>
      </c>
      <c r="CF123" s="4">
        <v>24.444444444444439</v>
      </c>
    </row>
    <row r="124" spans="1:84" s="4" customFormat="1" x14ac:dyDescent="0.3">
      <c r="A124" s="4" t="s">
        <v>218</v>
      </c>
      <c r="B124" s="4" t="s">
        <v>85</v>
      </c>
      <c r="C124" s="4">
        <v>8.67</v>
      </c>
      <c r="D124" s="4">
        <v>0.15</v>
      </c>
      <c r="E124" s="4">
        <v>16.234623885039049</v>
      </c>
      <c r="F124" s="5">
        <v>44730</v>
      </c>
      <c r="G124" s="4">
        <v>14.3</v>
      </c>
      <c r="H124" s="4">
        <v>96</v>
      </c>
      <c r="I124" s="4">
        <v>180</v>
      </c>
      <c r="J124" s="4">
        <v>108</v>
      </c>
      <c r="L124" s="4">
        <v>66</v>
      </c>
      <c r="O124" s="4">
        <v>57.4</v>
      </c>
      <c r="P124" s="4">
        <v>67</v>
      </c>
      <c r="Q124" s="5">
        <v>44728</v>
      </c>
      <c r="R124" s="4">
        <v>96</v>
      </c>
      <c r="S124" s="4">
        <v>70</v>
      </c>
      <c r="T124" s="4">
        <v>0.86</v>
      </c>
      <c r="U124" s="5">
        <v>44728</v>
      </c>
      <c r="V124" s="4">
        <v>134.80000000000001</v>
      </c>
      <c r="W124" s="4">
        <v>29.5</v>
      </c>
      <c r="X124" s="4">
        <v>1</v>
      </c>
      <c r="Y124" s="4" t="s">
        <v>93</v>
      </c>
      <c r="Z124" s="5">
        <v>41565</v>
      </c>
      <c r="AA124" s="4">
        <v>6.34</v>
      </c>
      <c r="AB124" s="4">
        <v>0.24</v>
      </c>
      <c r="AC124" s="4">
        <v>2.0299999999999998</v>
      </c>
      <c r="AD124" s="4">
        <v>0.08</v>
      </c>
      <c r="AE124" s="4">
        <v>0.28000000000000003</v>
      </c>
      <c r="AF124" s="4">
        <v>0.11</v>
      </c>
      <c r="AG124" s="4">
        <v>0.49</v>
      </c>
      <c r="AH124" s="4">
        <v>0.15</v>
      </c>
      <c r="AI124" s="4">
        <v>0.19</v>
      </c>
      <c r="AJ124" s="4">
        <v>0.14000000000000001</v>
      </c>
      <c r="AK124" s="4">
        <v>0.19</v>
      </c>
      <c r="AL124" s="4">
        <v>58.779162196137243</v>
      </c>
      <c r="AM124" s="4">
        <v>1.177260499870642</v>
      </c>
      <c r="AN124" s="4">
        <v>4.7720934135577746</v>
      </c>
      <c r="AO124" s="4">
        <v>0.12</v>
      </c>
      <c r="AP124" s="4">
        <v>1.17877323333201</v>
      </c>
      <c r="AQ124" s="4">
        <v>1.901469321340074</v>
      </c>
      <c r="AR124" s="4">
        <v>1.804501084295735</v>
      </c>
      <c r="AS124" s="4">
        <v>1.795054742499103</v>
      </c>
      <c r="AT124" s="4">
        <v>2.5212403715902232</v>
      </c>
      <c r="AU124" s="4">
        <v>5.1534031710310799</v>
      </c>
      <c r="AV124" s="4">
        <v>39.299999999999997</v>
      </c>
      <c r="AW124" s="4">
        <v>85000</v>
      </c>
      <c r="AX124" s="4" t="s">
        <v>87</v>
      </c>
      <c r="AZ124" s="4" t="s">
        <v>91</v>
      </c>
      <c r="BB124" s="4" t="s">
        <v>87</v>
      </c>
      <c r="BC124" s="4">
        <v>37</v>
      </c>
      <c r="BD124" s="4">
        <v>3250</v>
      </c>
      <c r="BE124" s="4">
        <v>1.5</v>
      </c>
      <c r="BF124" s="4">
        <v>1.5</v>
      </c>
      <c r="BG124" s="4" t="s">
        <v>100</v>
      </c>
      <c r="BH124" s="4" t="s">
        <v>87</v>
      </c>
      <c r="BI124" s="4">
        <v>172</v>
      </c>
      <c r="BJ124" s="4">
        <v>80</v>
      </c>
      <c r="BK124" s="4">
        <v>155</v>
      </c>
      <c r="BL124" s="4">
        <v>58</v>
      </c>
      <c r="BM124" s="4" t="s">
        <v>95</v>
      </c>
      <c r="BN124" s="4">
        <v>27.04</v>
      </c>
      <c r="BO124" s="4">
        <v>24.14</v>
      </c>
      <c r="BP124" s="4">
        <v>9</v>
      </c>
      <c r="BQ124" s="4">
        <v>1.666666666666667</v>
      </c>
      <c r="BR124" s="4">
        <v>10</v>
      </c>
      <c r="BS124" s="4">
        <v>6</v>
      </c>
      <c r="BT124" s="4">
        <v>1</v>
      </c>
      <c r="BU124" s="4">
        <v>1</v>
      </c>
      <c r="BV124" s="4">
        <v>962.1</v>
      </c>
      <c r="BW124" s="4">
        <v>1392.5743787199351</v>
      </c>
      <c r="BX124" s="4">
        <v>65.995593069710552</v>
      </c>
      <c r="BY124" s="4">
        <v>76.551827558092128</v>
      </c>
      <c r="BZ124" s="4">
        <v>121.0527240929474</v>
      </c>
      <c r="CA124" s="4">
        <v>40</v>
      </c>
      <c r="CB124" s="4">
        <v>27</v>
      </c>
      <c r="CC124" s="4">
        <v>26</v>
      </c>
      <c r="CD124" s="4">
        <v>6</v>
      </c>
      <c r="CE124" s="4">
        <v>29</v>
      </c>
      <c r="CF124" s="4">
        <v>19</v>
      </c>
    </row>
    <row r="125" spans="1:84" s="4" customFormat="1" x14ac:dyDescent="0.3">
      <c r="A125" s="4" t="s">
        <v>219</v>
      </c>
      <c r="B125" s="4" t="s">
        <v>85</v>
      </c>
      <c r="C125" s="4">
        <v>10.66</v>
      </c>
      <c r="D125" s="4">
        <v>2.31</v>
      </c>
      <c r="E125" s="4">
        <v>23.38886491912405</v>
      </c>
      <c r="F125" s="5">
        <v>44792</v>
      </c>
      <c r="G125" s="4">
        <v>17.5</v>
      </c>
      <c r="H125" s="4">
        <v>82</v>
      </c>
      <c r="I125" s="4">
        <v>224</v>
      </c>
      <c r="J125" s="4">
        <v>195</v>
      </c>
      <c r="M125" s="4">
        <v>20.8</v>
      </c>
      <c r="O125" s="4">
        <v>74</v>
      </c>
      <c r="P125" s="4">
        <v>81</v>
      </c>
      <c r="Q125" s="5">
        <v>44784</v>
      </c>
      <c r="R125" s="4">
        <v>116.5</v>
      </c>
      <c r="S125" s="4">
        <v>81</v>
      </c>
      <c r="T125" s="4">
        <v>0.91</v>
      </c>
      <c r="U125" s="5">
        <v>44791</v>
      </c>
      <c r="V125" s="4">
        <v>134.80000000000001</v>
      </c>
      <c r="W125" s="4">
        <v>42.5</v>
      </c>
      <c r="X125" s="4">
        <v>0</v>
      </c>
      <c r="Y125" s="4" t="s">
        <v>86</v>
      </c>
      <c r="Z125" s="5">
        <v>40899</v>
      </c>
      <c r="AA125" s="4">
        <v>5.0999999999999996</v>
      </c>
      <c r="AB125" s="4">
        <v>1.2</v>
      </c>
      <c r="AC125" s="4">
        <v>0.6</v>
      </c>
      <c r="AD125" s="4">
        <v>0.1</v>
      </c>
      <c r="AE125" s="4">
        <v>1.3</v>
      </c>
      <c r="AF125" s="4">
        <v>0.3</v>
      </c>
      <c r="AG125" s="4">
        <v>2.2999999999999998</v>
      </c>
      <c r="AH125" s="4">
        <v>0.15</v>
      </c>
      <c r="AI125" s="4">
        <v>1.4</v>
      </c>
      <c r="AJ125" s="4">
        <v>3.5</v>
      </c>
      <c r="AK125" s="4">
        <v>0.1</v>
      </c>
      <c r="AL125" s="4">
        <v>212.55199899790799</v>
      </c>
      <c r="AM125" s="4">
        <v>25.602291314453499</v>
      </c>
      <c r="AN125" s="4">
        <v>0.06</v>
      </c>
      <c r="AO125" s="4">
        <v>0.12</v>
      </c>
      <c r="AP125" s="4">
        <v>753.41312266408204</v>
      </c>
      <c r="AQ125" s="4">
        <v>0.12</v>
      </c>
      <c r="AR125" s="4">
        <v>366.79542902754258</v>
      </c>
      <c r="AS125" s="4">
        <v>179.1949065574733</v>
      </c>
      <c r="AT125" s="4">
        <v>1.6625357475528191</v>
      </c>
      <c r="AU125" s="4">
        <v>3009.20192012181</v>
      </c>
      <c r="AV125" s="4">
        <v>63.7</v>
      </c>
    </row>
    <row r="126" spans="1:84" s="4" customFormat="1" x14ac:dyDescent="0.3">
      <c r="A126" s="4" t="s">
        <v>220</v>
      </c>
      <c r="B126" s="4" t="s">
        <v>85</v>
      </c>
      <c r="C126" s="4">
        <v>10.94</v>
      </c>
      <c r="D126" s="4">
        <v>0.94</v>
      </c>
      <c r="E126" s="4">
        <v>18.960181063338091</v>
      </c>
      <c r="F126" s="5">
        <v>44312</v>
      </c>
      <c r="G126" s="4">
        <v>16.5</v>
      </c>
      <c r="H126" s="4">
        <v>95</v>
      </c>
      <c r="I126" s="4">
        <v>140</v>
      </c>
      <c r="J126" s="4">
        <v>98</v>
      </c>
      <c r="K126" s="4">
        <v>84</v>
      </c>
      <c r="L126" s="4">
        <v>47</v>
      </c>
      <c r="O126" s="4">
        <v>64.5</v>
      </c>
      <c r="P126" s="4">
        <v>82.5</v>
      </c>
      <c r="Q126" s="5">
        <v>44856</v>
      </c>
      <c r="R126" s="4">
        <v>119.5</v>
      </c>
      <c r="S126" s="4">
        <v>76.5</v>
      </c>
      <c r="T126" s="4">
        <v>0.78</v>
      </c>
      <c r="U126" s="5">
        <v>44324</v>
      </c>
      <c r="V126" s="4">
        <v>153.19999999999999</v>
      </c>
      <c r="W126" s="4">
        <v>44.5</v>
      </c>
      <c r="X126" s="4">
        <v>1</v>
      </c>
      <c r="Y126" s="4" t="s">
        <v>86</v>
      </c>
      <c r="Z126" s="5">
        <v>40331</v>
      </c>
      <c r="AW126" s="4">
        <v>85000</v>
      </c>
      <c r="AX126" s="4" t="s">
        <v>87</v>
      </c>
      <c r="AZ126" s="4" t="s">
        <v>91</v>
      </c>
      <c r="BA126" s="4">
        <v>7.5</v>
      </c>
      <c r="BB126" s="4" t="s">
        <v>87</v>
      </c>
      <c r="BC126" s="4">
        <v>37</v>
      </c>
      <c r="BD126" s="4">
        <v>1500</v>
      </c>
      <c r="BE126" s="4">
        <v>5.5</v>
      </c>
      <c r="BF126" s="4">
        <v>6</v>
      </c>
      <c r="BG126" s="4" t="s">
        <v>87</v>
      </c>
      <c r="BH126" s="4" t="s">
        <v>87</v>
      </c>
      <c r="BI126" s="4">
        <v>163</v>
      </c>
      <c r="BJ126" s="4">
        <v>49</v>
      </c>
      <c r="BK126" s="4">
        <v>155</v>
      </c>
      <c r="BL126" s="4">
        <v>62</v>
      </c>
      <c r="BM126" s="4" t="s">
        <v>101</v>
      </c>
      <c r="BN126" s="4">
        <v>18.440000000000001</v>
      </c>
      <c r="BO126" s="4">
        <v>25.81</v>
      </c>
      <c r="BP126" s="4">
        <v>7</v>
      </c>
      <c r="BQ126" s="4">
        <v>2.083333333333333</v>
      </c>
      <c r="BR126" s="4">
        <v>8.8333333333333339</v>
      </c>
      <c r="BS126" s="4">
        <v>2</v>
      </c>
      <c r="BT126" s="4">
        <v>1</v>
      </c>
      <c r="BU126" s="4">
        <v>1</v>
      </c>
      <c r="BV126" s="4">
        <v>938.4</v>
      </c>
      <c r="BW126" s="4">
        <v>943.56090595189505</v>
      </c>
      <c r="BX126" s="4">
        <v>24.674038911536901</v>
      </c>
      <c r="BY126" s="4">
        <v>41.805324092947401</v>
      </c>
      <c r="BZ126" s="4">
        <v>137.27766854871501</v>
      </c>
      <c r="CA126" s="4">
        <v>36</v>
      </c>
      <c r="CB126" s="4">
        <v>23</v>
      </c>
      <c r="CC126" s="4">
        <v>26</v>
      </c>
      <c r="CD126" s="4">
        <v>6</v>
      </c>
      <c r="CE126" s="4">
        <v>32</v>
      </c>
      <c r="CF126" s="4">
        <v>22</v>
      </c>
    </row>
    <row r="127" spans="1:84" s="4" customFormat="1" x14ac:dyDescent="0.3">
      <c r="A127" s="4" t="s">
        <v>221</v>
      </c>
      <c r="B127" s="4" t="s">
        <v>222</v>
      </c>
      <c r="C127" s="4">
        <v>7.22</v>
      </c>
      <c r="D127" s="4">
        <v>0.74</v>
      </c>
      <c r="E127" s="4">
        <v>16.815491718966619</v>
      </c>
      <c r="F127" s="5">
        <v>43976</v>
      </c>
      <c r="G127" s="4">
        <v>11.4</v>
      </c>
      <c r="H127" s="4">
        <v>93</v>
      </c>
      <c r="I127" s="4">
        <v>127</v>
      </c>
      <c r="J127" s="4">
        <v>42</v>
      </c>
      <c r="L127" s="4">
        <v>79</v>
      </c>
      <c r="M127" s="4">
        <v>4.95</v>
      </c>
      <c r="N127" s="4">
        <v>1.7000000000000001E-2</v>
      </c>
      <c r="O127" s="4">
        <v>58</v>
      </c>
      <c r="P127" s="4">
        <v>68</v>
      </c>
      <c r="Q127" s="5">
        <v>43911</v>
      </c>
      <c r="S127" s="4">
        <v>34.5</v>
      </c>
      <c r="T127" s="4">
        <v>0.85</v>
      </c>
      <c r="U127" s="5">
        <v>43976</v>
      </c>
      <c r="V127" s="4">
        <v>129.5</v>
      </c>
      <c r="W127" s="4">
        <v>28.2</v>
      </c>
      <c r="X127" s="4">
        <v>1</v>
      </c>
      <c r="Y127" s="4" t="s">
        <v>93</v>
      </c>
      <c r="Z127" s="5">
        <v>41341</v>
      </c>
      <c r="AA127" s="4">
        <v>3.07</v>
      </c>
      <c r="AB127" s="4">
        <v>1.1499999999999999</v>
      </c>
      <c r="AC127" s="4">
        <v>0.21</v>
      </c>
      <c r="AD127" s="4">
        <v>0.18</v>
      </c>
      <c r="AE127" s="4">
        <v>0.55000000000000004</v>
      </c>
      <c r="AF127" s="4">
        <v>0.18</v>
      </c>
      <c r="AG127" s="4">
        <v>1.18</v>
      </c>
      <c r="AH127" s="4">
        <v>0.26</v>
      </c>
      <c r="AI127" s="4">
        <v>1.46</v>
      </c>
      <c r="AJ127" s="4">
        <v>0.15</v>
      </c>
      <c r="AK127" s="4">
        <v>1.36</v>
      </c>
      <c r="AL127" s="4">
        <v>8.7097934850156022</v>
      </c>
      <c r="AM127" s="4">
        <v>5.9440525330249594</v>
      </c>
      <c r="AN127" s="4">
        <v>11.890791102147841</v>
      </c>
      <c r="AO127" s="4">
        <v>0.12</v>
      </c>
      <c r="AP127" s="4">
        <v>0.59284642592502446</v>
      </c>
      <c r="AQ127" s="4">
        <v>0.34334889103009691</v>
      </c>
      <c r="AR127" s="4">
        <v>7.3986727607038736</v>
      </c>
      <c r="AS127" s="4">
        <v>5405.5859418544169</v>
      </c>
      <c r="AT127" s="4">
        <v>2.444904065869403</v>
      </c>
      <c r="AU127" s="4">
        <v>4.939433994275829</v>
      </c>
      <c r="AV127" s="4">
        <v>92.1</v>
      </c>
      <c r="AW127" s="4">
        <v>175000</v>
      </c>
      <c r="AX127" s="4" t="s">
        <v>87</v>
      </c>
      <c r="AZ127" s="4" t="s">
        <v>91</v>
      </c>
      <c r="BA127" s="4">
        <v>12.5</v>
      </c>
      <c r="BB127" s="4" t="s">
        <v>87</v>
      </c>
      <c r="BC127" s="4">
        <v>36</v>
      </c>
      <c r="BD127" s="4">
        <v>3750</v>
      </c>
      <c r="BE127" s="4">
        <v>0</v>
      </c>
      <c r="BF127" s="4">
        <v>3.5</v>
      </c>
      <c r="BG127" s="4" t="s">
        <v>87</v>
      </c>
      <c r="BH127" s="4" t="s">
        <v>87</v>
      </c>
      <c r="BI127" s="4">
        <v>173</v>
      </c>
      <c r="BJ127" s="4">
        <v>90</v>
      </c>
      <c r="BK127" s="4">
        <v>164</v>
      </c>
      <c r="BL127" s="4">
        <v>80</v>
      </c>
      <c r="BM127" s="4" t="s">
        <v>89</v>
      </c>
      <c r="BN127" s="4">
        <v>30.07</v>
      </c>
      <c r="BO127" s="4">
        <v>29.74</v>
      </c>
      <c r="BP127" s="4">
        <v>5</v>
      </c>
      <c r="BQ127" s="4">
        <v>1.25</v>
      </c>
      <c r="BR127" s="4">
        <v>9.4166666666666661</v>
      </c>
      <c r="BS127" s="4">
        <v>3</v>
      </c>
      <c r="BT127" s="4">
        <v>1</v>
      </c>
      <c r="BU127" s="4">
        <v>1</v>
      </c>
      <c r="BV127" s="4">
        <v>1215.05</v>
      </c>
      <c r="BW127" s="4">
        <v>1419.8017520000001</v>
      </c>
      <c r="BX127" s="4">
        <v>52.406709630000002</v>
      </c>
      <c r="BY127" s="4">
        <v>75.680931529999995</v>
      </c>
      <c r="BZ127" s="4">
        <v>164.15707610000001</v>
      </c>
      <c r="CA127" s="4">
        <v>30</v>
      </c>
      <c r="CB127" s="4">
        <v>17</v>
      </c>
      <c r="CE127" s="4">
        <v>38</v>
      </c>
      <c r="CF127" s="4">
        <v>28</v>
      </c>
    </row>
    <row r="128" spans="1:84" s="4" customFormat="1" x14ac:dyDescent="0.3">
      <c r="A128" s="4" t="s">
        <v>223</v>
      </c>
      <c r="B128" s="4" t="s">
        <v>222</v>
      </c>
      <c r="C128" s="4">
        <v>9.07</v>
      </c>
      <c r="D128" s="4">
        <v>2.72</v>
      </c>
      <c r="E128" s="4">
        <v>24.940094870164799</v>
      </c>
      <c r="F128" s="5">
        <v>43915</v>
      </c>
      <c r="G128" s="4">
        <v>13.6</v>
      </c>
      <c r="H128" s="4">
        <v>80</v>
      </c>
      <c r="I128" s="4">
        <v>170</v>
      </c>
      <c r="J128" s="4">
        <v>118</v>
      </c>
      <c r="L128" s="4">
        <v>40</v>
      </c>
      <c r="M128" s="4">
        <v>13.77</v>
      </c>
      <c r="N128" s="4">
        <v>3.9E-2</v>
      </c>
      <c r="O128" s="4">
        <v>85</v>
      </c>
      <c r="P128" s="4">
        <v>90</v>
      </c>
      <c r="Q128" s="5">
        <v>43915</v>
      </c>
      <c r="R128" s="4">
        <v>108</v>
      </c>
      <c r="S128" s="4">
        <v>86</v>
      </c>
      <c r="T128" s="4">
        <v>0.94</v>
      </c>
      <c r="U128" s="5">
        <v>43915</v>
      </c>
      <c r="V128" s="4">
        <v>143</v>
      </c>
      <c r="W128" s="4">
        <v>51</v>
      </c>
      <c r="X128" s="4">
        <v>1</v>
      </c>
      <c r="Y128" s="4" t="s">
        <v>93</v>
      </c>
      <c r="Z128" s="5">
        <v>40605</v>
      </c>
      <c r="AA128" s="4">
        <v>12.63</v>
      </c>
      <c r="AB128" s="4">
        <v>3.51</v>
      </c>
      <c r="AC128" s="4">
        <v>0.17</v>
      </c>
      <c r="AD128" s="4">
        <v>0.08</v>
      </c>
      <c r="AE128" s="4">
        <v>0.75</v>
      </c>
      <c r="AF128" s="4">
        <v>0.1</v>
      </c>
      <c r="AG128" s="4">
        <v>1.46</v>
      </c>
      <c r="AH128" s="4">
        <v>0.28999999999999998</v>
      </c>
      <c r="AI128" s="4">
        <v>0.17</v>
      </c>
      <c r="AJ128" s="4">
        <v>0.15</v>
      </c>
      <c r="AK128" s="4">
        <v>0.25</v>
      </c>
      <c r="AL128" s="4">
        <v>23.580507103245161</v>
      </c>
      <c r="AM128" s="4">
        <v>10.385337706737561</v>
      </c>
      <c r="AN128" s="4">
        <v>4.3694794110477284</v>
      </c>
      <c r="AO128" s="4">
        <v>0.12</v>
      </c>
      <c r="AP128" s="4">
        <v>1.869665360309529</v>
      </c>
      <c r="AQ128" s="4">
        <v>3.2382403028338569</v>
      </c>
      <c r="AR128" s="4">
        <v>0.06</v>
      </c>
      <c r="AS128" s="4">
        <v>16894.986147272481</v>
      </c>
      <c r="AT128" s="4">
        <v>11.55552079314162</v>
      </c>
      <c r="AU128" s="4">
        <v>23.230278294025101</v>
      </c>
      <c r="AV128" s="4">
        <v>58.8</v>
      </c>
      <c r="AW128" s="4">
        <v>60000</v>
      </c>
      <c r="AZ128" s="4" t="s">
        <v>91</v>
      </c>
      <c r="BA128" s="4">
        <v>12.5</v>
      </c>
      <c r="BD128" s="4">
        <v>2750</v>
      </c>
      <c r="BE128" s="4">
        <v>2.5</v>
      </c>
      <c r="BF128" s="4">
        <v>6</v>
      </c>
      <c r="BG128" s="4" t="s">
        <v>87</v>
      </c>
      <c r="BH128" s="4" t="s">
        <v>87</v>
      </c>
      <c r="BI128" s="4">
        <v>158</v>
      </c>
      <c r="BK128" s="4">
        <v>160</v>
      </c>
      <c r="BL128" s="4">
        <v>55</v>
      </c>
      <c r="BM128" s="4" t="s">
        <v>101</v>
      </c>
      <c r="BO128" s="4">
        <v>21.48</v>
      </c>
      <c r="BP128" s="4">
        <v>5</v>
      </c>
      <c r="BR128" s="4">
        <v>9.0833333333333339</v>
      </c>
      <c r="BS128" s="4">
        <v>6</v>
      </c>
      <c r="BT128" s="4">
        <v>1</v>
      </c>
      <c r="BU128" s="4">
        <v>0</v>
      </c>
      <c r="BV128" s="4">
        <v>888.2</v>
      </c>
      <c r="BW128" s="4">
        <v>1254.227586</v>
      </c>
      <c r="BX128" s="4">
        <v>37.029172410000001</v>
      </c>
      <c r="BY128" s="4">
        <v>35.403103450000003</v>
      </c>
      <c r="BZ128" s="4">
        <v>199.13403450000001</v>
      </c>
      <c r="CC128" s="4">
        <v>24</v>
      </c>
      <c r="CD128" s="4">
        <v>4</v>
      </c>
      <c r="CE128" s="4">
        <v>29</v>
      </c>
      <c r="CF128" s="4">
        <v>19</v>
      </c>
    </row>
    <row r="129" spans="1:84" s="4" customFormat="1" x14ac:dyDescent="0.3">
      <c r="A129" s="4" t="s">
        <v>224</v>
      </c>
      <c r="B129" s="4" t="s">
        <v>222</v>
      </c>
      <c r="C129" s="4">
        <v>8.43</v>
      </c>
      <c r="D129" s="4">
        <v>-1.1299999999999999</v>
      </c>
      <c r="E129" s="4">
        <v>14.06052273898983</v>
      </c>
      <c r="F129" s="5">
        <v>43916</v>
      </c>
      <c r="G129" s="4">
        <v>11.2</v>
      </c>
      <c r="H129" s="4">
        <v>93</v>
      </c>
      <c r="I129" s="4">
        <v>166</v>
      </c>
      <c r="J129" s="4">
        <v>35</v>
      </c>
      <c r="L129" s="4">
        <v>73</v>
      </c>
      <c r="M129" s="4">
        <v>4.32</v>
      </c>
      <c r="O129" s="4">
        <v>56</v>
      </c>
      <c r="P129" s="4">
        <v>64</v>
      </c>
      <c r="Q129" s="5">
        <v>43915</v>
      </c>
      <c r="R129" s="4">
        <v>92.5</v>
      </c>
      <c r="S129" s="4">
        <v>72.5</v>
      </c>
      <c r="T129" s="4">
        <v>0.88</v>
      </c>
      <c r="U129" s="5">
        <v>43916</v>
      </c>
      <c r="V129" s="4">
        <v>126.5</v>
      </c>
      <c r="W129" s="4">
        <v>22.5</v>
      </c>
      <c r="X129" s="4">
        <v>1</v>
      </c>
      <c r="Y129" s="4" t="s">
        <v>93</v>
      </c>
      <c r="Z129" s="5">
        <v>40840</v>
      </c>
      <c r="AA129" s="4">
        <v>9.8000000000000007</v>
      </c>
      <c r="AB129" s="4">
        <v>0.4</v>
      </c>
      <c r="AC129" s="4">
        <v>1.3</v>
      </c>
      <c r="AD129" s="4">
        <v>1.3</v>
      </c>
      <c r="AE129" s="4">
        <v>0.7</v>
      </c>
      <c r="AF129" s="4">
        <v>0.1</v>
      </c>
      <c r="AG129" s="4">
        <v>2.8</v>
      </c>
      <c r="AH129" s="4">
        <v>0.15</v>
      </c>
      <c r="AI129" s="4">
        <v>0.3</v>
      </c>
      <c r="AJ129" s="4">
        <v>0.1</v>
      </c>
      <c r="AK129" s="4">
        <v>0.4</v>
      </c>
      <c r="AL129" s="4">
        <v>21.63501971937777</v>
      </c>
      <c r="AM129" s="4">
        <v>12.14055791196026</v>
      </c>
      <c r="AN129" s="4">
        <v>0.2138177538974721</v>
      </c>
      <c r="AO129" s="4">
        <v>0.12</v>
      </c>
      <c r="AP129" s="4">
        <v>1.69681477700609</v>
      </c>
      <c r="AQ129" s="4">
        <v>0.1180520633598043</v>
      </c>
      <c r="AR129" s="4">
        <v>30.29162041333743</v>
      </c>
      <c r="AS129" s="4">
        <v>56.164723977334837</v>
      </c>
      <c r="AT129" s="4">
        <v>4.7371407819404094</v>
      </c>
      <c r="AU129" s="4">
        <v>9.5134536572328106</v>
      </c>
      <c r="AV129" s="4">
        <v>29.2</v>
      </c>
      <c r="BS129" s="4">
        <v>0</v>
      </c>
      <c r="BT129" s="4">
        <v>0</v>
      </c>
      <c r="BU129" s="4">
        <v>0</v>
      </c>
      <c r="BV129" s="4">
        <v>1045.6500000000001</v>
      </c>
      <c r="BW129" s="4">
        <v>1508.35274</v>
      </c>
      <c r="BX129" s="4">
        <v>53.412070849999999</v>
      </c>
      <c r="BY129" s="4">
        <v>59.359892379999998</v>
      </c>
      <c r="BZ129" s="4">
        <v>196.72922779999999</v>
      </c>
      <c r="CA129" s="4">
        <v>30</v>
      </c>
      <c r="CB129" s="4">
        <v>17</v>
      </c>
      <c r="CE129" s="4">
        <v>29</v>
      </c>
      <c r="CF129" s="4">
        <v>19</v>
      </c>
    </row>
    <row r="130" spans="1:84" s="4" customFormat="1" x14ac:dyDescent="0.3">
      <c r="A130" s="4" t="s">
        <v>225</v>
      </c>
      <c r="B130" s="4" t="s">
        <v>222</v>
      </c>
      <c r="C130" s="4">
        <v>8.7899999999999991</v>
      </c>
      <c r="D130" s="4">
        <v>-0.6</v>
      </c>
      <c r="E130" s="4">
        <v>14.958376690946929</v>
      </c>
      <c r="F130" s="5">
        <v>43920</v>
      </c>
      <c r="G130" s="4">
        <v>6.3</v>
      </c>
      <c r="H130" s="4">
        <v>91</v>
      </c>
      <c r="I130" s="4">
        <v>132</v>
      </c>
      <c r="J130" s="4">
        <v>47</v>
      </c>
      <c r="L130" s="4">
        <v>68</v>
      </c>
      <c r="M130" s="4">
        <v>6.74</v>
      </c>
      <c r="O130" s="4">
        <v>52</v>
      </c>
      <c r="P130" s="4">
        <v>66</v>
      </c>
      <c r="Q130" s="5">
        <v>43920</v>
      </c>
      <c r="T130" s="4">
        <v>0.79</v>
      </c>
      <c r="U130" s="5">
        <v>43920</v>
      </c>
      <c r="V130" s="4">
        <v>124</v>
      </c>
      <c r="W130" s="4">
        <v>23</v>
      </c>
      <c r="X130" s="4">
        <v>0</v>
      </c>
      <c r="Y130" s="4" t="s">
        <v>93</v>
      </c>
      <c r="Z130" s="5">
        <v>40710</v>
      </c>
      <c r="AW130" s="4">
        <v>200000</v>
      </c>
      <c r="AX130" s="4" t="s">
        <v>87</v>
      </c>
      <c r="AZ130" s="4" t="s">
        <v>91</v>
      </c>
      <c r="BB130" s="4" t="s">
        <v>87</v>
      </c>
      <c r="BC130" s="4">
        <v>37</v>
      </c>
      <c r="BD130" s="4">
        <v>3250</v>
      </c>
      <c r="BE130" s="4">
        <v>6</v>
      </c>
      <c r="BG130" s="4" t="s">
        <v>87</v>
      </c>
      <c r="BH130" s="4" t="s">
        <v>87</v>
      </c>
      <c r="BI130" s="4">
        <v>175</v>
      </c>
      <c r="BJ130" s="4">
        <v>65</v>
      </c>
      <c r="BK130" s="4">
        <v>159</v>
      </c>
      <c r="BL130" s="4">
        <v>49</v>
      </c>
      <c r="BM130" s="4" t="s">
        <v>95</v>
      </c>
      <c r="BN130" s="4">
        <v>21.22</v>
      </c>
      <c r="BO130" s="4">
        <v>19.38</v>
      </c>
      <c r="BQ130" s="4">
        <v>7.5</v>
      </c>
      <c r="BR130" s="4">
        <v>9.75</v>
      </c>
      <c r="BS130" s="4">
        <v>3</v>
      </c>
      <c r="BT130" s="4">
        <v>3</v>
      </c>
      <c r="BU130" s="4">
        <v>1</v>
      </c>
      <c r="BV130" s="4">
        <v>775.6</v>
      </c>
      <c r="BW130" s="4">
        <v>1523.497609</v>
      </c>
      <c r="BX130" s="4">
        <v>80.213698660000006</v>
      </c>
      <c r="BY130" s="4">
        <v>70.585855319999993</v>
      </c>
      <c r="BZ130" s="4">
        <v>133.02437689999999</v>
      </c>
      <c r="CC130" s="4">
        <v>25</v>
      </c>
      <c r="CD130" s="4">
        <v>5</v>
      </c>
      <c r="CE130" s="4">
        <v>30</v>
      </c>
      <c r="CF130" s="4">
        <v>20</v>
      </c>
    </row>
    <row r="131" spans="1:84" s="4" customFormat="1" x14ac:dyDescent="0.3">
      <c r="A131" s="4" t="s">
        <v>226</v>
      </c>
      <c r="B131" s="4" t="s">
        <v>222</v>
      </c>
      <c r="C131" s="4">
        <v>9.07</v>
      </c>
      <c r="D131" s="4">
        <v>0.55000000000000004</v>
      </c>
      <c r="E131" s="4">
        <v>17.262507325909741</v>
      </c>
      <c r="F131" s="5">
        <v>43928</v>
      </c>
      <c r="G131" s="4">
        <v>8.3000000000000007</v>
      </c>
      <c r="H131" s="4">
        <v>86</v>
      </c>
      <c r="I131" s="4">
        <v>174</v>
      </c>
      <c r="J131" s="4">
        <v>48</v>
      </c>
      <c r="L131" s="4">
        <v>65</v>
      </c>
      <c r="M131" s="4">
        <v>12.27</v>
      </c>
      <c r="O131" s="4">
        <v>60</v>
      </c>
      <c r="P131" s="4">
        <v>77</v>
      </c>
      <c r="Q131" s="5">
        <v>43920</v>
      </c>
      <c r="R131" s="4">
        <v>55.5</v>
      </c>
      <c r="S131" s="4">
        <v>42</v>
      </c>
      <c r="T131" s="4">
        <v>0.78</v>
      </c>
      <c r="U131" s="5">
        <v>43928</v>
      </c>
      <c r="V131" s="4">
        <v>137</v>
      </c>
      <c r="W131" s="4">
        <v>32.4</v>
      </c>
      <c r="X131" s="4">
        <v>1</v>
      </c>
      <c r="Y131" s="4" t="s">
        <v>93</v>
      </c>
      <c r="Z131" s="5">
        <v>40617</v>
      </c>
      <c r="AA131" s="4">
        <v>3.19</v>
      </c>
      <c r="AB131" s="4">
        <v>0.33</v>
      </c>
      <c r="AC131" s="4">
        <v>0.33</v>
      </c>
      <c r="AD131" s="4">
        <v>0.24</v>
      </c>
      <c r="AE131" s="4">
        <v>1.71</v>
      </c>
      <c r="AF131" s="4">
        <v>0.33</v>
      </c>
      <c r="AG131" s="4">
        <v>1.59</v>
      </c>
      <c r="AH131" s="4">
        <v>0.5</v>
      </c>
      <c r="AI131" s="4">
        <v>19</v>
      </c>
      <c r="AJ131" s="4">
        <v>0.26</v>
      </c>
      <c r="AK131" s="4">
        <v>0.17</v>
      </c>
      <c r="AL131" s="4">
        <v>123.83252312312889</v>
      </c>
      <c r="AM131" s="4">
        <v>11.93744663856544</v>
      </c>
      <c r="AN131" s="4">
        <v>0.86471161157973031</v>
      </c>
      <c r="AO131" s="4">
        <v>0.12</v>
      </c>
      <c r="AP131" s="4">
        <v>1.8899202063776519</v>
      </c>
      <c r="AQ131" s="4">
        <v>3.431719456048774</v>
      </c>
      <c r="AR131" s="4">
        <v>13.53809616981582</v>
      </c>
      <c r="AS131" s="4">
        <v>7.5129200501295959</v>
      </c>
      <c r="AT131" s="4">
        <v>2.6720678187835669</v>
      </c>
      <c r="AU131" s="4">
        <v>5.4245561016898147</v>
      </c>
      <c r="AV131" s="4">
        <v>32.700000000000003</v>
      </c>
      <c r="AW131" s="4">
        <v>40000</v>
      </c>
      <c r="AX131" s="4" t="s">
        <v>87</v>
      </c>
      <c r="AZ131" s="4" t="s">
        <v>91</v>
      </c>
      <c r="BA131" s="4">
        <v>12.5</v>
      </c>
      <c r="BB131" s="4" t="s">
        <v>87</v>
      </c>
      <c r="BC131" s="4">
        <v>37</v>
      </c>
      <c r="BD131" s="4">
        <v>3250</v>
      </c>
      <c r="BE131" s="4">
        <v>1</v>
      </c>
      <c r="BF131" s="4">
        <v>1</v>
      </c>
      <c r="BG131" s="4" t="s">
        <v>87</v>
      </c>
      <c r="BH131" s="4" t="s">
        <v>87</v>
      </c>
      <c r="BI131" s="4">
        <v>176</v>
      </c>
      <c r="BJ131" s="4">
        <v>80</v>
      </c>
      <c r="BK131" s="4">
        <v>158</v>
      </c>
      <c r="BL131" s="4">
        <v>50</v>
      </c>
      <c r="BM131" s="4" t="s">
        <v>115</v>
      </c>
      <c r="BN131" s="4">
        <v>25.83</v>
      </c>
      <c r="BO131" s="4">
        <v>20.03</v>
      </c>
      <c r="BP131" s="4">
        <v>9</v>
      </c>
      <c r="BQ131" s="4">
        <v>1.75</v>
      </c>
      <c r="BR131" s="4">
        <v>7.25</v>
      </c>
      <c r="BS131" s="4">
        <v>4</v>
      </c>
      <c r="BT131" s="4">
        <v>1</v>
      </c>
      <c r="BU131" s="4">
        <v>1</v>
      </c>
      <c r="BV131" s="4">
        <v>808.75</v>
      </c>
      <c r="BW131" s="4">
        <v>1366.6733374999999</v>
      </c>
      <c r="BX131" s="4">
        <v>60.047173915000002</v>
      </c>
      <c r="BY131" s="4">
        <v>50.575616850000003</v>
      </c>
      <c r="BZ131" s="4">
        <v>159.53584910000001</v>
      </c>
      <c r="CA131" s="4">
        <v>34</v>
      </c>
      <c r="CB131" s="4">
        <v>21</v>
      </c>
      <c r="CC131" s="4">
        <v>27</v>
      </c>
      <c r="CD131" s="4">
        <v>7</v>
      </c>
      <c r="CE131" s="4">
        <v>30</v>
      </c>
      <c r="CF131" s="4">
        <v>20</v>
      </c>
    </row>
    <row r="132" spans="1:84" s="4" customFormat="1" x14ac:dyDescent="0.3">
      <c r="A132" s="4" t="s">
        <v>227</v>
      </c>
      <c r="B132" s="4" t="s">
        <v>222</v>
      </c>
      <c r="C132" s="4">
        <v>12.55</v>
      </c>
      <c r="D132" s="4">
        <v>0.63</v>
      </c>
      <c r="E132" s="4">
        <v>19.387755102040821</v>
      </c>
      <c r="F132" s="5">
        <v>43920</v>
      </c>
      <c r="G132" s="4">
        <v>11.9</v>
      </c>
      <c r="H132" s="4">
        <v>101</v>
      </c>
      <c r="I132" s="4">
        <v>207</v>
      </c>
      <c r="J132" s="4">
        <v>64</v>
      </c>
      <c r="L132" s="4">
        <v>73</v>
      </c>
      <c r="M132" s="4">
        <v>10.55</v>
      </c>
      <c r="N132" s="4">
        <v>3.6999999999999901E-2</v>
      </c>
      <c r="O132" s="4">
        <v>66</v>
      </c>
      <c r="P132" s="4">
        <v>76</v>
      </c>
      <c r="Q132" s="5">
        <v>44042</v>
      </c>
      <c r="T132" s="4">
        <v>0.87</v>
      </c>
      <c r="U132" s="5">
        <v>44042</v>
      </c>
      <c r="V132" s="4">
        <v>140</v>
      </c>
      <c r="W132" s="4">
        <v>38</v>
      </c>
      <c r="X132" s="4">
        <v>0</v>
      </c>
      <c r="Y132" s="4" t="s">
        <v>86</v>
      </c>
      <c r="Z132" s="5">
        <v>39463</v>
      </c>
      <c r="AA132" s="4">
        <v>2.59</v>
      </c>
      <c r="AB132" s="4">
        <v>0.12</v>
      </c>
      <c r="AC132" s="4">
        <v>0.14000000000000001</v>
      </c>
      <c r="AD132" s="4">
        <v>3.07</v>
      </c>
      <c r="AE132" s="4">
        <v>1.62</v>
      </c>
      <c r="AF132" s="4">
        <v>0.54</v>
      </c>
      <c r="AG132" s="4">
        <v>0.3</v>
      </c>
      <c r="AH132" s="4">
        <v>0.27</v>
      </c>
      <c r="AI132" s="4">
        <v>0.37</v>
      </c>
      <c r="AJ132" s="4">
        <v>0.11</v>
      </c>
      <c r="AK132" s="4">
        <v>0.25</v>
      </c>
      <c r="AL132" s="4">
        <v>9.629831109399154</v>
      </c>
      <c r="AM132" s="4">
        <v>29.061145836951962</v>
      </c>
      <c r="AN132" s="4">
        <v>12.241164861845229</v>
      </c>
      <c r="AO132" s="4">
        <v>0.12</v>
      </c>
      <c r="AP132" s="4">
        <v>0.29053468902218699</v>
      </c>
      <c r="AQ132" s="4">
        <v>0.12</v>
      </c>
      <c r="AR132" s="4">
        <v>9.1838418269665478</v>
      </c>
      <c r="AS132" s="4">
        <v>0.40623421950763938</v>
      </c>
      <c r="AT132" s="4">
        <v>0.89304211804561551</v>
      </c>
      <c r="AU132" s="4">
        <v>1.89144788434278</v>
      </c>
      <c r="AV132" s="4">
        <v>55</v>
      </c>
      <c r="AX132" s="4" t="s">
        <v>87</v>
      </c>
      <c r="AZ132" s="4" t="s">
        <v>91</v>
      </c>
      <c r="BB132" s="4" t="s">
        <v>87</v>
      </c>
      <c r="BD132" s="4">
        <v>3250</v>
      </c>
      <c r="BE132" s="4">
        <v>1</v>
      </c>
      <c r="BF132" s="4">
        <v>0</v>
      </c>
      <c r="BG132" s="4" t="s">
        <v>87</v>
      </c>
      <c r="BH132" s="4" t="s">
        <v>87</v>
      </c>
      <c r="BI132" s="4">
        <v>170</v>
      </c>
      <c r="BJ132" s="4">
        <v>80</v>
      </c>
      <c r="BK132" s="4">
        <v>163</v>
      </c>
      <c r="BM132" s="4" t="s">
        <v>95</v>
      </c>
      <c r="BN132" s="4">
        <v>27.68</v>
      </c>
      <c r="BP132" s="4">
        <v>3</v>
      </c>
      <c r="BQ132" s="4">
        <v>2.083333333333333</v>
      </c>
      <c r="BR132" s="4">
        <v>8.5</v>
      </c>
      <c r="BS132" s="4">
        <v>6</v>
      </c>
      <c r="BT132" s="4">
        <v>1</v>
      </c>
      <c r="BU132" s="4">
        <v>1</v>
      </c>
      <c r="BV132" s="4">
        <v>1631.41</v>
      </c>
      <c r="BW132" s="4">
        <v>1751.4449999999999</v>
      </c>
      <c r="BX132" s="4">
        <v>68.475999999999999</v>
      </c>
      <c r="BY132" s="4">
        <v>81.255857140000003</v>
      </c>
      <c r="BZ132" s="4">
        <v>204.67214290000001</v>
      </c>
      <c r="CC132" s="4">
        <v>26</v>
      </c>
      <c r="CD132" s="4">
        <v>6</v>
      </c>
      <c r="CE132" s="4">
        <v>32</v>
      </c>
      <c r="CF132" s="4">
        <v>22</v>
      </c>
    </row>
    <row r="133" spans="1:84" s="4" customFormat="1" x14ac:dyDescent="0.3">
      <c r="A133" s="4" t="s">
        <v>228</v>
      </c>
      <c r="B133" s="4" t="s">
        <v>222</v>
      </c>
      <c r="C133" s="4">
        <v>10.75</v>
      </c>
      <c r="D133" s="4">
        <v>0.97</v>
      </c>
      <c r="E133" s="4">
        <v>18.903591682419659</v>
      </c>
      <c r="F133" s="5">
        <v>43920</v>
      </c>
      <c r="G133" s="4">
        <v>9.6999999999999993</v>
      </c>
      <c r="H133" s="4">
        <v>91</v>
      </c>
      <c r="I133" s="4">
        <v>180</v>
      </c>
      <c r="J133" s="4">
        <v>53</v>
      </c>
      <c r="L133" s="4">
        <v>66</v>
      </c>
      <c r="M133" s="4">
        <v>6.28</v>
      </c>
      <c r="N133" s="4">
        <v>3.1E-2</v>
      </c>
      <c r="O133" s="4">
        <v>83</v>
      </c>
      <c r="P133" s="4">
        <v>71</v>
      </c>
      <c r="Q133" s="5">
        <v>44013</v>
      </c>
      <c r="R133" s="4">
        <v>110.5</v>
      </c>
      <c r="S133" s="4">
        <v>76</v>
      </c>
      <c r="T133" s="4">
        <v>1.17</v>
      </c>
      <c r="U133" s="5">
        <v>43920</v>
      </c>
      <c r="V133" s="4">
        <v>138</v>
      </c>
      <c r="W133" s="4">
        <v>36</v>
      </c>
      <c r="X133" s="4">
        <v>0</v>
      </c>
      <c r="Y133" s="4" t="s">
        <v>86</v>
      </c>
      <c r="Z133" s="5">
        <v>39996</v>
      </c>
      <c r="AA133" s="4">
        <v>1.03</v>
      </c>
      <c r="AB133" s="4">
        <v>0.28999999999999998</v>
      </c>
      <c r="AC133" s="4">
        <v>0.11</v>
      </c>
      <c r="AD133" s="4">
        <v>0.19</v>
      </c>
      <c r="AE133" s="4">
        <v>3.15</v>
      </c>
      <c r="AF133" s="4">
        <v>0.19</v>
      </c>
      <c r="AG133" s="4">
        <v>0.41</v>
      </c>
      <c r="AH133" s="4">
        <v>0.15</v>
      </c>
      <c r="AI133" s="4">
        <v>2.06</v>
      </c>
      <c r="AJ133" s="4">
        <v>0.31</v>
      </c>
      <c r="AK133" s="4">
        <v>0.21</v>
      </c>
      <c r="AL133" s="4">
        <v>9.166661759529557</v>
      </c>
      <c r="AM133" s="4">
        <v>22.722530442445219</v>
      </c>
      <c r="AN133" s="4">
        <v>8.9806912995220323</v>
      </c>
      <c r="AO133" s="4">
        <v>0.12</v>
      </c>
      <c r="AP133" s="4">
        <v>1.910223015311052</v>
      </c>
      <c r="AQ133" s="4">
        <v>1.0753939409297779</v>
      </c>
      <c r="AR133" s="4">
        <v>31.351576912442219</v>
      </c>
      <c r="AS133" s="4">
        <v>704.71958166152956</v>
      </c>
      <c r="AT133" s="4">
        <v>1.496849910973679</v>
      </c>
      <c r="AU133" s="4">
        <v>3.1041492546329001</v>
      </c>
      <c r="AV133" s="4">
        <v>36</v>
      </c>
      <c r="AZ133" s="4" t="s">
        <v>91</v>
      </c>
      <c r="BG133" s="4" t="s">
        <v>87</v>
      </c>
      <c r="BH133" s="4" t="s">
        <v>87</v>
      </c>
      <c r="BP133" s="4">
        <v>15</v>
      </c>
      <c r="BQ133" s="4">
        <v>5.25</v>
      </c>
      <c r="BR133" s="4">
        <v>8.9166666666666661</v>
      </c>
      <c r="BS133" s="4">
        <v>1</v>
      </c>
      <c r="BT133" s="4">
        <v>0</v>
      </c>
      <c r="BU133" s="4">
        <v>0</v>
      </c>
      <c r="BV133" s="4">
        <v>1584.41</v>
      </c>
      <c r="BW133" s="4">
        <v>1701.74</v>
      </c>
      <c r="BX133" s="4">
        <v>67.975999999999999</v>
      </c>
      <c r="BY133" s="4">
        <v>69.255857140000003</v>
      </c>
      <c r="BZ133" s="4">
        <v>204.27214290000001</v>
      </c>
      <c r="CC133" s="4">
        <v>29</v>
      </c>
      <c r="CD133" s="4">
        <v>9</v>
      </c>
      <c r="CE133" s="4">
        <v>32</v>
      </c>
      <c r="CF133" s="4">
        <v>22</v>
      </c>
    </row>
    <row r="134" spans="1:84" s="4" customFormat="1" x14ac:dyDescent="0.3">
      <c r="A134" s="4" t="s">
        <v>229</v>
      </c>
      <c r="B134" s="4" t="s">
        <v>222</v>
      </c>
      <c r="C134" s="4">
        <v>6.56</v>
      </c>
      <c r="D134" s="4">
        <v>0.54</v>
      </c>
      <c r="E134" s="4">
        <v>16.259105098855361</v>
      </c>
      <c r="F134" s="5">
        <v>43921</v>
      </c>
      <c r="G134" s="4">
        <v>7.8</v>
      </c>
      <c r="H134" s="4">
        <v>96</v>
      </c>
      <c r="I134" s="4">
        <v>194</v>
      </c>
      <c r="J134" s="4">
        <v>63</v>
      </c>
      <c r="L134" s="4">
        <v>58</v>
      </c>
      <c r="M134" s="4">
        <v>7.6</v>
      </c>
      <c r="N134" s="4">
        <v>2.7E-2</v>
      </c>
      <c r="O134" s="4">
        <v>67</v>
      </c>
      <c r="P134" s="4">
        <v>69</v>
      </c>
      <c r="Q134" s="5">
        <v>43921</v>
      </c>
      <c r="T134" s="4">
        <v>0.97</v>
      </c>
      <c r="U134" s="5">
        <v>43921</v>
      </c>
      <c r="V134" s="4">
        <v>124</v>
      </c>
      <c r="W134" s="4">
        <v>25</v>
      </c>
      <c r="X134" s="4">
        <v>1</v>
      </c>
      <c r="Y134" s="4" t="s">
        <v>93</v>
      </c>
      <c r="Z134" s="5">
        <v>41525</v>
      </c>
      <c r="AA134" s="4">
        <v>44.39</v>
      </c>
      <c r="AB134" s="4">
        <v>0.33</v>
      </c>
      <c r="AC134" s="4">
        <v>4.26</v>
      </c>
      <c r="AD134" s="4">
        <v>0.18</v>
      </c>
      <c r="AE134" s="4">
        <v>0.4</v>
      </c>
      <c r="AF134" s="4">
        <v>0.2</v>
      </c>
      <c r="AG134" s="4">
        <v>0.45</v>
      </c>
      <c r="AH134" s="4">
        <v>0.25</v>
      </c>
      <c r="AI134" s="4">
        <v>1.6</v>
      </c>
      <c r="AJ134" s="4">
        <v>0.24</v>
      </c>
      <c r="AK134" s="4">
        <v>0.18</v>
      </c>
      <c r="AL134" s="4">
        <v>3.366077459850878</v>
      </c>
      <c r="AM134" s="4">
        <v>1.8640043290213371</v>
      </c>
      <c r="AN134" s="4">
        <v>11.004148537642941</v>
      </c>
      <c r="AO134" s="4">
        <v>0.12</v>
      </c>
      <c r="AP134" s="4">
        <v>2.0857381771264518</v>
      </c>
      <c r="AQ134" s="4">
        <v>0.64754592907699193</v>
      </c>
      <c r="AR134" s="4">
        <v>0.06</v>
      </c>
      <c r="AS134" s="4">
        <v>3.2769338348214432</v>
      </c>
      <c r="AT134" s="4">
        <v>3.0075622006485561</v>
      </c>
      <c r="AU134" s="4">
        <v>6.1260459030035976</v>
      </c>
      <c r="AV134" s="4">
        <v>37.4</v>
      </c>
      <c r="BS134" s="4">
        <v>0</v>
      </c>
      <c r="BV134" s="4">
        <v>1179.55</v>
      </c>
      <c r="BW134" s="4">
        <v>1485.785404</v>
      </c>
      <c r="BX134" s="4">
        <v>40.349378790000003</v>
      </c>
      <c r="BY134" s="4">
        <v>66.874989900000003</v>
      </c>
      <c r="BZ134" s="4">
        <v>215.5228889</v>
      </c>
      <c r="CC134" s="4">
        <v>25</v>
      </c>
      <c r="CD134" s="4">
        <v>5</v>
      </c>
      <c r="CE134" s="4">
        <v>30</v>
      </c>
      <c r="CF134" s="4">
        <v>20</v>
      </c>
    </row>
    <row r="135" spans="1:84" s="4" customFormat="1" x14ac:dyDescent="0.3">
      <c r="A135" s="4" t="s">
        <v>230</v>
      </c>
      <c r="B135" s="4" t="s">
        <v>222</v>
      </c>
      <c r="C135" s="4">
        <v>8.74</v>
      </c>
      <c r="D135" s="4">
        <v>1.88</v>
      </c>
      <c r="E135" s="4">
        <v>20.799274006293022</v>
      </c>
      <c r="F135" s="5">
        <v>43927</v>
      </c>
      <c r="G135" s="4">
        <v>18</v>
      </c>
      <c r="H135" s="4">
        <v>87</v>
      </c>
      <c r="I135" s="4">
        <v>190</v>
      </c>
      <c r="J135" s="4">
        <v>157</v>
      </c>
      <c r="L135" s="4">
        <v>51</v>
      </c>
      <c r="M135" s="4">
        <v>6.42</v>
      </c>
      <c r="N135" s="4">
        <v>0.14299999999999899</v>
      </c>
      <c r="O135" s="4">
        <v>74</v>
      </c>
      <c r="P135" s="4">
        <v>80</v>
      </c>
      <c r="Q135" s="5">
        <v>43927</v>
      </c>
      <c r="R135" s="4">
        <v>84</v>
      </c>
      <c r="S135" s="4">
        <v>63</v>
      </c>
      <c r="T135" s="4">
        <v>0.92</v>
      </c>
      <c r="U135" s="5">
        <v>43927</v>
      </c>
      <c r="V135" s="4">
        <v>127.1</v>
      </c>
      <c r="W135" s="4">
        <v>33.6</v>
      </c>
      <c r="X135" s="4">
        <v>0</v>
      </c>
      <c r="Y135" s="4" t="s">
        <v>93</v>
      </c>
      <c r="Z135" s="5">
        <v>40737</v>
      </c>
      <c r="AW135" s="4">
        <v>60000</v>
      </c>
      <c r="AX135" s="4" t="s">
        <v>87</v>
      </c>
      <c r="AZ135" s="4" t="s">
        <v>91</v>
      </c>
      <c r="BA135" s="4">
        <v>27.5</v>
      </c>
      <c r="BB135" s="4" t="s">
        <v>87</v>
      </c>
      <c r="BC135" s="4">
        <v>37</v>
      </c>
      <c r="BD135" s="4">
        <v>2250</v>
      </c>
      <c r="BE135" s="4">
        <v>3.5</v>
      </c>
      <c r="BF135" s="4">
        <v>3.5</v>
      </c>
      <c r="BG135" s="4" t="s">
        <v>87</v>
      </c>
      <c r="BH135" s="4" t="s">
        <v>87</v>
      </c>
      <c r="BI135" s="4">
        <v>170</v>
      </c>
      <c r="BJ135" s="4">
        <v>58</v>
      </c>
      <c r="BK135" s="4">
        <v>160</v>
      </c>
      <c r="BL135" s="4">
        <v>57</v>
      </c>
      <c r="BM135" s="4" t="s">
        <v>101</v>
      </c>
      <c r="BN135" s="4">
        <v>20.07</v>
      </c>
      <c r="BO135" s="4">
        <v>22.27</v>
      </c>
      <c r="BP135" s="4">
        <v>15</v>
      </c>
      <c r="BQ135" s="4">
        <v>0.91666666666666663</v>
      </c>
      <c r="BS135" s="4">
        <v>6</v>
      </c>
      <c r="BT135" s="4">
        <v>1</v>
      </c>
      <c r="BU135" s="4">
        <v>1</v>
      </c>
      <c r="BV135" s="4">
        <v>501</v>
      </c>
      <c r="BW135" s="4">
        <v>1030.132351</v>
      </c>
      <c r="BX135" s="4">
        <v>40.015675680000001</v>
      </c>
      <c r="BY135" s="4">
        <v>60.670391889999998</v>
      </c>
      <c r="BZ135" s="4">
        <v>106.0380811</v>
      </c>
      <c r="CC135" s="4">
        <v>31</v>
      </c>
      <c r="CD135" s="4">
        <v>11</v>
      </c>
      <c r="CE135" s="4">
        <v>30</v>
      </c>
      <c r="CF135" s="4">
        <v>20</v>
      </c>
    </row>
    <row r="136" spans="1:84" s="4" customFormat="1" x14ac:dyDescent="0.3">
      <c r="A136" s="4" t="s">
        <v>231</v>
      </c>
      <c r="B136" s="4" t="s">
        <v>222</v>
      </c>
      <c r="C136" s="4">
        <v>10.33</v>
      </c>
      <c r="D136" s="4">
        <v>-1.33</v>
      </c>
      <c r="E136" s="4">
        <v>14.49200351948657</v>
      </c>
      <c r="F136" s="5">
        <v>43931</v>
      </c>
      <c r="G136" s="4">
        <v>5.4</v>
      </c>
      <c r="H136" s="4">
        <v>85</v>
      </c>
      <c r="I136" s="4">
        <v>211</v>
      </c>
      <c r="J136" s="4">
        <v>89</v>
      </c>
      <c r="L136" s="4">
        <v>98</v>
      </c>
      <c r="M136" s="4">
        <v>13.59</v>
      </c>
      <c r="N136" s="4">
        <v>2.1999999999999902E-2</v>
      </c>
      <c r="O136" s="4">
        <v>56</v>
      </c>
      <c r="P136" s="4">
        <v>71</v>
      </c>
      <c r="Q136" s="5">
        <v>43931</v>
      </c>
      <c r="R136" s="4">
        <v>103.5</v>
      </c>
      <c r="S136" s="4">
        <v>68</v>
      </c>
      <c r="T136" s="4">
        <v>0.79</v>
      </c>
      <c r="U136" s="5">
        <v>43931</v>
      </c>
      <c r="V136" s="4">
        <v>139</v>
      </c>
      <c r="W136" s="4">
        <v>28</v>
      </c>
      <c r="X136" s="4">
        <v>0</v>
      </c>
      <c r="Y136" s="4" t="s">
        <v>93</v>
      </c>
      <c r="Z136" s="5">
        <v>40162</v>
      </c>
      <c r="AW136" s="4">
        <v>200000</v>
      </c>
      <c r="AX136" s="4" t="s">
        <v>87</v>
      </c>
      <c r="AZ136" s="4" t="s">
        <v>91</v>
      </c>
      <c r="BA136" s="4">
        <v>12.5</v>
      </c>
      <c r="BB136" s="4" t="s">
        <v>87</v>
      </c>
      <c r="BC136" s="4">
        <v>37</v>
      </c>
      <c r="BD136" s="4">
        <v>3250</v>
      </c>
      <c r="BE136" s="4">
        <v>6</v>
      </c>
      <c r="BF136" s="4">
        <v>6</v>
      </c>
      <c r="BG136" s="4" t="s">
        <v>87</v>
      </c>
      <c r="BH136" s="4" t="s">
        <v>87</v>
      </c>
      <c r="BI136" s="4">
        <v>174</v>
      </c>
      <c r="BK136" s="4">
        <v>163</v>
      </c>
      <c r="BM136" s="4" t="s">
        <v>89</v>
      </c>
      <c r="BP136" s="4">
        <v>3</v>
      </c>
      <c r="BQ136" s="4">
        <v>2.916666666666667</v>
      </c>
      <c r="BR136" s="4">
        <v>9.6666666666666661</v>
      </c>
      <c r="BS136" s="4">
        <v>6</v>
      </c>
      <c r="BT136" s="4">
        <v>1</v>
      </c>
      <c r="BU136" s="4">
        <v>1</v>
      </c>
      <c r="BV136" s="4">
        <v>901.5</v>
      </c>
      <c r="BW136" s="4">
        <v>1566.851109</v>
      </c>
      <c r="BX136" s="4">
        <v>50.974337660000003</v>
      </c>
      <c r="BY136" s="4">
        <v>68.915860339999995</v>
      </c>
      <c r="BZ136" s="4">
        <v>217.3239634</v>
      </c>
      <c r="CA136" s="4">
        <v>35</v>
      </c>
      <c r="CB136" s="4">
        <v>22</v>
      </c>
      <c r="CC136" s="4">
        <v>29</v>
      </c>
      <c r="CD136" s="4">
        <v>9</v>
      </c>
      <c r="CE136" s="4">
        <v>29</v>
      </c>
      <c r="CF136" s="4">
        <v>19</v>
      </c>
    </row>
    <row r="137" spans="1:84" s="4" customFormat="1" x14ac:dyDescent="0.3">
      <c r="A137" s="4" t="s">
        <v>232</v>
      </c>
      <c r="B137" s="4" t="s">
        <v>222</v>
      </c>
      <c r="C137" s="4">
        <v>9.9</v>
      </c>
      <c r="D137" s="4">
        <v>0.33</v>
      </c>
      <c r="E137" s="4">
        <v>17.267548577931041</v>
      </c>
      <c r="F137" s="5">
        <v>43932</v>
      </c>
      <c r="G137" s="4">
        <v>19</v>
      </c>
      <c r="H137" s="4">
        <v>84</v>
      </c>
      <c r="I137" s="4">
        <v>156</v>
      </c>
      <c r="J137" s="4">
        <v>45</v>
      </c>
      <c r="L137" s="4">
        <v>79</v>
      </c>
      <c r="M137" s="4">
        <v>11.48</v>
      </c>
      <c r="O137" s="4">
        <v>87</v>
      </c>
      <c r="P137" s="4">
        <v>96</v>
      </c>
      <c r="Q137" s="5">
        <v>44401</v>
      </c>
      <c r="R137" s="4">
        <v>132</v>
      </c>
      <c r="S137" s="4">
        <v>80</v>
      </c>
      <c r="T137" s="4">
        <v>0.91</v>
      </c>
      <c r="U137" s="5">
        <v>43932</v>
      </c>
      <c r="V137" s="4">
        <v>152.19999999999999</v>
      </c>
      <c r="W137" s="4">
        <v>40</v>
      </c>
      <c r="X137" s="4">
        <v>1</v>
      </c>
      <c r="Y137" s="4" t="s">
        <v>93</v>
      </c>
      <c r="Z137" s="5">
        <v>40317</v>
      </c>
      <c r="AW137" s="4">
        <v>85000</v>
      </c>
      <c r="AX137" s="4" t="s">
        <v>87</v>
      </c>
      <c r="AZ137" s="4" t="s">
        <v>91</v>
      </c>
      <c r="BB137" s="4" t="s">
        <v>87</v>
      </c>
      <c r="BC137" s="4">
        <v>37</v>
      </c>
      <c r="BD137" s="4">
        <v>3250</v>
      </c>
      <c r="BE137" s="4">
        <v>4.5</v>
      </c>
      <c r="BF137" s="4">
        <v>4.5</v>
      </c>
      <c r="BG137" s="4" t="s">
        <v>87</v>
      </c>
      <c r="BH137" s="4" t="s">
        <v>87</v>
      </c>
      <c r="BI137" s="4">
        <v>172</v>
      </c>
      <c r="BJ137" s="4">
        <v>73</v>
      </c>
      <c r="BK137" s="4">
        <v>156</v>
      </c>
      <c r="BM137" s="4" t="s">
        <v>89</v>
      </c>
      <c r="BN137" s="4">
        <v>24.68</v>
      </c>
      <c r="BP137" s="4">
        <v>11</v>
      </c>
      <c r="BQ137" s="4">
        <v>12.5</v>
      </c>
      <c r="BR137" s="4">
        <v>11</v>
      </c>
      <c r="BS137" s="4">
        <v>6</v>
      </c>
      <c r="BT137" s="4">
        <v>1</v>
      </c>
      <c r="BU137" s="4">
        <v>1</v>
      </c>
      <c r="CC137" s="4">
        <v>24</v>
      </c>
      <c r="CD137" s="4">
        <v>4</v>
      </c>
      <c r="CE137" s="4">
        <v>33</v>
      </c>
      <c r="CF137" s="4">
        <v>23</v>
      </c>
    </row>
    <row r="138" spans="1:84" s="4" customFormat="1" x14ac:dyDescent="0.3">
      <c r="A138" s="4" t="s">
        <v>233</v>
      </c>
      <c r="B138" s="4" t="s">
        <v>222</v>
      </c>
      <c r="C138" s="4">
        <v>9.5399999999999991</v>
      </c>
      <c r="D138" s="4">
        <v>0.65</v>
      </c>
      <c r="E138" s="4">
        <v>17.776850995060538</v>
      </c>
      <c r="F138" s="5">
        <v>43936</v>
      </c>
      <c r="G138" s="4">
        <v>14.8</v>
      </c>
      <c r="H138" s="4">
        <v>82</v>
      </c>
      <c r="I138" s="4">
        <v>175</v>
      </c>
      <c r="J138" s="4">
        <v>77</v>
      </c>
      <c r="L138" s="4">
        <v>51</v>
      </c>
      <c r="M138" s="4">
        <v>4.7300000000000004</v>
      </c>
      <c r="O138" s="4">
        <v>64</v>
      </c>
      <c r="P138" s="4">
        <v>79</v>
      </c>
      <c r="Q138" s="5">
        <v>43934</v>
      </c>
      <c r="R138" s="4">
        <v>88</v>
      </c>
      <c r="S138" s="4">
        <v>72</v>
      </c>
      <c r="T138" s="4">
        <v>0.81</v>
      </c>
      <c r="U138" s="5">
        <v>43936</v>
      </c>
      <c r="V138" s="4">
        <v>138.5</v>
      </c>
      <c r="W138" s="4">
        <v>34.1</v>
      </c>
      <c r="X138" s="4">
        <v>1</v>
      </c>
      <c r="Y138" s="4" t="s">
        <v>93</v>
      </c>
      <c r="Z138" s="5">
        <v>40454</v>
      </c>
      <c r="AA138" s="4">
        <v>10.79</v>
      </c>
      <c r="AB138" s="4">
        <v>0.12</v>
      </c>
      <c r="AC138" s="4">
        <v>0.09</v>
      </c>
      <c r="AD138" s="4">
        <v>0.08</v>
      </c>
      <c r="AE138" s="4">
        <v>0.02</v>
      </c>
      <c r="AF138" s="4">
        <v>0.11</v>
      </c>
      <c r="AG138" s="4">
        <v>0.47</v>
      </c>
      <c r="AH138" s="4">
        <v>0.15</v>
      </c>
      <c r="AI138" s="4">
        <v>0.28999999999999998</v>
      </c>
      <c r="AJ138" s="4">
        <v>0.18</v>
      </c>
      <c r="AK138" s="4">
        <v>0.25</v>
      </c>
      <c r="AL138" s="4">
        <v>1.4099529743967141</v>
      </c>
      <c r="AM138" s="4">
        <v>10.689228463847391</v>
      </c>
      <c r="AN138" s="4">
        <v>0.06</v>
      </c>
      <c r="AO138" s="4">
        <v>0.12</v>
      </c>
      <c r="AP138" s="4">
        <v>1.526280247434024</v>
      </c>
      <c r="AQ138" s="4">
        <v>0.43923648155967038</v>
      </c>
      <c r="AR138" s="4">
        <v>0.06</v>
      </c>
      <c r="AS138" s="4">
        <v>3.6763577544375758</v>
      </c>
      <c r="AT138" s="4">
        <v>2.695068784251514</v>
      </c>
      <c r="AU138" s="4">
        <v>5.5108593762346274</v>
      </c>
      <c r="AV138" s="4">
        <v>27.5</v>
      </c>
      <c r="AW138" s="4">
        <v>30000</v>
      </c>
      <c r="AX138" s="4" t="s">
        <v>87</v>
      </c>
      <c r="AZ138" s="4" t="s">
        <v>91</v>
      </c>
      <c r="BA138" s="4">
        <v>7.5</v>
      </c>
      <c r="BB138" s="4" t="s">
        <v>87</v>
      </c>
      <c r="BC138" s="4">
        <v>37</v>
      </c>
      <c r="BD138" s="4">
        <v>2750</v>
      </c>
      <c r="BE138" s="4">
        <v>0</v>
      </c>
      <c r="BF138" s="4">
        <v>6</v>
      </c>
      <c r="BG138" s="4" t="s">
        <v>87</v>
      </c>
      <c r="BH138" s="4" t="s">
        <v>87</v>
      </c>
      <c r="BI138" s="4">
        <v>165</v>
      </c>
      <c r="BJ138" s="4">
        <v>83</v>
      </c>
      <c r="BK138" s="4">
        <v>158</v>
      </c>
      <c r="BL138" s="4">
        <v>54</v>
      </c>
      <c r="BM138" s="4" t="s">
        <v>115</v>
      </c>
      <c r="BN138" s="4">
        <v>30.49</v>
      </c>
      <c r="BO138" s="4">
        <v>21.63</v>
      </c>
      <c r="BP138" s="4">
        <v>7</v>
      </c>
      <c r="BR138" s="4">
        <v>7.75</v>
      </c>
      <c r="BS138" s="4">
        <v>2</v>
      </c>
      <c r="BT138" s="4">
        <v>1</v>
      </c>
      <c r="BU138" s="4">
        <v>1</v>
      </c>
      <c r="BV138" s="4">
        <v>1037.06</v>
      </c>
      <c r="BW138" s="4">
        <v>1590.6122809999999</v>
      </c>
      <c r="BX138" s="4">
        <v>47.8268676</v>
      </c>
      <c r="BY138" s="4">
        <v>60.984466830000002</v>
      </c>
      <c r="BZ138" s="4">
        <v>220.63592399999999</v>
      </c>
      <c r="CA138" s="4">
        <v>20</v>
      </c>
      <c r="CB138" s="4">
        <v>7</v>
      </c>
      <c r="CE138" s="4">
        <v>37</v>
      </c>
      <c r="CF138" s="4">
        <v>27</v>
      </c>
    </row>
    <row r="139" spans="1:84" s="4" customFormat="1" x14ac:dyDescent="0.3">
      <c r="A139" s="4" t="s">
        <v>234</v>
      </c>
      <c r="B139" s="4" t="s">
        <v>222</v>
      </c>
      <c r="C139" s="4">
        <v>8.5</v>
      </c>
      <c r="D139" s="4">
        <v>1.53</v>
      </c>
      <c r="E139" s="4">
        <v>19.478737997256509</v>
      </c>
      <c r="F139" s="5">
        <v>43944</v>
      </c>
      <c r="G139" s="4">
        <v>9.3000000000000007</v>
      </c>
      <c r="H139" s="4">
        <v>90</v>
      </c>
      <c r="I139" s="4">
        <v>123</v>
      </c>
      <c r="J139" s="4">
        <v>41</v>
      </c>
      <c r="L139" s="4">
        <v>60</v>
      </c>
      <c r="M139" s="4">
        <v>5.52</v>
      </c>
      <c r="N139" s="4">
        <v>2.5999999999999902E-2</v>
      </c>
      <c r="O139" s="4">
        <v>59</v>
      </c>
      <c r="P139" s="4">
        <v>72</v>
      </c>
      <c r="Q139" s="5">
        <v>43934</v>
      </c>
      <c r="T139" s="4">
        <v>0.82</v>
      </c>
      <c r="U139" s="5">
        <v>43944</v>
      </c>
      <c r="V139" s="4">
        <v>135</v>
      </c>
      <c r="W139" s="4">
        <v>35.5</v>
      </c>
      <c r="X139" s="4">
        <v>1</v>
      </c>
      <c r="Y139" s="4" t="s">
        <v>93</v>
      </c>
      <c r="Z139" s="5">
        <v>40840</v>
      </c>
      <c r="AA139" s="4">
        <v>1.31</v>
      </c>
      <c r="AB139" s="4">
        <v>0.35</v>
      </c>
      <c r="AC139" s="4">
        <v>0.09</v>
      </c>
      <c r="AD139" s="4">
        <v>0.04</v>
      </c>
      <c r="AE139" s="4">
        <v>0.53</v>
      </c>
      <c r="AF139" s="4">
        <v>0.2</v>
      </c>
      <c r="AG139" s="4">
        <v>0.09</v>
      </c>
      <c r="AH139" s="4">
        <v>0.25</v>
      </c>
      <c r="AI139" s="4">
        <v>0.37</v>
      </c>
      <c r="AJ139" s="4">
        <v>7.0000000000000007E-2</v>
      </c>
      <c r="AK139" s="4">
        <v>0.25</v>
      </c>
      <c r="AL139" s="4">
        <v>0.06</v>
      </c>
      <c r="AM139" s="4">
        <v>8.0104912839186131</v>
      </c>
      <c r="AN139" s="4">
        <v>3.5821258880507649</v>
      </c>
      <c r="AO139" s="4">
        <v>0.12</v>
      </c>
      <c r="AP139" s="4">
        <v>0.79052851869871599</v>
      </c>
      <c r="AQ139" s="4">
        <v>0.12</v>
      </c>
      <c r="AR139" s="4">
        <v>3.848989822394056</v>
      </c>
      <c r="AS139" s="4">
        <v>0.54227959216980515</v>
      </c>
      <c r="AT139" s="4">
        <v>0.43291948905397498</v>
      </c>
      <c r="AU139" s="4">
        <v>0.97676001537534418</v>
      </c>
      <c r="AV139" s="4">
        <v>35.1</v>
      </c>
      <c r="AW139" s="4">
        <v>125000</v>
      </c>
      <c r="AX139" s="4" t="s">
        <v>87</v>
      </c>
      <c r="AZ139" s="4" t="s">
        <v>91</v>
      </c>
      <c r="BB139" s="4" t="s">
        <v>87</v>
      </c>
      <c r="BC139" s="4">
        <v>37</v>
      </c>
      <c r="BD139" s="4">
        <v>2750</v>
      </c>
      <c r="BE139" s="4">
        <v>6</v>
      </c>
      <c r="BF139" s="4">
        <v>0</v>
      </c>
      <c r="BG139" s="4" t="s">
        <v>87</v>
      </c>
      <c r="BH139" s="4" t="s">
        <v>87</v>
      </c>
      <c r="BI139" s="4">
        <v>180</v>
      </c>
      <c r="BJ139" s="4">
        <v>80</v>
      </c>
      <c r="BK139" s="4">
        <v>158</v>
      </c>
      <c r="BL139" s="4">
        <v>47</v>
      </c>
      <c r="BM139" s="4" t="s">
        <v>95</v>
      </c>
      <c r="BN139" s="4">
        <v>24.69</v>
      </c>
      <c r="BO139" s="4">
        <v>18.829999999999998</v>
      </c>
      <c r="BP139" s="4">
        <v>7</v>
      </c>
      <c r="BQ139" s="4">
        <v>0</v>
      </c>
      <c r="BR139" s="4">
        <v>8.5</v>
      </c>
      <c r="BS139" s="4">
        <v>9</v>
      </c>
      <c r="BT139" s="4">
        <v>3</v>
      </c>
      <c r="BU139" s="4">
        <v>1</v>
      </c>
      <c r="BV139" s="4">
        <v>1306.4000000000001</v>
      </c>
      <c r="BW139" s="4">
        <v>2069.2942189999999</v>
      </c>
      <c r="BX139" s="4">
        <v>76.65463613</v>
      </c>
      <c r="BY139" s="4">
        <v>100.3858216</v>
      </c>
      <c r="BZ139" s="4">
        <v>227.1834169</v>
      </c>
      <c r="CA139" s="4">
        <v>23</v>
      </c>
      <c r="CB139" s="4">
        <v>10</v>
      </c>
      <c r="CE139" s="4">
        <v>35</v>
      </c>
      <c r="CF139" s="4">
        <v>25</v>
      </c>
    </row>
    <row r="140" spans="1:84" s="4" customFormat="1" x14ac:dyDescent="0.3">
      <c r="A140" s="4" t="s">
        <v>235</v>
      </c>
      <c r="B140" s="4" t="s">
        <v>222</v>
      </c>
      <c r="C140" s="4">
        <v>8.92</v>
      </c>
      <c r="D140" s="4">
        <v>-2.14</v>
      </c>
      <c r="E140" s="4">
        <v>12.95377987248623</v>
      </c>
      <c r="F140" s="5">
        <v>43962</v>
      </c>
      <c r="G140" s="4">
        <v>7.6</v>
      </c>
      <c r="H140" s="4">
        <v>89</v>
      </c>
      <c r="I140" s="4">
        <v>153</v>
      </c>
      <c r="J140" s="4">
        <v>43</v>
      </c>
      <c r="L140" s="4">
        <v>74</v>
      </c>
      <c r="M140" s="4">
        <v>5.18</v>
      </c>
      <c r="N140" s="4">
        <v>2.1000000000000001E-2</v>
      </c>
      <c r="O140" s="4">
        <v>64</v>
      </c>
      <c r="P140" s="4">
        <v>86</v>
      </c>
      <c r="Q140" s="5">
        <v>43950</v>
      </c>
      <c r="S140" s="4">
        <v>30.5</v>
      </c>
      <c r="T140" s="4">
        <v>0.74</v>
      </c>
      <c r="U140" s="5">
        <v>43962</v>
      </c>
      <c r="V140" s="4">
        <v>131.5</v>
      </c>
      <c r="W140" s="4">
        <v>22.4</v>
      </c>
      <c r="X140" s="4">
        <v>1</v>
      </c>
      <c r="Y140" s="4" t="s">
        <v>93</v>
      </c>
      <c r="Z140" s="5">
        <v>40707</v>
      </c>
      <c r="AA140" s="4">
        <v>1.48</v>
      </c>
      <c r="AB140" s="4">
        <v>0.15</v>
      </c>
      <c r="AC140" s="4">
        <v>0.14000000000000001</v>
      </c>
      <c r="AD140" s="4">
        <v>0.05</v>
      </c>
      <c r="AE140" s="4">
        <v>6</v>
      </c>
      <c r="AF140" s="4">
        <v>0.06</v>
      </c>
      <c r="AG140" s="4">
        <v>1.1100000000000001</v>
      </c>
      <c r="AH140" s="4">
        <v>0.31</v>
      </c>
      <c r="AI140" s="4">
        <v>0.34</v>
      </c>
      <c r="AJ140" s="4">
        <v>0.15</v>
      </c>
      <c r="AK140" s="4">
        <v>0.25</v>
      </c>
      <c r="AL140" s="4">
        <v>31.601108064454841</v>
      </c>
      <c r="AM140" s="4">
        <v>3.9686576308901058</v>
      </c>
      <c r="AN140" s="4">
        <v>0.8368598541400567</v>
      </c>
      <c r="AO140" s="4">
        <v>0.12</v>
      </c>
      <c r="AP140" s="4">
        <v>0.48007295168655012</v>
      </c>
      <c r="AQ140" s="4">
        <v>0.12</v>
      </c>
      <c r="AR140" s="4">
        <v>0.06</v>
      </c>
      <c r="AS140" s="4">
        <v>1.3479427735380649</v>
      </c>
      <c r="AT140" s="4">
        <v>2.4438761145717152</v>
      </c>
      <c r="AU140" s="4">
        <v>4.9986722044466507</v>
      </c>
      <c r="AV140" s="4">
        <v>80.7</v>
      </c>
      <c r="AW140" s="4">
        <v>175000</v>
      </c>
      <c r="AX140" s="4" t="s">
        <v>87</v>
      </c>
      <c r="AZ140" s="4" t="s">
        <v>91</v>
      </c>
      <c r="BA140" s="4">
        <v>12.5</v>
      </c>
      <c r="BB140" s="4" t="s">
        <v>87</v>
      </c>
      <c r="BC140" s="4">
        <v>37</v>
      </c>
      <c r="BD140" s="4">
        <v>3250</v>
      </c>
      <c r="BE140" s="4">
        <v>3.5</v>
      </c>
      <c r="BF140" s="4">
        <v>1.5</v>
      </c>
      <c r="BG140" s="4" t="s">
        <v>87</v>
      </c>
      <c r="BH140" s="4" t="s">
        <v>87</v>
      </c>
      <c r="BI140" s="4">
        <v>170</v>
      </c>
      <c r="BJ140" s="4">
        <v>70</v>
      </c>
      <c r="BK140" s="4">
        <v>165</v>
      </c>
      <c r="BL140" s="4">
        <v>54</v>
      </c>
      <c r="BM140" s="4" t="s">
        <v>95</v>
      </c>
      <c r="BN140" s="4">
        <v>24.22</v>
      </c>
      <c r="BO140" s="4">
        <v>19.829999999999998</v>
      </c>
      <c r="BP140" s="4">
        <v>2</v>
      </c>
      <c r="BQ140" s="4">
        <v>0</v>
      </c>
      <c r="BR140" s="4">
        <v>9.1666666666666661</v>
      </c>
      <c r="BS140" s="4">
        <v>6</v>
      </c>
      <c r="BT140" s="4">
        <v>1</v>
      </c>
      <c r="BU140" s="4">
        <v>1</v>
      </c>
      <c r="BV140" s="4">
        <v>311.89999999999998</v>
      </c>
      <c r="BW140" s="4">
        <v>1120.708762</v>
      </c>
      <c r="BX140" s="4">
        <v>50.359185709999998</v>
      </c>
      <c r="BY140" s="4">
        <v>39.910760660000001</v>
      </c>
      <c r="BZ140" s="4">
        <v>127.8456596</v>
      </c>
      <c r="CA140" s="4">
        <v>43</v>
      </c>
      <c r="CB140" s="4">
        <v>30</v>
      </c>
      <c r="CC140" s="4">
        <v>26.315789473684209</v>
      </c>
      <c r="CD140" s="4">
        <v>6.3157894736842088</v>
      </c>
      <c r="CE140" s="4">
        <v>34</v>
      </c>
      <c r="CF140" s="4">
        <v>24</v>
      </c>
    </row>
    <row r="141" spans="1:84" s="4" customFormat="1" x14ac:dyDescent="0.3">
      <c r="A141" s="4" t="s">
        <v>236</v>
      </c>
      <c r="B141" s="4" t="s">
        <v>222</v>
      </c>
      <c r="C141" s="4">
        <v>12.06</v>
      </c>
      <c r="D141" s="4">
        <v>1.73</v>
      </c>
      <c r="E141" s="4">
        <v>22.494987529952571</v>
      </c>
      <c r="F141" s="5">
        <v>43953</v>
      </c>
      <c r="G141" s="4">
        <v>14.6</v>
      </c>
      <c r="H141" s="4">
        <v>94</v>
      </c>
      <c r="I141" s="4">
        <v>134</v>
      </c>
      <c r="J141" s="4">
        <v>53</v>
      </c>
      <c r="L141" s="4">
        <v>56</v>
      </c>
      <c r="M141" s="4">
        <v>2.8</v>
      </c>
      <c r="N141" s="4">
        <v>4.4999999999999901E-2</v>
      </c>
      <c r="O141" s="4">
        <v>79</v>
      </c>
      <c r="P141" s="4">
        <v>85</v>
      </c>
      <c r="Q141" s="5">
        <v>43950</v>
      </c>
      <c r="R141" s="4">
        <v>88.5</v>
      </c>
      <c r="S141" s="4">
        <v>65.5</v>
      </c>
      <c r="T141" s="4">
        <v>0.93</v>
      </c>
      <c r="U141" s="5">
        <v>43950</v>
      </c>
      <c r="V141" s="4">
        <v>143</v>
      </c>
      <c r="W141" s="4">
        <v>46</v>
      </c>
      <c r="X141" s="4">
        <v>1</v>
      </c>
      <c r="Y141" s="4" t="s">
        <v>86</v>
      </c>
      <c r="Z141" s="5">
        <v>39547</v>
      </c>
      <c r="BV141" s="4">
        <v>1072.05</v>
      </c>
      <c r="BW141" s="4">
        <v>1700.276521</v>
      </c>
      <c r="BX141" s="4">
        <v>64.683933269999997</v>
      </c>
      <c r="BY141" s="4">
        <v>69.297763939999996</v>
      </c>
      <c r="BZ141" s="4">
        <v>212.03910540000001</v>
      </c>
    </row>
    <row r="142" spans="1:84" s="4" customFormat="1" x14ac:dyDescent="0.3">
      <c r="A142" s="4" t="s">
        <v>237</v>
      </c>
      <c r="B142" s="4" t="s">
        <v>222</v>
      </c>
      <c r="C142" s="4">
        <v>8.4700000000000006</v>
      </c>
      <c r="D142" s="4">
        <v>-1.98</v>
      </c>
      <c r="E142" s="4">
        <v>13.01775147928994</v>
      </c>
      <c r="F142" s="5">
        <v>43955</v>
      </c>
      <c r="G142" s="4">
        <v>7.8</v>
      </c>
      <c r="H142" s="4">
        <v>88</v>
      </c>
      <c r="I142" s="4">
        <v>205</v>
      </c>
      <c r="J142" s="4">
        <v>82</v>
      </c>
      <c r="L142" s="4">
        <v>84</v>
      </c>
      <c r="M142" s="4">
        <v>4.68</v>
      </c>
      <c r="N142" s="4">
        <v>1.9E-2</v>
      </c>
      <c r="O142" s="4">
        <v>51</v>
      </c>
      <c r="P142" s="4">
        <v>63</v>
      </c>
      <c r="Q142" s="5">
        <v>43955</v>
      </c>
      <c r="R142" s="4">
        <v>95.5</v>
      </c>
      <c r="S142" s="4">
        <v>74.5</v>
      </c>
      <c r="T142" s="4">
        <v>0.81</v>
      </c>
      <c r="U142" s="5">
        <v>43955</v>
      </c>
      <c r="V142" s="4">
        <v>130</v>
      </c>
      <c r="W142" s="4">
        <v>22</v>
      </c>
      <c r="X142" s="4">
        <v>1</v>
      </c>
      <c r="Y142" s="4" t="s">
        <v>93</v>
      </c>
      <c r="Z142" s="5">
        <v>40863</v>
      </c>
      <c r="AW142" s="4">
        <v>200000</v>
      </c>
      <c r="AX142" s="4" t="s">
        <v>87</v>
      </c>
      <c r="AZ142" s="4" t="s">
        <v>91</v>
      </c>
      <c r="BA142" s="4">
        <v>7.5</v>
      </c>
      <c r="BB142" s="4" t="s">
        <v>87</v>
      </c>
      <c r="BC142" s="4">
        <v>37</v>
      </c>
      <c r="BD142" s="4">
        <v>2750</v>
      </c>
      <c r="BE142" s="4">
        <v>2.5</v>
      </c>
      <c r="BF142" s="4">
        <v>6</v>
      </c>
      <c r="BG142" s="4" t="s">
        <v>87</v>
      </c>
      <c r="BH142" s="4" t="s">
        <v>87</v>
      </c>
      <c r="BI142" s="4">
        <v>170</v>
      </c>
      <c r="BJ142" s="4">
        <v>73</v>
      </c>
      <c r="BK142" s="4">
        <v>160</v>
      </c>
      <c r="BL142" s="4">
        <v>60</v>
      </c>
      <c r="BM142" s="4" t="s">
        <v>89</v>
      </c>
      <c r="BN142" s="4">
        <v>25.26</v>
      </c>
      <c r="BO142" s="4">
        <v>23.44</v>
      </c>
      <c r="BP142" s="4">
        <v>7</v>
      </c>
      <c r="BQ142" s="4">
        <v>1.75</v>
      </c>
      <c r="BR142" s="4">
        <v>9.0833333333333321</v>
      </c>
      <c r="BS142" s="4">
        <v>5</v>
      </c>
      <c r="BT142" s="4">
        <v>1</v>
      </c>
      <c r="BU142" s="4">
        <v>1</v>
      </c>
      <c r="BV142" s="4">
        <v>897.98749999999995</v>
      </c>
      <c r="BW142" s="4">
        <v>1944.614975</v>
      </c>
      <c r="BX142" s="4">
        <v>86.342347459999999</v>
      </c>
      <c r="BY142" s="4">
        <v>81.883677370000001</v>
      </c>
      <c r="BZ142" s="4">
        <v>219.06243760000001</v>
      </c>
      <c r="CA142" s="4">
        <v>22</v>
      </c>
      <c r="CB142" s="4">
        <v>9</v>
      </c>
    </row>
    <row r="143" spans="1:84" s="4" customFormat="1" x14ac:dyDescent="0.3">
      <c r="A143" s="4" t="s">
        <v>238</v>
      </c>
      <c r="B143" s="4" t="s">
        <v>222</v>
      </c>
      <c r="C143" s="4">
        <v>8.4</v>
      </c>
      <c r="D143" s="4">
        <v>0.85</v>
      </c>
      <c r="E143" s="4">
        <v>17.58218338750066</v>
      </c>
      <c r="F143" s="5">
        <v>43967</v>
      </c>
      <c r="G143" s="4">
        <v>9.1</v>
      </c>
      <c r="H143" s="4">
        <v>79</v>
      </c>
      <c r="I143" s="4">
        <v>156</v>
      </c>
      <c r="J143" s="4">
        <v>60</v>
      </c>
      <c r="L143" s="4">
        <v>72</v>
      </c>
      <c r="M143" s="4">
        <v>2.65</v>
      </c>
      <c r="N143" s="4">
        <v>0.156</v>
      </c>
      <c r="O143" s="4">
        <v>57</v>
      </c>
      <c r="P143" s="4">
        <v>72</v>
      </c>
      <c r="Q143" s="5">
        <v>43955</v>
      </c>
      <c r="S143" s="4">
        <v>33.5</v>
      </c>
      <c r="T143" s="4">
        <v>0.79</v>
      </c>
      <c r="U143" s="5">
        <v>43955</v>
      </c>
      <c r="V143" s="4">
        <v>137</v>
      </c>
      <c r="W143" s="4">
        <v>33</v>
      </c>
      <c r="X143" s="4">
        <v>1</v>
      </c>
      <c r="Y143" s="4" t="s">
        <v>93</v>
      </c>
      <c r="Z143" s="5">
        <v>40890</v>
      </c>
      <c r="AA143" s="4">
        <v>0.86</v>
      </c>
      <c r="AB143" s="4">
        <v>0.05</v>
      </c>
      <c r="AC143" s="4">
        <v>7.0000000000000007E-2</v>
      </c>
      <c r="AD143" s="4">
        <v>0.04</v>
      </c>
      <c r="AE143" s="4">
        <v>3.41</v>
      </c>
      <c r="AF143" s="4">
        <v>0.2</v>
      </c>
      <c r="AG143" s="4">
        <v>0.01</v>
      </c>
      <c r="AH143" s="4">
        <v>0.15</v>
      </c>
      <c r="AI143" s="4">
        <v>0.31</v>
      </c>
      <c r="AJ143" s="4">
        <v>0.08</v>
      </c>
      <c r="AK143" s="4">
        <v>0.25</v>
      </c>
      <c r="AL143" s="4">
        <v>13.729634284859911</v>
      </c>
      <c r="AM143" s="4">
        <v>18.29362303837571</v>
      </c>
      <c r="AN143" s="4">
        <v>2.4752553617028008</v>
      </c>
      <c r="AO143" s="4">
        <v>0.12</v>
      </c>
      <c r="AP143" s="4">
        <v>4.6841088286754511</v>
      </c>
      <c r="AQ143" s="4">
        <v>2.9949331290825429</v>
      </c>
      <c r="AR143" s="4">
        <v>8.4464456479979617</v>
      </c>
      <c r="AS143" s="4">
        <v>6.282147573304881</v>
      </c>
      <c r="AT143" s="4">
        <v>11.648337233337751</v>
      </c>
      <c r="AU143" s="4">
        <v>23.41912739950466</v>
      </c>
      <c r="AV143" s="4">
        <v>39.4</v>
      </c>
      <c r="AW143" s="4">
        <v>175000</v>
      </c>
      <c r="AX143" s="4" t="s">
        <v>87</v>
      </c>
      <c r="AZ143" s="4" t="s">
        <v>111</v>
      </c>
      <c r="BA143" s="4">
        <v>12.5</v>
      </c>
      <c r="BB143" s="4" t="s">
        <v>87</v>
      </c>
      <c r="BC143" s="4">
        <v>37</v>
      </c>
      <c r="BD143" s="4">
        <v>2750</v>
      </c>
      <c r="BE143" s="4">
        <v>6</v>
      </c>
      <c r="BF143" s="4">
        <v>6</v>
      </c>
      <c r="BG143" s="4" t="s">
        <v>87</v>
      </c>
      <c r="BH143" s="4" t="s">
        <v>100</v>
      </c>
      <c r="BI143" s="4">
        <v>176</v>
      </c>
      <c r="BJ143" s="4">
        <v>73</v>
      </c>
      <c r="BK143" s="4">
        <v>161</v>
      </c>
      <c r="BL143" s="4">
        <v>63</v>
      </c>
      <c r="BM143" s="4" t="s">
        <v>89</v>
      </c>
      <c r="BN143" s="4">
        <v>23.57</v>
      </c>
      <c r="BO143" s="4">
        <v>24.3</v>
      </c>
      <c r="BP143" s="4">
        <v>16</v>
      </c>
      <c r="BQ143" s="4">
        <v>0.5</v>
      </c>
      <c r="BR143" s="4">
        <v>9.4166666666666679</v>
      </c>
      <c r="BS143" s="4">
        <v>6</v>
      </c>
      <c r="BT143" s="4">
        <v>1</v>
      </c>
      <c r="BU143" s="4">
        <v>1</v>
      </c>
      <c r="BV143" s="4">
        <v>986.55</v>
      </c>
      <c r="BW143" s="4">
        <v>1742.2719930000001</v>
      </c>
      <c r="BX143" s="4">
        <v>60.271477750000003</v>
      </c>
      <c r="BY143" s="4">
        <v>69.76613854</v>
      </c>
      <c r="BZ143" s="4">
        <v>212.9828909</v>
      </c>
      <c r="CA143" s="4">
        <v>23</v>
      </c>
      <c r="CB143" s="4">
        <v>10</v>
      </c>
    </row>
    <row r="144" spans="1:84" s="4" customFormat="1" x14ac:dyDescent="0.3">
      <c r="A144" s="4" t="s">
        <v>239</v>
      </c>
      <c r="B144" s="4" t="s">
        <v>222</v>
      </c>
      <c r="C144" s="4">
        <v>8.41</v>
      </c>
      <c r="D144" s="4">
        <v>0.59</v>
      </c>
      <c r="E144" s="4">
        <v>17.00960219478738</v>
      </c>
      <c r="F144" s="5">
        <v>43967</v>
      </c>
      <c r="G144" s="4">
        <v>18.2</v>
      </c>
      <c r="H144" s="4">
        <v>87</v>
      </c>
      <c r="I144" s="4">
        <v>176</v>
      </c>
      <c r="J144" s="4">
        <v>68</v>
      </c>
      <c r="L144" s="4">
        <v>80</v>
      </c>
      <c r="M144" s="4">
        <v>2.59</v>
      </c>
      <c r="N144" s="4">
        <v>1.7999999999999901E-2</v>
      </c>
      <c r="O144" s="4">
        <v>55</v>
      </c>
      <c r="P144" s="4">
        <v>65</v>
      </c>
      <c r="Q144" s="5">
        <v>43955</v>
      </c>
      <c r="S144" s="4">
        <v>36</v>
      </c>
      <c r="T144" s="4">
        <v>0.85</v>
      </c>
      <c r="U144" s="5">
        <v>43955</v>
      </c>
      <c r="V144" s="4">
        <v>135</v>
      </c>
      <c r="W144" s="4">
        <v>31</v>
      </c>
      <c r="X144" s="4">
        <v>1</v>
      </c>
      <c r="Y144" s="4" t="s">
        <v>93</v>
      </c>
      <c r="Z144" s="5">
        <v>40884</v>
      </c>
      <c r="AA144" s="4">
        <v>15.6</v>
      </c>
      <c r="AB144" s="4">
        <v>3.92</v>
      </c>
      <c r="AC144" s="4">
        <v>0.93</v>
      </c>
      <c r="AD144" s="4">
        <v>0.18</v>
      </c>
      <c r="AE144" s="4">
        <v>1.49</v>
      </c>
      <c r="AF144" s="4">
        <v>0.19</v>
      </c>
      <c r="AG144" s="4">
        <v>0.57999999999999996</v>
      </c>
      <c r="AH144" s="4">
        <v>0.21</v>
      </c>
      <c r="AI144" s="4">
        <v>0.85</v>
      </c>
      <c r="AJ144" s="4">
        <v>0.27</v>
      </c>
      <c r="AK144" s="4">
        <v>0.25</v>
      </c>
      <c r="AL144" s="4">
        <v>0.17697140837982539</v>
      </c>
      <c r="AM144" s="4">
        <v>7.4207188817301812</v>
      </c>
      <c r="AN144" s="4">
        <v>5.2050895115947871</v>
      </c>
      <c r="AO144" s="4">
        <v>0.12</v>
      </c>
      <c r="AP144" s="4">
        <v>0.524945839349092</v>
      </c>
      <c r="AQ144" s="4">
        <v>0.12</v>
      </c>
      <c r="AR144" s="4">
        <v>25.575208538654579</v>
      </c>
      <c r="AS144" s="4">
        <v>3.7705099240224089</v>
      </c>
      <c r="AT144" s="4">
        <v>2.824192324666734</v>
      </c>
      <c r="AU144" s="4">
        <v>5.7621910094273296</v>
      </c>
      <c r="AV144" s="4">
        <v>36.4</v>
      </c>
      <c r="AW144" s="4">
        <v>175000</v>
      </c>
      <c r="AX144" s="4" t="s">
        <v>87</v>
      </c>
      <c r="AZ144" s="4" t="s">
        <v>111</v>
      </c>
      <c r="BA144" s="4">
        <v>12.5</v>
      </c>
      <c r="BB144" s="4" t="s">
        <v>87</v>
      </c>
      <c r="BC144" s="4">
        <v>37</v>
      </c>
      <c r="BD144" s="4">
        <v>2750</v>
      </c>
      <c r="BE144" s="4">
        <v>3.5</v>
      </c>
      <c r="BF144" s="4">
        <v>6</v>
      </c>
      <c r="BG144" s="4" t="s">
        <v>87</v>
      </c>
      <c r="BH144" s="4" t="s">
        <v>87</v>
      </c>
      <c r="BI144" s="4">
        <v>175</v>
      </c>
      <c r="BJ144" s="4">
        <v>78</v>
      </c>
      <c r="BK144" s="4">
        <v>165</v>
      </c>
      <c r="BL144" s="4">
        <v>57</v>
      </c>
      <c r="BM144" s="4" t="s">
        <v>95</v>
      </c>
      <c r="BN144" s="4">
        <v>25.47</v>
      </c>
      <c r="BO144" s="4">
        <v>20.94</v>
      </c>
      <c r="BP144" s="4">
        <v>9</v>
      </c>
      <c r="BR144" s="4">
        <v>8.8333333333333339</v>
      </c>
      <c r="BS144" s="4">
        <v>2</v>
      </c>
      <c r="BT144" s="4">
        <v>1</v>
      </c>
      <c r="BU144" s="4">
        <v>1</v>
      </c>
      <c r="BV144" s="4">
        <v>1004.5</v>
      </c>
      <c r="BW144" s="4">
        <v>1744.4336350000001</v>
      </c>
      <c r="BX144" s="4">
        <v>44.276546039999999</v>
      </c>
      <c r="BY144" s="4">
        <v>38.718083729999996</v>
      </c>
      <c r="BZ144" s="4">
        <v>173.2912077</v>
      </c>
      <c r="CA144" s="4">
        <v>31</v>
      </c>
      <c r="CB144" s="4">
        <v>18</v>
      </c>
      <c r="CE144" s="4">
        <v>32</v>
      </c>
      <c r="CF144" s="4">
        <v>22</v>
      </c>
    </row>
    <row r="145" spans="1:84" s="4" customFormat="1" x14ac:dyDescent="0.3">
      <c r="A145" s="4" t="s">
        <v>240</v>
      </c>
      <c r="B145" s="4" t="s">
        <v>222</v>
      </c>
      <c r="C145" s="4">
        <v>11.34</v>
      </c>
      <c r="D145" s="4">
        <v>0.61</v>
      </c>
      <c r="E145" s="4">
        <v>19.024970273483952</v>
      </c>
      <c r="F145" s="5">
        <v>43957</v>
      </c>
      <c r="G145" s="4">
        <v>14.4</v>
      </c>
      <c r="H145" s="4">
        <v>86</v>
      </c>
      <c r="I145" s="4">
        <v>168</v>
      </c>
      <c r="J145" s="4">
        <v>42</v>
      </c>
      <c r="L145" s="4">
        <v>68</v>
      </c>
      <c r="M145" s="4">
        <v>3.47</v>
      </c>
      <c r="U145" s="5">
        <v>43957</v>
      </c>
      <c r="V145" s="4">
        <v>145</v>
      </c>
      <c r="W145" s="4">
        <v>40</v>
      </c>
      <c r="X145" s="4">
        <v>1</v>
      </c>
      <c r="Y145" s="4" t="s">
        <v>93</v>
      </c>
      <c r="Z145" s="5">
        <v>39819</v>
      </c>
      <c r="AA145" s="4">
        <v>11</v>
      </c>
      <c r="AB145" s="4">
        <v>0.17</v>
      </c>
      <c r="AC145" s="4">
        <v>1.03</v>
      </c>
      <c r="AD145" s="4">
        <v>0.08</v>
      </c>
      <c r="AE145" s="4">
        <v>0.7</v>
      </c>
      <c r="AF145" s="4">
        <v>0.09</v>
      </c>
      <c r="AG145" s="4">
        <v>0.6</v>
      </c>
      <c r="AH145" s="4">
        <v>0.15</v>
      </c>
      <c r="AI145" s="4">
        <v>0.22</v>
      </c>
      <c r="AJ145" s="4">
        <v>0.15</v>
      </c>
      <c r="AK145" s="4">
        <v>0.09</v>
      </c>
      <c r="AL145" s="4">
        <v>0.53167145254627091</v>
      </c>
      <c r="AM145" s="4">
        <v>2.7849881402892378</v>
      </c>
      <c r="AN145" s="4">
        <v>32.519034553640267</v>
      </c>
      <c r="AO145" s="4">
        <v>0.12</v>
      </c>
      <c r="AP145" s="4">
        <v>0.06</v>
      </c>
      <c r="AQ145" s="4">
        <v>5.272688632030011</v>
      </c>
      <c r="AR145" s="4">
        <v>0.06</v>
      </c>
      <c r="AS145" s="4">
        <v>0.26189504979767919</v>
      </c>
      <c r="AT145" s="4">
        <v>0.17894200388848711</v>
      </c>
      <c r="AU145" s="4">
        <v>0.61972489397628794</v>
      </c>
      <c r="AV145" s="4">
        <v>69.599999999999994</v>
      </c>
      <c r="AW145" s="4">
        <v>85000</v>
      </c>
      <c r="AX145" s="4" t="s">
        <v>87</v>
      </c>
      <c r="AZ145" s="4" t="s">
        <v>91</v>
      </c>
      <c r="BA145" s="4">
        <v>12.5</v>
      </c>
      <c r="BB145" s="4" t="s">
        <v>87</v>
      </c>
      <c r="BC145" s="4">
        <v>37</v>
      </c>
      <c r="BD145" s="4">
        <v>3750</v>
      </c>
      <c r="BE145" s="4">
        <v>1.5</v>
      </c>
      <c r="BF145" s="4">
        <v>2.5</v>
      </c>
      <c r="BG145" s="4" t="s">
        <v>87</v>
      </c>
      <c r="BH145" s="4" t="s">
        <v>87</v>
      </c>
      <c r="BI145" s="4">
        <v>170</v>
      </c>
      <c r="BJ145" s="4">
        <v>80</v>
      </c>
      <c r="BK145" s="4">
        <v>151</v>
      </c>
      <c r="BL145" s="4">
        <v>52</v>
      </c>
      <c r="BM145" s="4" t="s">
        <v>95</v>
      </c>
      <c r="BN145" s="4">
        <v>27.68</v>
      </c>
      <c r="BO145" s="4">
        <v>22.81</v>
      </c>
      <c r="BP145" s="4">
        <v>11</v>
      </c>
      <c r="BQ145" s="4">
        <v>0.25</v>
      </c>
      <c r="BR145" s="4">
        <v>8.5</v>
      </c>
      <c r="BS145" s="4">
        <v>2</v>
      </c>
      <c r="BT145" s="4">
        <v>1</v>
      </c>
      <c r="BU145" s="4">
        <v>1</v>
      </c>
      <c r="BV145" s="4">
        <v>793.65</v>
      </c>
      <c r="BW145" s="4">
        <v>1123.1780659999999</v>
      </c>
      <c r="BX145" s="4">
        <v>55.052426869999998</v>
      </c>
      <c r="BY145" s="4">
        <v>42.137947259999997</v>
      </c>
      <c r="BZ145" s="4">
        <v>117.0490109</v>
      </c>
      <c r="CC145" s="4">
        <v>27</v>
      </c>
      <c r="CD145" s="4">
        <v>7</v>
      </c>
      <c r="CE145" s="4">
        <v>28</v>
      </c>
      <c r="CF145" s="4">
        <v>18</v>
      </c>
    </row>
    <row r="146" spans="1:84" s="4" customFormat="1" x14ac:dyDescent="0.3">
      <c r="A146" s="4" t="s">
        <v>241</v>
      </c>
      <c r="B146" s="4" t="s">
        <v>222</v>
      </c>
      <c r="C146" s="4">
        <v>9.7899999999999991</v>
      </c>
      <c r="D146" s="4">
        <v>-0.74</v>
      </c>
      <c r="E146" s="4">
        <v>15.159665509315859</v>
      </c>
      <c r="F146" s="5">
        <v>43959</v>
      </c>
      <c r="G146" s="4">
        <v>7.7</v>
      </c>
      <c r="H146" s="4">
        <v>84</v>
      </c>
      <c r="I146" s="4">
        <v>167</v>
      </c>
      <c r="J146" s="4">
        <v>39</v>
      </c>
      <c r="L146" s="4">
        <v>79</v>
      </c>
      <c r="M146" s="4">
        <v>5.0999999999999899</v>
      </c>
      <c r="N146" s="4">
        <v>1.7000000000000001E-2</v>
      </c>
      <c r="O146" s="4">
        <v>58</v>
      </c>
      <c r="P146" s="4">
        <v>73</v>
      </c>
      <c r="Q146" s="5">
        <v>43959</v>
      </c>
      <c r="S146" s="4">
        <v>31.5</v>
      </c>
      <c r="T146" s="4">
        <v>0.79</v>
      </c>
      <c r="U146" s="5">
        <v>43959</v>
      </c>
      <c r="V146" s="4">
        <v>143</v>
      </c>
      <c r="W146" s="4">
        <v>31</v>
      </c>
      <c r="X146" s="4">
        <v>0</v>
      </c>
      <c r="Y146" s="4" t="s">
        <v>93</v>
      </c>
      <c r="Z146" s="5">
        <v>40384</v>
      </c>
      <c r="AA146" s="4">
        <v>3.29</v>
      </c>
      <c r="AB146" s="4">
        <v>0.05</v>
      </c>
      <c r="AC146" s="4">
        <v>0.85</v>
      </c>
      <c r="AD146" s="4">
        <v>0.04</v>
      </c>
      <c r="AE146" s="4">
        <v>0.7</v>
      </c>
      <c r="AF146" s="4">
        <v>0.2</v>
      </c>
      <c r="AG146" s="4">
        <v>0.45</v>
      </c>
      <c r="AH146" s="4">
        <v>0.15</v>
      </c>
      <c r="AI146" s="4">
        <v>38.75</v>
      </c>
      <c r="AJ146" s="4">
        <v>0.08</v>
      </c>
      <c r="AK146" s="4">
        <v>0.25</v>
      </c>
      <c r="AL146" s="4">
        <v>58.441693136787627</v>
      </c>
      <c r="AM146" s="4">
        <v>2.6090333126571199</v>
      </c>
      <c r="AN146" s="4">
        <v>2.1986364941813181</v>
      </c>
      <c r="AO146" s="4">
        <v>0.12</v>
      </c>
      <c r="AP146" s="4">
        <v>0.79786781177984634</v>
      </c>
      <c r="AQ146" s="4">
        <v>0.8315630206982848</v>
      </c>
      <c r="AR146" s="4">
        <v>37.763848767560688</v>
      </c>
      <c r="AS146" s="4">
        <v>2.9279336971503631</v>
      </c>
      <c r="AT146" s="4">
        <v>2.1948201549359418</v>
      </c>
      <c r="AU146" s="4">
        <v>4.3296702714059387</v>
      </c>
      <c r="AV146" s="4">
        <v>70.8</v>
      </c>
      <c r="AW146" s="4">
        <v>175000</v>
      </c>
      <c r="AX146" s="4" t="s">
        <v>87</v>
      </c>
      <c r="AZ146" s="4" t="s">
        <v>91</v>
      </c>
      <c r="BA146" s="4">
        <v>17.5</v>
      </c>
      <c r="BB146" s="4" t="s">
        <v>87</v>
      </c>
      <c r="BC146" s="4">
        <v>37</v>
      </c>
      <c r="BD146" s="4">
        <v>2250</v>
      </c>
      <c r="BE146" s="4">
        <v>1.5</v>
      </c>
      <c r="BF146" s="4">
        <v>5.5</v>
      </c>
      <c r="BG146" s="4" t="s">
        <v>87</v>
      </c>
      <c r="BH146" s="4" t="s">
        <v>87</v>
      </c>
      <c r="BI146" s="4">
        <v>173</v>
      </c>
      <c r="BJ146" s="4">
        <v>76</v>
      </c>
      <c r="BK146" s="4">
        <v>161</v>
      </c>
      <c r="BL146" s="4">
        <v>53</v>
      </c>
      <c r="BM146" s="4" t="s">
        <v>89</v>
      </c>
      <c r="BN146" s="4">
        <v>25.39</v>
      </c>
      <c r="BO146" s="4">
        <v>20.45</v>
      </c>
      <c r="BP146" s="4">
        <v>11</v>
      </c>
      <c r="BQ146" s="4">
        <v>1.75</v>
      </c>
      <c r="BR146" s="4">
        <v>8.4166666666666661</v>
      </c>
      <c r="BS146" s="4">
        <v>5</v>
      </c>
      <c r="BT146" s="4">
        <v>1</v>
      </c>
      <c r="BU146" s="4">
        <v>1</v>
      </c>
      <c r="BV146" s="4">
        <v>1339</v>
      </c>
      <c r="BW146" s="4">
        <v>2123.0707080000002</v>
      </c>
      <c r="BX146" s="4">
        <v>88.234344699999994</v>
      </c>
      <c r="BY146" s="4">
        <v>84.653136259999997</v>
      </c>
      <c r="BZ146" s="4">
        <v>252.56643439999999</v>
      </c>
      <c r="CC146" s="4">
        <v>27</v>
      </c>
      <c r="CD146" s="4">
        <v>7</v>
      </c>
      <c r="CE146" s="4">
        <v>33</v>
      </c>
      <c r="CF146" s="4">
        <v>23</v>
      </c>
    </row>
    <row r="147" spans="1:84" s="4" customFormat="1" x14ac:dyDescent="0.3">
      <c r="A147" s="4" t="s">
        <v>242</v>
      </c>
      <c r="B147" s="4" t="s">
        <v>222</v>
      </c>
      <c r="C147" s="4">
        <v>6.18</v>
      </c>
      <c r="D147" s="4">
        <v>-0.1</v>
      </c>
      <c r="E147" s="4">
        <v>15.129939480242079</v>
      </c>
      <c r="F147" s="5">
        <v>43967</v>
      </c>
      <c r="G147" s="4">
        <v>6.7</v>
      </c>
      <c r="H147" s="4">
        <v>78</v>
      </c>
      <c r="I147" s="4">
        <v>141</v>
      </c>
      <c r="J147" s="4">
        <v>72</v>
      </c>
      <c r="L147" s="4">
        <v>56</v>
      </c>
      <c r="M147" s="4">
        <v>6.61</v>
      </c>
      <c r="O147" s="4">
        <v>49</v>
      </c>
      <c r="P147" s="4">
        <v>58</v>
      </c>
      <c r="Q147" s="5">
        <v>43962</v>
      </c>
      <c r="R147" s="4">
        <v>87.5</v>
      </c>
      <c r="S147" s="4">
        <v>60.5</v>
      </c>
      <c r="T147" s="4">
        <v>0.84</v>
      </c>
      <c r="U147" s="5">
        <v>43962</v>
      </c>
      <c r="V147" s="4">
        <v>106</v>
      </c>
      <c r="W147" s="4">
        <v>17</v>
      </c>
      <c r="X147" s="4">
        <v>0</v>
      </c>
      <c r="Y147" s="4" t="s">
        <v>93</v>
      </c>
      <c r="Z147" s="5">
        <v>41707</v>
      </c>
      <c r="AW147" s="4">
        <v>175000</v>
      </c>
      <c r="AX147" s="4" t="s">
        <v>87</v>
      </c>
      <c r="AZ147" s="4" t="s">
        <v>91</v>
      </c>
      <c r="BA147" s="4">
        <v>12.5</v>
      </c>
      <c r="BB147" s="4" t="s">
        <v>87</v>
      </c>
      <c r="BC147" s="4">
        <v>36</v>
      </c>
      <c r="BD147" s="4">
        <v>2750</v>
      </c>
      <c r="BE147" s="4">
        <v>5.5</v>
      </c>
      <c r="BF147" s="4">
        <v>0</v>
      </c>
      <c r="BG147" s="4" t="s">
        <v>87</v>
      </c>
      <c r="BH147" s="4" t="s">
        <v>87</v>
      </c>
      <c r="BI147" s="4">
        <v>167</v>
      </c>
      <c r="BJ147" s="4">
        <v>68</v>
      </c>
      <c r="BK147" s="4">
        <v>162</v>
      </c>
      <c r="BL147" s="4">
        <v>60</v>
      </c>
      <c r="BM147" s="4" t="s">
        <v>89</v>
      </c>
      <c r="BN147" s="4">
        <v>24.38</v>
      </c>
      <c r="BO147" s="4">
        <v>22.86</v>
      </c>
      <c r="BP147" s="4">
        <v>7</v>
      </c>
      <c r="BR147" s="4">
        <v>9.5</v>
      </c>
      <c r="BS147" s="4">
        <v>6</v>
      </c>
      <c r="BT147" s="4">
        <v>1</v>
      </c>
      <c r="BU147" s="4">
        <v>1</v>
      </c>
      <c r="BV147" s="4">
        <v>310</v>
      </c>
      <c r="BW147" s="4">
        <v>998.05392670000003</v>
      </c>
      <c r="BX147" s="4">
        <v>21.00082355</v>
      </c>
      <c r="BY147" s="4">
        <v>29.238959749999999</v>
      </c>
      <c r="BZ147" s="4">
        <v>144.80791869999999</v>
      </c>
      <c r="CC147" s="4">
        <v>27</v>
      </c>
      <c r="CD147" s="4">
        <v>7</v>
      </c>
      <c r="CE147" s="4">
        <v>30</v>
      </c>
      <c r="CF147" s="4">
        <v>20</v>
      </c>
    </row>
    <row r="148" spans="1:84" s="4" customFormat="1" x14ac:dyDescent="0.3">
      <c r="A148" s="4" t="s">
        <v>243</v>
      </c>
      <c r="B148" s="4" t="s">
        <v>222</v>
      </c>
      <c r="C148" s="4">
        <v>8.75</v>
      </c>
      <c r="D148" s="4">
        <v>0.25</v>
      </c>
      <c r="E148" s="4">
        <v>16.46535664923983</v>
      </c>
      <c r="F148" s="5">
        <v>43964</v>
      </c>
      <c r="G148" s="4">
        <v>5.2</v>
      </c>
      <c r="H148" s="4">
        <v>76</v>
      </c>
      <c r="I148" s="4">
        <v>195</v>
      </c>
      <c r="J148" s="4">
        <v>43</v>
      </c>
      <c r="L148" s="4">
        <v>73</v>
      </c>
      <c r="M148" s="4">
        <v>4.79</v>
      </c>
      <c r="N148" s="4">
        <v>4.2999999999999899E-2</v>
      </c>
      <c r="U148" s="5">
        <v>43962</v>
      </c>
      <c r="V148" s="4">
        <v>129</v>
      </c>
      <c r="W148" s="4">
        <v>27.4</v>
      </c>
      <c r="X148" s="4">
        <v>0</v>
      </c>
      <c r="Y148" s="4" t="s">
        <v>93</v>
      </c>
      <c r="Z148" s="5">
        <v>40767</v>
      </c>
      <c r="AW148" s="4">
        <v>125000</v>
      </c>
      <c r="AX148" s="4" t="s">
        <v>87</v>
      </c>
      <c r="AZ148" s="4" t="s">
        <v>91</v>
      </c>
      <c r="BA148" s="4">
        <v>7.5</v>
      </c>
      <c r="BB148" s="4" t="s">
        <v>87</v>
      </c>
      <c r="BC148" s="4">
        <v>37</v>
      </c>
      <c r="BD148" s="4">
        <v>3750</v>
      </c>
      <c r="BE148" s="4">
        <v>0</v>
      </c>
      <c r="BF148" s="4">
        <v>6</v>
      </c>
      <c r="BG148" s="4" t="s">
        <v>100</v>
      </c>
      <c r="BH148" s="4" t="s">
        <v>87</v>
      </c>
      <c r="BI148" s="4">
        <v>172</v>
      </c>
      <c r="BJ148" s="4">
        <v>77</v>
      </c>
      <c r="BK148" s="4">
        <v>158</v>
      </c>
      <c r="BL148" s="4">
        <v>61</v>
      </c>
      <c r="BM148" s="4" t="s">
        <v>95</v>
      </c>
      <c r="BN148" s="4">
        <v>26.03</v>
      </c>
      <c r="BO148" s="4">
        <v>24.44</v>
      </c>
      <c r="BT148" s="4">
        <v>1</v>
      </c>
      <c r="BU148" s="4">
        <v>1</v>
      </c>
      <c r="CC148" s="4">
        <v>26</v>
      </c>
      <c r="CD148" s="4">
        <v>6</v>
      </c>
      <c r="CE148" s="4">
        <v>30</v>
      </c>
      <c r="CF148" s="4">
        <v>20</v>
      </c>
    </row>
    <row r="149" spans="1:84" s="4" customFormat="1" x14ac:dyDescent="0.3">
      <c r="A149" s="4" t="s">
        <v>244</v>
      </c>
      <c r="B149" s="4" t="s">
        <v>222</v>
      </c>
      <c r="C149" s="4">
        <v>11.4</v>
      </c>
      <c r="D149" s="4">
        <v>-0.03</v>
      </c>
      <c r="E149" s="4">
        <v>17.104512959957901</v>
      </c>
      <c r="F149" s="5">
        <v>43964</v>
      </c>
      <c r="G149" s="4">
        <v>10.8</v>
      </c>
      <c r="H149" s="4">
        <v>90</v>
      </c>
      <c r="I149" s="4">
        <v>124</v>
      </c>
      <c r="J149" s="4">
        <v>56</v>
      </c>
      <c r="L149" s="4">
        <v>57</v>
      </c>
      <c r="M149" s="4">
        <v>11.46</v>
      </c>
      <c r="N149" s="4">
        <v>3.6999999999999901E-2</v>
      </c>
      <c r="O149" s="4">
        <v>75</v>
      </c>
      <c r="P149" s="4">
        <v>79</v>
      </c>
      <c r="Q149" s="5">
        <v>43964</v>
      </c>
      <c r="R149" s="4">
        <v>100.5</v>
      </c>
      <c r="S149" s="4">
        <v>67.5</v>
      </c>
      <c r="T149" s="4">
        <v>0.95</v>
      </c>
      <c r="U149" s="5">
        <v>43964</v>
      </c>
      <c r="V149" s="4">
        <v>151</v>
      </c>
      <c r="W149" s="4">
        <v>39</v>
      </c>
      <c r="X149" s="4">
        <v>1</v>
      </c>
      <c r="Y149" s="4" t="s">
        <v>86</v>
      </c>
      <c r="Z149" s="5">
        <v>39804</v>
      </c>
      <c r="AA149" s="4">
        <v>2.0699999999999998</v>
      </c>
      <c r="AB149" s="4">
        <v>0.38</v>
      </c>
      <c r="AC149" s="4">
        <v>0.13</v>
      </c>
      <c r="AD149" s="4">
        <v>4.84</v>
      </c>
      <c r="AE149" s="4">
        <v>6.18</v>
      </c>
      <c r="AF149" s="4">
        <v>0.52</v>
      </c>
      <c r="AG149" s="4">
        <v>1.23</v>
      </c>
      <c r="AH149" s="4">
        <v>0.15</v>
      </c>
      <c r="AI149" s="4">
        <v>1.02</v>
      </c>
      <c r="AJ149" s="4">
        <v>0.25</v>
      </c>
      <c r="AK149" s="4">
        <v>0.73</v>
      </c>
      <c r="AL149" s="4">
        <v>9.8057891638242225</v>
      </c>
      <c r="AM149" s="4">
        <v>42.819115229943918</v>
      </c>
      <c r="AN149" s="4">
        <v>1.776375323102771</v>
      </c>
      <c r="AO149" s="4">
        <v>0.12</v>
      </c>
      <c r="AP149" s="4">
        <v>0.73811039929213829</v>
      </c>
      <c r="AQ149" s="4">
        <v>14.31823955485568</v>
      </c>
      <c r="AR149" s="4">
        <v>3746.406280976526</v>
      </c>
      <c r="AS149" s="4">
        <v>58.27746158646049</v>
      </c>
      <c r="AT149" s="4">
        <v>89.570493513204624</v>
      </c>
      <c r="AU149" s="4">
        <v>179.29974562908981</v>
      </c>
      <c r="AV149" s="4">
        <v>34.1</v>
      </c>
      <c r="BV149" s="4">
        <v>1262.5999999999999</v>
      </c>
      <c r="BW149" s="4">
        <v>2276.9064170000001</v>
      </c>
      <c r="BX149" s="4">
        <v>90.16208666</v>
      </c>
      <c r="BY149" s="4">
        <v>77.268687150000005</v>
      </c>
      <c r="BZ149" s="4">
        <v>286.06205649999998</v>
      </c>
      <c r="CA149" s="4">
        <v>36</v>
      </c>
      <c r="CB149" s="4">
        <v>23</v>
      </c>
      <c r="CC149" s="4">
        <v>27</v>
      </c>
      <c r="CD149" s="4">
        <v>7</v>
      </c>
      <c r="CE149" s="4">
        <v>31</v>
      </c>
      <c r="CF149" s="4">
        <v>21</v>
      </c>
    </row>
    <row r="150" spans="1:84" s="4" customFormat="1" x14ac:dyDescent="0.3">
      <c r="A150" s="4" t="s">
        <v>245</v>
      </c>
      <c r="B150" s="4" t="s">
        <v>222</v>
      </c>
      <c r="C150" s="4">
        <v>10.88</v>
      </c>
      <c r="D150" s="4">
        <v>0.37</v>
      </c>
      <c r="E150" s="4">
        <v>17.598097502972649</v>
      </c>
      <c r="F150" s="5">
        <v>43969</v>
      </c>
      <c r="G150" s="4">
        <v>9.3000000000000007</v>
      </c>
      <c r="H150" s="4">
        <v>94</v>
      </c>
      <c r="I150" s="4">
        <v>145</v>
      </c>
      <c r="J150" s="4">
        <v>35</v>
      </c>
      <c r="L150" s="4">
        <v>74</v>
      </c>
      <c r="M150" s="4">
        <v>4.3600000000000003</v>
      </c>
      <c r="N150" s="4">
        <v>2.3E-2</v>
      </c>
      <c r="O150" s="4">
        <v>60</v>
      </c>
      <c r="P150" s="4">
        <v>76</v>
      </c>
      <c r="Q150" s="5">
        <v>43964</v>
      </c>
      <c r="R150" s="4">
        <v>100.5</v>
      </c>
      <c r="S150" s="4">
        <v>66.5</v>
      </c>
      <c r="T150" s="4">
        <v>0.79</v>
      </c>
      <c r="U150" s="5">
        <v>43964</v>
      </c>
      <c r="V150" s="4">
        <v>145</v>
      </c>
      <c r="W150" s="4">
        <v>37</v>
      </c>
      <c r="X150" s="4">
        <v>1</v>
      </c>
      <c r="Y150" s="4" t="s">
        <v>86</v>
      </c>
      <c r="Z150" s="5">
        <v>39994</v>
      </c>
      <c r="AA150" s="4">
        <v>1.29</v>
      </c>
      <c r="AB150" s="4">
        <v>0.41</v>
      </c>
      <c r="AC150" s="4">
        <v>0.26</v>
      </c>
      <c r="AD150" s="4">
        <v>0.18</v>
      </c>
      <c r="AE150" s="4">
        <v>0.23</v>
      </c>
      <c r="AF150" s="4">
        <v>0.17</v>
      </c>
      <c r="AG150" s="4">
        <v>0.85</v>
      </c>
      <c r="AH150" s="4">
        <v>0.21</v>
      </c>
      <c r="AI150" s="4">
        <v>1.1599999999999999</v>
      </c>
      <c r="AJ150" s="4">
        <v>0.26</v>
      </c>
      <c r="AK150" s="4">
        <v>0.37</v>
      </c>
      <c r="AL150" s="4">
        <v>19.20846295840283</v>
      </c>
      <c r="AM150" s="4">
        <v>2.447077293296184</v>
      </c>
      <c r="AN150" s="4">
        <v>0.30913815505676839</v>
      </c>
      <c r="AO150" s="4">
        <v>0.12</v>
      </c>
      <c r="AP150" s="4">
        <v>1.121811942981942</v>
      </c>
      <c r="AQ150" s="4">
        <v>0.12</v>
      </c>
      <c r="AR150" s="4">
        <v>0.06</v>
      </c>
      <c r="AS150" s="4">
        <v>909.98747812359113</v>
      </c>
      <c r="AT150" s="4">
        <v>0.8758167265245187</v>
      </c>
      <c r="AU150" s="4">
        <v>3.034434623405101</v>
      </c>
      <c r="AV150" s="4">
        <v>94.5</v>
      </c>
      <c r="BV150" s="4">
        <v>1431.2249999999999</v>
      </c>
      <c r="BW150" s="4">
        <v>2633.914921</v>
      </c>
      <c r="BX150" s="4">
        <v>102.15001289999999</v>
      </c>
      <c r="BY150" s="4">
        <v>74.337432750000005</v>
      </c>
      <c r="BZ150" s="4">
        <v>258.0062289</v>
      </c>
      <c r="CA150" s="4">
        <v>36</v>
      </c>
      <c r="CB150" s="4">
        <v>23</v>
      </c>
      <c r="CE150" s="4">
        <v>30</v>
      </c>
      <c r="CF150" s="4">
        <v>20</v>
      </c>
    </row>
    <row r="151" spans="1:84" s="4" customFormat="1" x14ac:dyDescent="0.3">
      <c r="A151" s="4" t="s">
        <v>246</v>
      </c>
      <c r="B151" s="4" t="s">
        <v>222</v>
      </c>
      <c r="C151" s="4">
        <v>7.53</v>
      </c>
      <c r="D151" s="4">
        <v>1.93</v>
      </c>
      <c r="E151" s="4">
        <v>19.968814445953431</v>
      </c>
      <c r="F151" s="5">
        <v>43973</v>
      </c>
      <c r="G151" s="4">
        <v>10.4</v>
      </c>
      <c r="H151" s="4">
        <v>84</v>
      </c>
      <c r="I151" s="4">
        <v>129</v>
      </c>
      <c r="J151" s="4">
        <v>60</v>
      </c>
      <c r="L151" s="4">
        <v>54</v>
      </c>
      <c r="M151" s="4">
        <v>6</v>
      </c>
      <c r="N151" s="4">
        <v>5.2999999999999901E-2</v>
      </c>
      <c r="O151" s="4">
        <v>72</v>
      </c>
      <c r="P151" s="4">
        <v>80</v>
      </c>
      <c r="Q151" s="5">
        <v>43973</v>
      </c>
      <c r="R151" s="4">
        <v>99.5</v>
      </c>
      <c r="S151" s="4">
        <v>66</v>
      </c>
      <c r="T151" s="4">
        <v>0.9</v>
      </c>
      <c r="U151" s="5">
        <v>43973</v>
      </c>
      <c r="V151" s="4">
        <v>141</v>
      </c>
      <c r="W151" s="4">
        <v>39.700000000000003</v>
      </c>
      <c r="X151" s="4">
        <v>1</v>
      </c>
      <c r="Y151" s="4" t="s">
        <v>93</v>
      </c>
      <c r="Z151" s="5">
        <v>41225</v>
      </c>
      <c r="AA151" s="4">
        <v>6.98</v>
      </c>
      <c r="AB151" s="4">
        <v>0.48</v>
      </c>
      <c r="AC151" s="4">
        <v>0.28999999999999998</v>
      </c>
      <c r="AD151" s="4">
        <v>0.18</v>
      </c>
      <c r="AE151" s="4">
        <v>0.7</v>
      </c>
      <c r="AF151" s="4">
        <v>0.35</v>
      </c>
      <c r="AG151" s="4">
        <v>1.1599999999999999</v>
      </c>
      <c r="AH151" s="4">
        <v>0.28999999999999998</v>
      </c>
      <c r="AI151" s="4">
        <v>0.83</v>
      </c>
      <c r="AJ151" s="4">
        <v>0.23</v>
      </c>
      <c r="AK151" s="4">
        <v>0.24</v>
      </c>
      <c r="AL151" s="4">
        <v>16.41175842432289</v>
      </c>
      <c r="AM151" s="4">
        <v>32.210507651487987</v>
      </c>
      <c r="AN151" s="4">
        <v>2.3453052084171748</v>
      </c>
      <c r="AO151" s="4">
        <v>0.12</v>
      </c>
      <c r="AP151" s="4">
        <v>0.67840897467065686</v>
      </c>
      <c r="AQ151" s="4">
        <v>1.993444533470867</v>
      </c>
      <c r="AR151" s="4">
        <v>23.467071983869971</v>
      </c>
      <c r="AS151" s="4">
        <v>5.997533421245544</v>
      </c>
      <c r="AT151" s="4">
        <v>3.1672550310478771</v>
      </c>
      <c r="AU151" s="4">
        <v>6.4337785577355664</v>
      </c>
      <c r="AV151" s="4">
        <v>85.5</v>
      </c>
      <c r="AW151" s="4">
        <v>175000</v>
      </c>
      <c r="AZ151" s="4" t="s">
        <v>91</v>
      </c>
      <c r="BA151" s="4">
        <v>17.5</v>
      </c>
      <c r="BB151" s="4" t="s">
        <v>87</v>
      </c>
      <c r="BC151" s="4">
        <v>37</v>
      </c>
      <c r="BD151" s="4">
        <v>3750</v>
      </c>
      <c r="BE151" s="4">
        <v>0</v>
      </c>
      <c r="BF151" s="4">
        <v>6</v>
      </c>
      <c r="BG151" s="4" t="s">
        <v>87</v>
      </c>
      <c r="BH151" s="4" t="s">
        <v>87</v>
      </c>
      <c r="BI151" s="4">
        <v>181</v>
      </c>
      <c r="BJ151" s="4">
        <v>78</v>
      </c>
      <c r="BK151" s="4">
        <v>163</v>
      </c>
      <c r="BL151" s="4">
        <v>65</v>
      </c>
      <c r="BM151" s="4" t="s">
        <v>89</v>
      </c>
      <c r="BN151" s="4">
        <v>23.81</v>
      </c>
      <c r="BO151" s="4">
        <v>24.46</v>
      </c>
      <c r="BP151" s="4">
        <v>5</v>
      </c>
      <c r="BQ151" s="4">
        <v>0.16666666666666671</v>
      </c>
      <c r="BR151" s="4">
        <v>9</v>
      </c>
      <c r="BS151" s="4">
        <v>6</v>
      </c>
      <c r="BT151" s="4">
        <v>1</v>
      </c>
      <c r="BU151" s="4">
        <v>1</v>
      </c>
      <c r="BV151" s="4">
        <v>951.49999999999955</v>
      </c>
      <c r="BW151" s="4">
        <v>1529.8317913645751</v>
      </c>
      <c r="BX151" s="4">
        <v>54.482009308574447</v>
      </c>
      <c r="BY151" s="4">
        <v>54.535758507915148</v>
      </c>
      <c r="BZ151" s="4">
        <v>209.61255386097599</v>
      </c>
      <c r="CC151" s="4">
        <v>25</v>
      </c>
      <c r="CD151" s="4">
        <v>5</v>
      </c>
    </row>
    <row r="152" spans="1:84" s="4" customFormat="1" x14ac:dyDescent="0.3">
      <c r="A152" s="4" t="s">
        <v>247</v>
      </c>
      <c r="B152" s="4" t="s">
        <v>222</v>
      </c>
      <c r="C152" s="4">
        <v>11.28</v>
      </c>
      <c r="D152" s="4">
        <v>-0.85</v>
      </c>
      <c r="E152" s="4">
        <v>15.65614871228177</v>
      </c>
      <c r="F152" s="5">
        <v>43972</v>
      </c>
      <c r="G152" s="4">
        <v>11.2</v>
      </c>
      <c r="H152" s="4">
        <v>95</v>
      </c>
      <c r="I152" s="4">
        <v>188</v>
      </c>
      <c r="J152" s="4">
        <v>69</v>
      </c>
      <c r="L152" s="4">
        <v>69</v>
      </c>
      <c r="M152" s="4">
        <v>5</v>
      </c>
      <c r="N152" s="4">
        <v>1.9E-2</v>
      </c>
      <c r="U152" s="5">
        <v>43971</v>
      </c>
      <c r="V152" s="4">
        <v>144.30000000000001</v>
      </c>
      <c r="W152" s="4">
        <v>32.6</v>
      </c>
      <c r="X152" s="4">
        <v>1</v>
      </c>
      <c r="Y152" s="4" t="s">
        <v>86</v>
      </c>
      <c r="Z152" s="5">
        <v>39855</v>
      </c>
      <c r="AW152" s="4">
        <v>85000</v>
      </c>
      <c r="AX152" s="4" t="s">
        <v>87</v>
      </c>
      <c r="AZ152" s="4" t="s">
        <v>91</v>
      </c>
      <c r="BA152" s="4">
        <v>17.5</v>
      </c>
      <c r="BB152" s="4" t="s">
        <v>87</v>
      </c>
      <c r="BC152" s="4">
        <v>37</v>
      </c>
      <c r="BD152" s="4">
        <v>3250</v>
      </c>
      <c r="BE152" s="4">
        <v>0</v>
      </c>
      <c r="BF152" s="4">
        <v>6</v>
      </c>
      <c r="BG152" s="4" t="s">
        <v>87</v>
      </c>
      <c r="BH152" s="4" t="s">
        <v>87</v>
      </c>
      <c r="BI152" s="4">
        <v>174</v>
      </c>
      <c r="BJ152" s="4">
        <v>73</v>
      </c>
      <c r="BK152" s="4">
        <v>162</v>
      </c>
      <c r="BL152" s="4">
        <v>51</v>
      </c>
      <c r="BM152" s="4" t="s">
        <v>89</v>
      </c>
      <c r="BN152" s="4">
        <v>24.11</v>
      </c>
      <c r="BO152" s="4">
        <v>19.43</v>
      </c>
      <c r="BP152" s="4">
        <v>7</v>
      </c>
      <c r="BQ152" s="4">
        <v>2.916666666666667</v>
      </c>
      <c r="BR152" s="4">
        <v>8.25</v>
      </c>
      <c r="BS152" s="4">
        <v>6</v>
      </c>
      <c r="BT152" s="4">
        <v>1</v>
      </c>
      <c r="BU152" s="4">
        <v>1</v>
      </c>
      <c r="CA152" s="4">
        <v>34</v>
      </c>
      <c r="CB152" s="4">
        <v>21</v>
      </c>
      <c r="CC152" s="4">
        <v>26</v>
      </c>
      <c r="CD152" s="4">
        <v>6</v>
      </c>
      <c r="CE152" s="4">
        <v>29</v>
      </c>
      <c r="CF152" s="4">
        <v>19</v>
      </c>
    </row>
    <row r="153" spans="1:84" s="4" customFormat="1" x14ac:dyDescent="0.3">
      <c r="A153" s="4" t="s">
        <v>248</v>
      </c>
      <c r="B153" s="4" t="s">
        <v>222</v>
      </c>
      <c r="C153" s="4">
        <v>8.66</v>
      </c>
      <c r="D153" s="4">
        <v>1.91</v>
      </c>
      <c r="E153" s="4">
        <v>20.850480109739369</v>
      </c>
      <c r="F153" s="5">
        <v>44002</v>
      </c>
      <c r="G153" s="4">
        <v>13.6</v>
      </c>
      <c r="H153" s="4">
        <v>81</v>
      </c>
      <c r="I153" s="4">
        <v>146</v>
      </c>
      <c r="J153" s="4">
        <v>75</v>
      </c>
      <c r="L153" s="4">
        <v>53</v>
      </c>
      <c r="M153" s="4">
        <v>9.16</v>
      </c>
      <c r="N153" s="4">
        <v>2.8000000000000001E-2</v>
      </c>
      <c r="O153" s="4">
        <v>48</v>
      </c>
      <c r="P153" s="4">
        <v>81</v>
      </c>
      <c r="Q153" s="5">
        <v>43978</v>
      </c>
      <c r="R153" s="4">
        <v>89.5</v>
      </c>
      <c r="S153" s="4">
        <v>68</v>
      </c>
      <c r="T153" s="4">
        <v>0.59</v>
      </c>
      <c r="U153" s="5">
        <v>43978</v>
      </c>
      <c r="V153" s="4">
        <v>135</v>
      </c>
      <c r="W153" s="4">
        <v>38</v>
      </c>
      <c r="X153" s="4">
        <v>1</v>
      </c>
      <c r="Y153" s="4" t="s">
        <v>93</v>
      </c>
      <c r="Z153" s="5">
        <v>40816</v>
      </c>
      <c r="AA153" s="4">
        <v>24.55</v>
      </c>
      <c r="AB153" s="4">
        <v>0.15</v>
      </c>
      <c r="AC153" s="4">
        <v>7.0000000000000007E-2</v>
      </c>
      <c r="AD153" s="4">
        <v>0.04</v>
      </c>
      <c r="AE153" s="4">
        <v>0.5</v>
      </c>
      <c r="AF153" s="4">
        <v>0.04</v>
      </c>
      <c r="AG153" s="4">
        <v>0.03</v>
      </c>
      <c r="AH153" s="4">
        <v>0.28999999999999998</v>
      </c>
      <c r="AI153" s="4">
        <v>0.24</v>
      </c>
      <c r="AJ153" s="4">
        <v>0.15</v>
      </c>
      <c r="AK153" s="4">
        <v>0.25</v>
      </c>
      <c r="AL153" s="4">
        <v>1.508423253165306E-2</v>
      </c>
      <c r="AM153" s="4">
        <v>3.708143820034397</v>
      </c>
      <c r="AN153" s="4">
        <v>51.318919600201049</v>
      </c>
      <c r="AO153" s="4">
        <v>0.12</v>
      </c>
      <c r="AP153" s="4">
        <v>0.56528051968227122</v>
      </c>
      <c r="AQ153" s="4">
        <v>0.97730887123723309</v>
      </c>
      <c r="AR153" s="4">
        <v>0.06</v>
      </c>
      <c r="AS153" s="4">
        <v>1.2906974213445861</v>
      </c>
      <c r="AT153" s="4">
        <v>0.58182672341261443</v>
      </c>
      <c r="AU153" s="4">
        <v>1.195520722263592</v>
      </c>
      <c r="AV153" s="4">
        <v>7</v>
      </c>
      <c r="AW153" s="4">
        <v>175000</v>
      </c>
      <c r="AX153" s="4" t="s">
        <v>87</v>
      </c>
      <c r="AZ153" s="4" t="s">
        <v>91</v>
      </c>
      <c r="BA153" s="4">
        <v>12.5</v>
      </c>
      <c r="BB153" s="4" t="s">
        <v>87</v>
      </c>
      <c r="BC153" s="4">
        <v>37</v>
      </c>
      <c r="BD153" s="4">
        <v>3250</v>
      </c>
      <c r="BE153" s="4">
        <v>5.5</v>
      </c>
      <c r="BF153" s="4">
        <v>0</v>
      </c>
      <c r="BG153" s="4" t="s">
        <v>87</v>
      </c>
      <c r="BH153" s="4" t="s">
        <v>87</v>
      </c>
      <c r="BI153" s="4">
        <v>169</v>
      </c>
      <c r="BJ153" s="4">
        <v>80</v>
      </c>
      <c r="BK153" s="4">
        <v>157</v>
      </c>
      <c r="BL153" s="4">
        <v>75</v>
      </c>
      <c r="BM153" s="4" t="s">
        <v>89</v>
      </c>
      <c r="BN153" s="4">
        <v>28.01</v>
      </c>
      <c r="BO153" s="4">
        <v>30.43</v>
      </c>
      <c r="BP153" s="4">
        <v>9</v>
      </c>
      <c r="BQ153" s="4">
        <v>1.75</v>
      </c>
      <c r="BR153" s="4">
        <v>7.166666666666667</v>
      </c>
      <c r="BS153" s="4">
        <v>8</v>
      </c>
      <c r="BT153" s="4">
        <v>1</v>
      </c>
      <c r="BU153" s="4">
        <v>1</v>
      </c>
      <c r="BV153" s="4">
        <v>1611.4</v>
      </c>
      <c r="BW153" s="4">
        <v>1624.326176</v>
      </c>
      <c r="BX153" s="4">
        <v>51.982281749999999</v>
      </c>
      <c r="BY153" s="4">
        <v>71.800492460000001</v>
      </c>
      <c r="BZ153" s="4">
        <v>219.34014160000001</v>
      </c>
      <c r="CA153" s="4">
        <v>41</v>
      </c>
      <c r="CB153" s="4">
        <v>28</v>
      </c>
      <c r="CC153" s="4">
        <v>24.210526315789469</v>
      </c>
      <c r="CD153" s="4">
        <v>4.210526315789469</v>
      </c>
      <c r="CE153" s="4">
        <v>28</v>
      </c>
      <c r="CF153" s="4">
        <v>18</v>
      </c>
    </row>
    <row r="154" spans="1:84" s="4" customFormat="1" x14ac:dyDescent="0.3">
      <c r="A154" s="4" t="s">
        <v>249</v>
      </c>
      <c r="B154" s="4" t="s">
        <v>222</v>
      </c>
      <c r="C154" s="4">
        <v>10.55</v>
      </c>
      <c r="D154" s="4">
        <v>0.22</v>
      </c>
      <c r="E154" s="4">
        <v>17.122473246135549</v>
      </c>
      <c r="F154" s="5">
        <v>43986</v>
      </c>
      <c r="G154" s="4">
        <v>9.1999999999999993</v>
      </c>
      <c r="H154" s="4">
        <v>91</v>
      </c>
      <c r="I154" s="4">
        <v>166</v>
      </c>
      <c r="J154" s="4">
        <v>41</v>
      </c>
      <c r="L154" s="4">
        <v>72</v>
      </c>
      <c r="M154" s="4">
        <v>5.42</v>
      </c>
      <c r="N154" s="4">
        <v>2.8000000000000001E-2</v>
      </c>
      <c r="O154" s="4">
        <v>62</v>
      </c>
      <c r="P154" s="4">
        <v>77</v>
      </c>
      <c r="Q154" s="5">
        <v>43980</v>
      </c>
      <c r="R154" s="4">
        <v>103</v>
      </c>
      <c r="S154" s="4">
        <v>64</v>
      </c>
      <c r="T154" s="4">
        <v>0.81</v>
      </c>
      <c r="U154" s="5">
        <v>43980</v>
      </c>
      <c r="V154" s="4">
        <v>145</v>
      </c>
      <c r="W154" s="4">
        <v>36</v>
      </c>
      <c r="X154" s="4">
        <v>1</v>
      </c>
      <c r="Y154" s="4" t="s">
        <v>86</v>
      </c>
      <c r="Z154" s="5">
        <v>40130</v>
      </c>
      <c r="AW154" s="4">
        <v>85000</v>
      </c>
      <c r="AX154" s="4" t="s">
        <v>87</v>
      </c>
      <c r="AZ154" s="4" t="s">
        <v>91</v>
      </c>
      <c r="BA154" s="4">
        <v>12.5</v>
      </c>
      <c r="BB154" s="4" t="s">
        <v>87</v>
      </c>
      <c r="BC154" s="4">
        <v>37</v>
      </c>
      <c r="BD154" s="4">
        <v>2750</v>
      </c>
      <c r="BE154" s="4">
        <v>6</v>
      </c>
      <c r="BF154" s="4">
        <v>0</v>
      </c>
      <c r="BG154" s="4" t="s">
        <v>87</v>
      </c>
      <c r="BH154" s="4" t="s">
        <v>87</v>
      </c>
      <c r="BI154" s="4">
        <v>168</v>
      </c>
      <c r="BJ154" s="4">
        <v>74</v>
      </c>
      <c r="BK154" s="4">
        <v>160</v>
      </c>
      <c r="BL154" s="4">
        <v>48</v>
      </c>
      <c r="BM154" s="4" t="s">
        <v>95</v>
      </c>
      <c r="BN154" s="4">
        <v>26.22</v>
      </c>
      <c r="BO154" s="4">
        <v>18.75</v>
      </c>
      <c r="BP154" s="4">
        <v>9</v>
      </c>
      <c r="BQ154" s="4">
        <v>0.5</v>
      </c>
      <c r="BR154" s="4">
        <v>7.666666666666667</v>
      </c>
      <c r="BS154" s="4">
        <v>6</v>
      </c>
      <c r="BT154" s="4">
        <v>1</v>
      </c>
      <c r="BU154" s="4">
        <v>1</v>
      </c>
      <c r="BV154" s="4">
        <v>1049.5</v>
      </c>
      <c r="BW154" s="4">
        <v>1600.1435739999999</v>
      </c>
      <c r="BX154" s="4">
        <v>95.698434489999997</v>
      </c>
      <c r="BY154" s="4">
        <v>72.183378189999999</v>
      </c>
      <c r="BZ154" s="4">
        <v>116.0695612</v>
      </c>
      <c r="CC154" s="4">
        <v>26</v>
      </c>
      <c r="CD154" s="4">
        <v>6</v>
      </c>
      <c r="CE154" s="4">
        <v>29</v>
      </c>
      <c r="CF154" s="4">
        <v>19</v>
      </c>
    </row>
    <row r="155" spans="1:84" s="4" customFormat="1" x14ac:dyDescent="0.3">
      <c r="A155" s="4" t="s">
        <v>250</v>
      </c>
      <c r="B155" s="4" t="s">
        <v>222</v>
      </c>
      <c r="C155" s="4">
        <v>10.64</v>
      </c>
      <c r="D155" s="4">
        <v>1.59</v>
      </c>
      <c r="E155" s="4">
        <v>20.594299292944591</v>
      </c>
      <c r="F155" s="5">
        <v>43983</v>
      </c>
      <c r="G155" s="4">
        <v>17.600000000000001</v>
      </c>
      <c r="H155" s="4">
        <v>85</v>
      </c>
      <c r="I155" s="4">
        <v>159</v>
      </c>
      <c r="J155" s="4">
        <v>47</v>
      </c>
      <c r="L155" s="4">
        <v>79</v>
      </c>
      <c r="M155" s="4">
        <v>9.51</v>
      </c>
      <c r="N155" s="4">
        <v>0.317</v>
      </c>
      <c r="O155" s="4">
        <v>69</v>
      </c>
      <c r="P155" s="4">
        <v>80</v>
      </c>
      <c r="Q155" s="5">
        <v>43983</v>
      </c>
      <c r="R155" s="4">
        <v>62</v>
      </c>
      <c r="S155" s="4">
        <v>38.5</v>
      </c>
      <c r="T155" s="4">
        <v>0.86</v>
      </c>
      <c r="U155" s="5">
        <v>43983</v>
      </c>
      <c r="V155" s="4">
        <v>146.5</v>
      </c>
      <c r="W155" s="4">
        <v>44.2</v>
      </c>
      <c r="X155" s="4">
        <v>1</v>
      </c>
      <c r="Y155" s="4" t="s">
        <v>86</v>
      </c>
      <c r="Z155" s="5">
        <v>40100</v>
      </c>
      <c r="AA155" s="4">
        <v>1.03</v>
      </c>
      <c r="AB155" s="4">
        <v>0.24</v>
      </c>
      <c r="AC155" s="4">
        <v>0.06</v>
      </c>
      <c r="AD155" s="4">
        <v>7.0000000000000007E-2</v>
      </c>
      <c r="AE155" s="4">
        <v>1.28</v>
      </c>
      <c r="AF155" s="4">
        <v>0.03</v>
      </c>
      <c r="AG155" s="4">
        <v>0.45</v>
      </c>
      <c r="AH155" s="4">
        <v>0.27</v>
      </c>
      <c r="AI155" s="4">
        <v>0.27</v>
      </c>
      <c r="AJ155" s="4">
        <v>0.08</v>
      </c>
      <c r="AK155" s="4">
        <v>0.25</v>
      </c>
      <c r="AL155" s="4">
        <v>47.728446995368699</v>
      </c>
      <c r="AM155" s="4">
        <v>10.208163971883851</v>
      </c>
      <c r="AN155" s="4">
        <v>4.9486444866818751</v>
      </c>
      <c r="AO155" s="4">
        <v>0.12</v>
      </c>
      <c r="AP155" s="4">
        <v>0.5206184857574806</v>
      </c>
      <c r="AQ155" s="4">
        <v>0.12</v>
      </c>
      <c r="AR155" s="4">
        <v>0.06</v>
      </c>
      <c r="AS155" s="4">
        <v>5970.5634095772484</v>
      </c>
      <c r="AT155" s="4">
        <v>0.60406992694805139</v>
      </c>
      <c r="AU155" s="4">
        <v>1.2854547851390341</v>
      </c>
      <c r="AV155" s="4">
        <v>97.4</v>
      </c>
      <c r="AW155" s="4">
        <v>85000</v>
      </c>
      <c r="AX155" s="4" t="s">
        <v>87</v>
      </c>
      <c r="AZ155" s="4" t="s">
        <v>91</v>
      </c>
      <c r="BA155" s="4">
        <v>27.5</v>
      </c>
      <c r="BB155" s="4" t="s">
        <v>87</v>
      </c>
      <c r="BC155" s="4">
        <v>37</v>
      </c>
      <c r="BD155" s="4">
        <v>3250</v>
      </c>
      <c r="BE155" s="4">
        <v>4.5</v>
      </c>
      <c r="BF155" s="4">
        <v>1</v>
      </c>
      <c r="BG155" s="4" t="s">
        <v>87</v>
      </c>
      <c r="BH155" s="4" t="s">
        <v>87</v>
      </c>
      <c r="BI155" s="4">
        <v>166</v>
      </c>
      <c r="BJ155" s="4">
        <v>63</v>
      </c>
      <c r="BK155" s="4">
        <v>162</v>
      </c>
      <c r="BL155" s="4">
        <v>70</v>
      </c>
      <c r="BM155" s="4" t="s">
        <v>89</v>
      </c>
      <c r="BN155" s="4">
        <v>22.86</v>
      </c>
      <c r="BO155" s="4">
        <v>26.67</v>
      </c>
      <c r="BP155" s="4">
        <v>7</v>
      </c>
      <c r="BQ155" s="4">
        <v>2.916666666666667</v>
      </c>
      <c r="BR155" s="4">
        <v>8.9166666666666661</v>
      </c>
      <c r="BS155" s="4">
        <v>4</v>
      </c>
      <c r="BT155" s="4">
        <v>3</v>
      </c>
      <c r="BU155" s="4">
        <v>1</v>
      </c>
      <c r="CC155" s="4">
        <v>25</v>
      </c>
      <c r="CD155" s="4">
        <v>5</v>
      </c>
      <c r="CE155" s="4">
        <v>29</v>
      </c>
      <c r="CF155" s="4">
        <v>19</v>
      </c>
    </row>
    <row r="156" spans="1:84" s="4" customFormat="1" x14ac:dyDescent="0.3">
      <c r="A156" s="4" t="s">
        <v>251</v>
      </c>
      <c r="B156" s="4" t="s">
        <v>222</v>
      </c>
      <c r="C156" s="4">
        <v>11.21</v>
      </c>
      <c r="D156" s="4">
        <v>0.47</v>
      </c>
      <c r="E156" s="4">
        <v>18.025957378625218</v>
      </c>
      <c r="F156" s="5">
        <v>43988</v>
      </c>
      <c r="G156" s="4">
        <v>11.7</v>
      </c>
      <c r="H156" s="4">
        <v>78</v>
      </c>
      <c r="I156" s="4">
        <v>162</v>
      </c>
      <c r="J156" s="4">
        <v>48</v>
      </c>
      <c r="L156" s="4">
        <v>67</v>
      </c>
      <c r="M156" s="4">
        <v>7.5</v>
      </c>
      <c r="N156" s="4">
        <v>0.10100000000000001</v>
      </c>
      <c r="O156" s="4">
        <v>65</v>
      </c>
      <c r="P156" s="4">
        <v>76</v>
      </c>
      <c r="Q156" s="5">
        <v>43988</v>
      </c>
      <c r="R156" s="4">
        <v>66.5</v>
      </c>
      <c r="S156" s="4">
        <v>41</v>
      </c>
      <c r="T156" s="4">
        <v>0.86</v>
      </c>
      <c r="U156" s="5">
        <v>43988</v>
      </c>
      <c r="V156" s="4">
        <v>158</v>
      </c>
      <c r="W156" s="4">
        <v>45</v>
      </c>
      <c r="X156" s="4">
        <v>1</v>
      </c>
      <c r="Y156" s="4" t="s">
        <v>86</v>
      </c>
      <c r="Z156" s="5">
        <v>39896</v>
      </c>
      <c r="AA156" s="4">
        <v>7.87</v>
      </c>
      <c r="AB156" s="4">
        <v>0.06</v>
      </c>
      <c r="AC156" s="4">
        <v>7.0000000000000007E-2</v>
      </c>
      <c r="AD156" s="4">
        <v>0.04</v>
      </c>
      <c r="AE156" s="4">
        <v>0.01</v>
      </c>
      <c r="AF156" s="4">
        <v>0.08</v>
      </c>
      <c r="AG156" s="4">
        <v>0.76</v>
      </c>
      <c r="AH156" s="4">
        <v>0.28999999999999998</v>
      </c>
      <c r="AI156" s="4">
        <v>0.31</v>
      </c>
      <c r="AJ156" s="4">
        <v>0.08</v>
      </c>
      <c r="AK156" s="4">
        <v>0.25</v>
      </c>
      <c r="AL156" s="4">
        <v>2.602982984838826</v>
      </c>
      <c r="AM156" s="4">
        <v>3.1560576627176822</v>
      </c>
      <c r="AN156" s="4">
        <v>5.1068525958335727</v>
      </c>
      <c r="AO156" s="4">
        <v>0.12</v>
      </c>
      <c r="AP156" s="4">
        <v>0.43044135947249101</v>
      </c>
      <c r="AQ156" s="4">
        <v>5.6102944429573736</v>
      </c>
      <c r="AR156" s="4">
        <v>25.803843780418578</v>
      </c>
      <c r="AS156" s="4">
        <v>7629.9144586784259</v>
      </c>
      <c r="AT156" s="4">
        <v>2.2336987797486869</v>
      </c>
      <c r="AU156" s="4">
        <v>4.8890181234415104</v>
      </c>
      <c r="AV156" s="4">
        <v>69</v>
      </c>
      <c r="BP156" s="4">
        <v>7</v>
      </c>
      <c r="BR156" s="4">
        <v>11.15</v>
      </c>
      <c r="BS156" s="4">
        <v>8</v>
      </c>
      <c r="BV156" s="4">
        <v>738.5</v>
      </c>
      <c r="BW156" s="4">
        <v>1411.457296</v>
      </c>
      <c r="BX156" s="4">
        <v>64.101853509999998</v>
      </c>
      <c r="BY156" s="4">
        <v>52.995016720000002</v>
      </c>
      <c r="BZ156" s="4">
        <v>164.03841360000001</v>
      </c>
      <c r="CC156" s="4">
        <v>25.263157894736839</v>
      </c>
      <c r="CD156" s="4">
        <v>5.2631578947368389</v>
      </c>
      <c r="CE156" s="4">
        <v>32.222222222222221</v>
      </c>
      <c r="CF156" s="4">
        <v>22.222222222222221</v>
      </c>
    </row>
    <row r="157" spans="1:84" s="4" customFormat="1" x14ac:dyDescent="0.3">
      <c r="A157" s="4" t="s">
        <v>252</v>
      </c>
      <c r="B157" s="4" t="s">
        <v>222</v>
      </c>
      <c r="C157" s="4">
        <v>11.26</v>
      </c>
      <c r="D157" s="4">
        <v>-0.79</v>
      </c>
      <c r="E157" s="4">
        <v>15.74367486544943</v>
      </c>
      <c r="F157" s="5">
        <v>43999</v>
      </c>
      <c r="G157" s="4">
        <v>13.1</v>
      </c>
      <c r="H157" s="4">
        <v>85</v>
      </c>
      <c r="I157" s="4">
        <v>103</v>
      </c>
      <c r="J157" s="4">
        <v>63</v>
      </c>
      <c r="L157" s="4">
        <v>47</v>
      </c>
      <c r="M157" s="4">
        <v>4.3099999999999898</v>
      </c>
      <c r="O157" s="4">
        <v>58</v>
      </c>
      <c r="P157" s="4">
        <v>71</v>
      </c>
      <c r="Q157" s="5">
        <v>43988</v>
      </c>
      <c r="R157" s="4">
        <v>109</v>
      </c>
      <c r="S157" s="4">
        <v>77.5</v>
      </c>
      <c r="T157" s="4">
        <v>0.82</v>
      </c>
      <c r="U157" s="5">
        <v>43999</v>
      </c>
      <c r="V157" s="4">
        <v>141</v>
      </c>
      <c r="W157" s="4">
        <v>31.3</v>
      </c>
      <c r="X157" s="4">
        <v>1</v>
      </c>
      <c r="Y157" s="4" t="s">
        <v>86</v>
      </c>
      <c r="Z157" s="5">
        <v>39888</v>
      </c>
      <c r="AA157" s="4">
        <v>1.23</v>
      </c>
      <c r="AB157" s="4">
        <v>0.06</v>
      </c>
      <c r="AC157" s="4">
        <v>0.25</v>
      </c>
      <c r="AD157" s="4">
        <v>0.04</v>
      </c>
      <c r="AE157" s="4">
        <v>1.07</v>
      </c>
      <c r="AF157" s="4">
        <v>0.09</v>
      </c>
      <c r="AG157" s="4">
        <v>0.01</v>
      </c>
      <c r="AH157" s="4">
        <v>0.15</v>
      </c>
      <c r="AI157" s="4">
        <v>0.13</v>
      </c>
      <c r="AJ157" s="4">
        <v>0.12</v>
      </c>
      <c r="AK157" s="4">
        <v>0.25</v>
      </c>
      <c r="AL157" s="4">
        <v>16.101844026748029</v>
      </c>
      <c r="AM157" s="4">
        <v>0.51228336280493403</v>
      </c>
      <c r="AN157" s="4">
        <v>14.283802883064681</v>
      </c>
      <c r="AO157" s="4">
        <v>0.12</v>
      </c>
      <c r="AP157" s="4">
        <v>0.71955160052907574</v>
      </c>
      <c r="AQ157" s="4">
        <v>0.12</v>
      </c>
      <c r="AR157" s="4">
        <v>11.443691144528071</v>
      </c>
      <c r="AS157" s="4">
        <v>0.72859245043123122</v>
      </c>
      <c r="AT157" s="4">
        <v>1.029846914174555</v>
      </c>
      <c r="AU157" s="4">
        <v>2.1706143407164231</v>
      </c>
      <c r="AV157" s="4">
        <v>62.2</v>
      </c>
      <c r="AW157" s="4">
        <v>85000</v>
      </c>
      <c r="AX157" s="4" t="s">
        <v>87</v>
      </c>
      <c r="AZ157" s="4" t="s">
        <v>91</v>
      </c>
      <c r="BA157" s="4">
        <v>12.5</v>
      </c>
      <c r="BB157" s="4" t="s">
        <v>100</v>
      </c>
      <c r="BC157" s="4">
        <v>34</v>
      </c>
      <c r="BD157" s="4">
        <v>2250</v>
      </c>
      <c r="BE157" s="4">
        <v>3.5</v>
      </c>
      <c r="BF157" s="4">
        <v>6</v>
      </c>
      <c r="BG157" s="4" t="s">
        <v>87</v>
      </c>
      <c r="BH157" s="4" t="s">
        <v>87</v>
      </c>
      <c r="BI157" s="4">
        <v>176</v>
      </c>
      <c r="BJ157" s="4">
        <v>105</v>
      </c>
      <c r="BK157" s="4">
        <v>147</v>
      </c>
      <c r="BL157" s="4">
        <v>51</v>
      </c>
      <c r="BM157" s="4" t="s">
        <v>95</v>
      </c>
      <c r="BN157" s="4">
        <v>33.9</v>
      </c>
      <c r="BO157" s="4">
        <v>23.6</v>
      </c>
      <c r="BP157" s="4">
        <v>3</v>
      </c>
      <c r="BQ157" s="4">
        <v>15</v>
      </c>
      <c r="BR157" s="4">
        <v>8.25</v>
      </c>
      <c r="BS157" s="4">
        <v>2</v>
      </c>
      <c r="BT157" s="4">
        <v>1</v>
      </c>
      <c r="BU157" s="4">
        <v>1</v>
      </c>
      <c r="BV157" s="4">
        <v>1477.5</v>
      </c>
      <c r="BW157" s="4">
        <v>2505.3116020000002</v>
      </c>
      <c r="BX157" s="4">
        <v>117.5266276</v>
      </c>
      <c r="BY157" s="4">
        <v>94.090194089999997</v>
      </c>
      <c r="BZ157" s="4">
        <v>272.49336620000003</v>
      </c>
      <c r="CA157" s="4">
        <v>22</v>
      </c>
      <c r="CB157" s="4">
        <v>9</v>
      </c>
    </row>
    <row r="158" spans="1:84" s="4" customFormat="1" x14ac:dyDescent="0.3">
      <c r="A158" s="4" t="s">
        <v>253</v>
      </c>
      <c r="B158" s="4" t="s">
        <v>222</v>
      </c>
      <c r="C158" s="4">
        <v>12.44</v>
      </c>
      <c r="D158" s="4">
        <v>-1</v>
      </c>
      <c r="E158" s="4">
        <v>16.02499087184064</v>
      </c>
      <c r="F158" s="5">
        <v>44021</v>
      </c>
      <c r="G158" s="4">
        <v>11.9</v>
      </c>
      <c r="H158" s="4">
        <v>88</v>
      </c>
      <c r="I158" s="4">
        <v>129</v>
      </c>
      <c r="J158" s="4">
        <v>106</v>
      </c>
      <c r="L158" s="4">
        <v>65</v>
      </c>
      <c r="O158" s="4">
        <v>66</v>
      </c>
      <c r="P158" s="4">
        <v>78</v>
      </c>
      <c r="Q158" s="5">
        <v>43999</v>
      </c>
      <c r="R158" s="4">
        <v>100</v>
      </c>
      <c r="S158" s="4">
        <v>65</v>
      </c>
      <c r="T158" s="4">
        <v>0.85</v>
      </c>
      <c r="U158" s="5">
        <v>44021</v>
      </c>
      <c r="V158" s="4">
        <v>157</v>
      </c>
      <c r="W158" s="4">
        <v>39.5</v>
      </c>
      <c r="X158" s="4">
        <v>1</v>
      </c>
      <c r="Y158" s="4" t="s">
        <v>86</v>
      </c>
      <c r="Z158" s="5">
        <v>39479</v>
      </c>
      <c r="AA158" s="4">
        <v>9.5299999999999994</v>
      </c>
      <c r="AB158" s="4">
        <v>0.13</v>
      </c>
      <c r="AC158" s="4">
        <v>0.08</v>
      </c>
      <c r="AD158" s="4">
        <v>0.09</v>
      </c>
      <c r="AE158" s="4">
        <v>2.16</v>
      </c>
      <c r="AF158" s="4">
        <v>0.09</v>
      </c>
      <c r="AG158" s="4">
        <v>0.95</v>
      </c>
      <c r="AH158" s="4">
        <v>0.15</v>
      </c>
      <c r="AI158" s="4">
        <v>0.21</v>
      </c>
      <c r="AJ158" s="4">
        <v>0.13</v>
      </c>
      <c r="AK158" s="4">
        <v>0.15</v>
      </c>
      <c r="AL158" s="4">
        <v>46.483986662870493</v>
      </c>
      <c r="AM158" s="4">
        <v>9.0288844468254599</v>
      </c>
      <c r="AN158" s="4">
        <v>5.0338078186546813</v>
      </c>
      <c r="AO158" s="4">
        <v>0.12</v>
      </c>
      <c r="AP158" s="4">
        <v>0.1472891288967495</v>
      </c>
      <c r="AQ158" s="4">
        <v>0.12</v>
      </c>
      <c r="AR158" s="4">
        <v>0.06</v>
      </c>
      <c r="AS158" s="4">
        <v>5.0736355301503009</v>
      </c>
      <c r="AT158" s="4">
        <v>4.2279806576987138</v>
      </c>
      <c r="AU158" s="4">
        <v>8.6134889811478956</v>
      </c>
      <c r="AV158" s="4">
        <v>102.8</v>
      </c>
      <c r="AW158" s="4">
        <v>200000</v>
      </c>
      <c r="AX158" s="4" t="s">
        <v>87</v>
      </c>
      <c r="AZ158" s="4" t="s">
        <v>91</v>
      </c>
      <c r="BA158" s="4">
        <v>17.5</v>
      </c>
      <c r="BB158" s="4" t="s">
        <v>87</v>
      </c>
      <c r="BC158" s="4">
        <v>37</v>
      </c>
      <c r="BD158" s="4">
        <v>2750</v>
      </c>
      <c r="BE158" s="4">
        <v>5.5</v>
      </c>
      <c r="BF158" s="4">
        <v>2.5</v>
      </c>
      <c r="BG158" s="4" t="s">
        <v>87</v>
      </c>
      <c r="BH158" s="4" t="s">
        <v>87</v>
      </c>
      <c r="BI158" s="4">
        <v>174</v>
      </c>
      <c r="BJ158" s="4">
        <v>68</v>
      </c>
      <c r="BK158" s="4">
        <v>158</v>
      </c>
      <c r="BL158" s="4">
        <v>48</v>
      </c>
      <c r="BM158" s="4" t="s">
        <v>89</v>
      </c>
      <c r="BN158" s="4">
        <v>22.46</v>
      </c>
      <c r="BO158" s="4">
        <v>19.23</v>
      </c>
      <c r="BP158" s="4">
        <v>3</v>
      </c>
      <c r="BQ158" s="4">
        <v>1.75</v>
      </c>
      <c r="BR158" s="4">
        <v>9.1666666666666679</v>
      </c>
      <c r="BS158" s="4">
        <v>6</v>
      </c>
      <c r="BT158" s="4">
        <v>1</v>
      </c>
      <c r="BU158" s="4">
        <v>1</v>
      </c>
      <c r="BV158" s="4">
        <v>1439.7249999999999</v>
      </c>
      <c r="BW158" s="4">
        <v>1572.3963215000001</v>
      </c>
      <c r="BX158" s="4">
        <v>45.875908305000003</v>
      </c>
      <c r="BY158" s="4">
        <v>88.711146385000006</v>
      </c>
      <c r="BZ158" s="4">
        <v>201.47187065</v>
      </c>
      <c r="CA158" s="4">
        <v>26</v>
      </c>
      <c r="CB158" s="4">
        <v>13</v>
      </c>
      <c r="CC158" s="4">
        <v>24.210526315789469</v>
      </c>
      <c r="CD158" s="4">
        <v>4.210526315789469</v>
      </c>
    </row>
    <row r="159" spans="1:84" s="4" customFormat="1" x14ac:dyDescent="0.3">
      <c r="A159" s="4" t="s">
        <v>254</v>
      </c>
      <c r="B159" s="4" t="s">
        <v>222</v>
      </c>
      <c r="C159" s="4">
        <v>8.6300000000000008</v>
      </c>
      <c r="F159" s="5">
        <v>44000</v>
      </c>
      <c r="G159" s="4">
        <v>12.3</v>
      </c>
      <c r="H159" s="4">
        <v>91</v>
      </c>
      <c r="I159" s="4">
        <v>192</v>
      </c>
      <c r="J159" s="4">
        <v>56</v>
      </c>
      <c r="L159" s="4">
        <v>71</v>
      </c>
      <c r="M159" s="4">
        <v>6.05</v>
      </c>
      <c r="O159" s="4">
        <v>56</v>
      </c>
      <c r="P159" s="4">
        <v>72</v>
      </c>
      <c r="Q159" s="5">
        <v>44405</v>
      </c>
      <c r="R159" s="4">
        <v>85.5</v>
      </c>
      <c r="S159" s="4">
        <v>63.5</v>
      </c>
      <c r="T159" s="4">
        <v>0.78</v>
      </c>
      <c r="X159" s="4">
        <v>1</v>
      </c>
      <c r="Y159" s="4" t="s">
        <v>93</v>
      </c>
      <c r="Z159" s="5">
        <v>40849</v>
      </c>
      <c r="AW159" s="4">
        <v>85000</v>
      </c>
      <c r="AX159" s="4" t="s">
        <v>87</v>
      </c>
      <c r="AZ159" s="4" t="s">
        <v>111</v>
      </c>
      <c r="BA159" s="4">
        <v>12.5</v>
      </c>
      <c r="BB159" s="4" t="s">
        <v>87</v>
      </c>
      <c r="BC159" s="4">
        <v>37</v>
      </c>
      <c r="BD159" s="4">
        <v>3250</v>
      </c>
      <c r="BE159" s="4">
        <v>1.5</v>
      </c>
      <c r="BF159" s="4">
        <v>1.5</v>
      </c>
      <c r="BG159" s="4" t="s">
        <v>87</v>
      </c>
      <c r="BH159" s="4" t="s">
        <v>87</v>
      </c>
      <c r="BI159" s="4">
        <v>173</v>
      </c>
      <c r="BJ159" s="4">
        <v>70</v>
      </c>
      <c r="BK159" s="4">
        <v>168</v>
      </c>
      <c r="BL159" s="4">
        <v>68</v>
      </c>
      <c r="BM159" s="4" t="s">
        <v>115</v>
      </c>
      <c r="BN159" s="4">
        <v>23.39</v>
      </c>
      <c r="BO159" s="4">
        <v>24.09</v>
      </c>
      <c r="BP159" s="4">
        <v>7</v>
      </c>
      <c r="BQ159" s="4">
        <v>0.5</v>
      </c>
      <c r="BR159" s="4">
        <v>10</v>
      </c>
      <c r="BS159" s="4">
        <v>5</v>
      </c>
      <c r="BT159" s="4">
        <v>1</v>
      </c>
      <c r="BU159" s="4">
        <v>1</v>
      </c>
      <c r="BV159" s="4">
        <v>1114.5</v>
      </c>
      <c r="BW159" s="4">
        <v>1357.6837230000001</v>
      </c>
      <c r="BX159" s="4">
        <v>41.94482378</v>
      </c>
      <c r="BY159" s="4">
        <v>51.699325080000001</v>
      </c>
      <c r="BZ159" s="4">
        <v>162.22242220000001</v>
      </c>
      <c r="CC159" s="4">
        <v>25</v>
      </c>
      <c r="CD159" s="4">
        <v>5</v>
      </c>
    </row>
    <row r="160" spans="1:84" s="4" customFormat="1" x14ac:dyDescent="0.3">
      <c r="A160" s="4" t="s">
        <v>255</v>
      </c>
      <c r="B160" s="4" t="s">
        <v>222</v>
      </c>
      <c r="C160" s="4">
        <v>9.42</v>
      </c>
      <c r="D160" s="4">
        <v>1.76</v>
      </c>
      <c r="E160" s="4">
        <v>21.000730460189921</v>
      </c>
      <c r="F160" s="5">
        <v>44011</v>
      </c>
      <c r="G160" s="4">
        <v>20.100000000000001</v>
      </c>
      <c r="H160" s="4">
        <v>86</v>
      </c>
      <c r="I160" s="4">
        <v>148</v>
      </c>
      <c r="J160" s="4">
        <v>76</v>
      </c>
      <c r="L160" s="4">
        <v>64</v>
      </c>
      <c r="M160" s="4">
        <v>7.17</v>
      </c>
      <c r="N160" s="4">
        <v>3.5000000000000003E-2</v>
      </c>
      <c r="O160" s="4">
        <v>76</v>
      </c>
      <c r="P160" s="4">
        <v>85</v>
      </c>
      <c r="Q160" s="5">
        <v>44011</v>
      </c>
      <c r="R160" s="4">
        <v>63</v>
      </c>
      <c r="S160" s="4">
        <v>51.5</v>
      </c>
      <c r="T160" s="4">
        <v>0.89</v>
      </c>
      <c r="U160" s="5">
        <v>44011</v>
      </c>
      <c r="V160" s="4">
        <v>148</v>
      </c>
      <c r="W160" s="4">
        <v>46</v>
      </c>
      <c r="X160" s="4">
        <v>1</v>
      </c>
      <c r="Y160" s="4" t="s">
        <v>93</v>
      </c>
      <c r="Z160" s="5">
        <v>40571</v>
      </c>
      <c r="AA160" s="4">
        <v>2.86</v>
      </c>
      <c r="AB160" s="4">
        <v>0.05</v>
      </c>
      <c r="AC160" s="4">
        <v>0.48</v>
      </c>
      <c r="AD160" s="4">
        <v>0.05</v>
      </c>
      <c r="AE160" s="4">
        <v>2.46</v>
      </c>
      <c r="AF160" s="4">
        <v>0.46</v>
      </c>
      <c r="AG160" s="4">
        <v>1.82</v>
      </c>
      <c r="AH160" s="4">
        <v>0.15</v>
      </c>
      <c r="AI160" s="4">
        <v>0.47</v>
      </c>
      <c r="AJ160" s="4">
        <v>0.08</v>
      </c>
      <c r="AK160" s="4">
        <v>0.25</v>
      </c>
      <c r="AL160" s="4">
        <v>40.417403224749378</v>
      </c>
      <c r="AM160" s="4">
        <v>10.66587550272402</v>
      </c>
      <c r="AN160" s="4">
        <v>4.845789553575087</v>
      </c>
      <c r="AO160" s="4">
        <v>0.12</v>
      </c>
      <c r="AP160" s="4">
        <v>0.53884923389798933</v>
      </c>
      <c r="AQ160" s="4">
        <v>3.049629358907382</v>
      </c>
      <c r="AR160" s="4">
        <v>4.2840341758108957</v>
      </c>
      <c r="AS160" s="4">
        <v>3.0717973372355289</v>
      </c>
      <c r="AT160" s="4">
        <v>0.40093677688244528</v>
      </c>
      <c r="AU160" s="4">
        <v>0.91279489624090826</v>
      </c>
      <c r="AV160" s="4">
        <v>90.1</v>
      </c>
      <c r="AW160" s="4">
        <v>60000</v>
      </c>
      <c r="AX160" s="4" t="s">
        <v>87</v>
      </c>
      <c r="AZ160" s="4" t="s">
        <v>91</v>
      </c>
      <c r="BA160" s="4">
        <v>12.5</v>
      </c>
      <c r="BB160" s="4" t="s">
        <v>87</v>
      </c>
      <c r="BC160" s="4">
        <v>37</v>
      </c>
      <c r="BD160" s="4">
        <v>3250</v>
      </c>
      <c r="BE160" s="4">
        <v>0</v>
      </c>
      <c r="BF160" s="4">
        <v>3.5</v>
      </c>
      <c r="BG160" s="4" t="s">
        <v>87</v>
      </c>
      <c r="BH160" s="4" t="s">
        <v>87</v>
      </c>
      <c r="BI160" s="4">
        <v>176</v>
      </c>
      <c r="BJ160" s="4">
        <v>78</v>
      </c>
      <c r="BK160" s="4">
        <v>153</v>
      </c>
      <c r="BL160" s="4">
        <v>73</v>
      </c>
      <c r="BM160" s="4" t="s">
        <v>95</v>
      </c>
      <c r="BN160" s="4">
        <v>25.18</v>
      </c>
      <c r="BO160" s="4">
        <v>31.18</v>
      </c>
      <c r="BP160" s="4">
        <v>9</v>
      </c>
      <c r="BQ160" s="4">
        <v>0.66666666666666663</v>
      </c>
      <c r="BR160" s="4">
        <v>8</v>
      </c>
      <c r="BS160" s="4">
        <v>5</v>
      </c>
      <c r="BT160" s="4">
        <v>1</v>
      </c>
      <c r="BU160" s="4">
        <v>1</v>
      </c>
      <c r="BV160" s="4">
        <v>1137.9000000000001</v>
      </c>
      <c r="BW160" s="4">
        <v>2160.8422780000001</v>
      </c>
      <c r="BX160" s="4">
        <v>99.995166670000003</v>
      </c>
      <c r="BY160" s="4">
        <v>86.24555556</v>
      </c>
      <c r="BZ160" s="4">
        <v>228.47266669999999</v>
      </c>
      <c r="CA160" s="4">
        <v>43</v>
      </c>
      <c r="CB160" s="4">
        <v>30</v>
      </c>
      <c r="CC160" s="4">
        <v>42</v>
      </c>
      <c r="CD160" s="4">
        <v>22</v>
      </c>
      <c r="CE160" s="4">
        <v>24.44444444444445</v>
      </c>
      <c r="CF160" s="4">
        <v>14.44444444444445</v>
      </c>
    </row>
    <row r="161" spans="1:84" s="4" customFormat="1" x14ac:dyDescent="0.3">
      <c r="A161" s="4" t="s">
        <v>256</v>
      </c>
      <c r="B161" s="4" t="s">
        <v>222</v>
      </c>
      <c r="C161" s="4">
        <v>9.6999999999999993</v>
      </c>
      <c r="D161" s="4">
        <v>3.23</v>
      </c>
      <c r="E161" s="4">
        <v>26.523919753086421</v>
      </c>
      <c r="F161" s="5">
        <v>44020</v>
      </c>
      <c r="G161" s="4">
        <v>33.5</v>
      </c>
      <c r="H161" s="4">
        <v>93</v>
      </c>
      <c r="I161" s="4">
        <v>154</v>
      </c>
      <c r="J161" s="4">
        <v>95</v>
      </c>
      <c r="L161" s="4">
        <v>56</v>
      </c>
      <c r="M161" s="4">
        <v>5.73</v>
      </c>
      <c r="N161" s="4">
        <v>0.22700000000000001</v>
      </c>
      <c r="O161" s="4">
        <v>84</v>
      </c>
      <c r="P161" s="4">
        <v>87</v>
      </c>
      <c r="Q161" s="5">
        <v>44020</v>
      </c>
      <c r="S161" s="4">
        <v>34</v>
      </c>
      <c r="T161" s="4">
        <v>0.97</v>
      </c>
      <c r="U161" s="5">
        <v>44020</v>
      </c>
      <c r="V161" s="4">
        <v>144</v>
      </c>
      <c r="W161" s="4">
        <v>55</v>
      </c>
      <c r="X161" s="4">
        <v>1</v>
      </c>
      <c r="Y161" s="4" t="s">
        <v>86</v>
      </c>
      <c r="Z161" s="5">
        <v>40479</v>
      </c>
      <c r="AA161" s="4">
        <v>2.64</v>
      </c>
      <c r="AB161" s="4">
        <v>0.16</v>
      </c>
      <c r="AC161" s="4">
        <v>0.12</v>
      </c>
      <c r="AD161" s="4">
        <v>0.04</v>
      </c>
      <c r="AE161" s="4">
        <v>5.21</v>
      </c>
      <c r="AF161" s="4">
        <v>0.08</v>
      </c>
      <c r="AG161" s="4">
        <v>0.04</v>
      </c>
      <c r="AH161" s="4">
        <v>0.15</v>
      </c>
      <c r="AI161" s="4">
        <v>1.56</v>
      </c>
      <c r="AJ161" s="4">
        <v>0.08</v>
      </c>
      <c r="AK161" s="4">
        <v>0.25</v>
      </c>
      <c r="AL161" s="4">
        <v>8.6235140892041533E-3</v>
      </c>
      <c r="AM161" s="4">
        <v>31.716896298143489</v>
      </c>
      <c r="AN161" s="4">
        <v>22.373282885847949</v>
      </c>
      <c r="AO161" s="4">
        <v>0.12</v>
      </c>
      <c r="AP161" s="4">
        <v>0.79793841323686765</v>
      </c>
      <c r="AQ161" s="4">
        <v>0.94721508431802492</v>
      </c>
      <c r="AR161" s="4">
        <v>161.9509331905692</v>
      </c>
      <c r="AS161" s="4">
        <v>0.3910286749903425</v>
      </c>
      <c r="AT161" s="4">
        <v>7.7237902416214116E-3</v>
      </c>
      <c r="AU161" s="4">
        <v>9.6464680601148323E-2</v>
      </c>
      <c r="AV161" s="4">
        <v>40.4</v>
      </c>
      <c r="AW161" s="4">
        <v>85000</v>
      </c>
      <c r="AX161" s="4" t="s">
        <v>87</v>
      </c>
      <c r="AZ161" s="4" t="s">
        <v>91</v>
      </c>
      <c r="BA161" s="4">
        <v>27.5</v>
      </c>
      <c r="BB161" s="4" t="s">
        <v>100</v>
      </c>
      <c r="BC161" s="4">
        <v>34</v>
      </c>
      <c r="BD161" s="4">
        <v>2750</v>
      </c>
      <c r="BE161" s="4">
        <v>0</v>
      </c>
      <c r="BF161" s="4">
        <v>2.5</v>
      </c>
      <c r="BG161" s="4" t="s">
        <v>87</v>
      </c>
      <c r="BH161" s="4" t="s">
        <v>87</v>
      </c>
      <c r="BI161" s="4">
        <v>176</v>
      </c>
      <c r="BJ161" s="4">
        <v>79</v>
      </c>
      <c r="BK161" s="4">
        <v>171</v>
      </c>
      <c r="BM161" s="4" t="s">
        <v>89</v>
      </c>
      <c r="BN161" s="4">
        <v>25.5</v>
      </c>
      <c r="BP161" s="4">
        <v>7</v>
      </c>
      <c r="BQ161" s="4">
        <v>0</v>
      </c>
      <c r="BR161" s="4">
        <v>8.3333333333333339</v>
      </c>
      <c r="BS161" s="4">
        <v>3</v>
      </c>
      <c r="BT161" s="4">
        <v>1</v>
      </c>
      <c r="BU161" s="4">
        <v>1</v>
      </c>
      <c r="BV161" s="4">
        <v>1487.2</v>
      </c>
      <c r="BW161" s="4">
        <v>2033.576249</v>
      </c>
      <c r="BX161" s="4">
        <v>62.976399999999998</v>
      </c>
      <c r="BY161" s="4">
        <v>107.8966667</v>
      </c>
      <c r="BZ161" s="4">
        <v>257.14883959999997</v>
      </c>
      <c r="CA161" s="4">
        <v>19</v>
      </c>
      <c r="CB161" s="4">
        <v>6</v>
      </c>
      <c r="CE161" s="4">
        <v>38</v>
      </c>
      <c r="CF161" s="4">
        <v>28</v>
      </c>
    </row>
    <row r="162" spans="1:84" s="4" customFormat="1" x14ac:dyDescent="0.3">
      <c r="A162" s="4" t="s">
        <v>257</v>
      </c>
      <c r="B162" s="4" t="s">
        <v>222</v>
      </c>
      <c r="C162" s="4">
        <v>9.6999999999999993</v>
      </c>
      <c r="D162" s="4">
        <v>3.32</v>
      </c>
      <c r="E162" s="4">
        <v>26.935719503287071</v>
      </c>
      <c r="F162" s="5">
        <v>44020</v>
      </c>
      <c r="G162" s="4">
        <v>23.4</v>
      </c>
      <c r="H162" s="4">
        <v>92</v>
      </c>
      <c r="I162" s="4">
        <v>164</v>
      </c>
      <c r="J162" s="4">
        <v>99</v>
      </c>
      <c r="L162" s="4">
        <v>56</v>
      </c>
      <c r="M162" s="4">
        <v>5.19</v>
      </c>
      <c r="N162" s="4">
        <v>0.251</v>
      </c>
      <c r="O162" s="4">
        <v>83</v>
      </c>
      <c r="P162" s="4">
        <v>89</v>
      </c>
      <c r="Q162" s="5">
        <v>44020</v>
      </c>
      <c r="S162" s="4">
        <v>33</v>
      </c>
      <c r="T162" s="4">
        <v>0.93</v>
      </c>
      <c r="U162" s="5">
        <v>44020</v>
      </c>
      <c r="V162" s="4">
        <v>148</v>
      </c>
      <c r="W162" s="4">
        <v>59</v>
      </c>
      <c r="X162" s="4">
        <v>1</v>
      </c>
      <c r="Y162" s="4" t="s">
        <v>86</v>
      </c>
      <c r="Z162" s="5">
        <v>40479</v>
      </c>
      <c r="AA162" s="4">
        <v>1.69</v>
      </c>
      <c r="AB162" s="4">
        <v>0.09</v>
      </c>
      <c r="AC162" s="4">
        <v>0.08</v>
      </c>
      <c r="AD162" s="4">
        <v>0.05</v>
      </c>
      <c r="AE162" s="4">
        <v>4.55</v>
      </c>
      <c r="AF162" s="4">
        <v>0.23</v>
      </c>
      <c r="AG162" s="4">
        <v>1.18</v>
      </c>
      <c r="AH162" s="4">
        <v>0.31</v>
      </c>
      <c r="AI162" s="4">
        <v>2.06</v>
      </c>
      <c r="AJ162" s="4">
        <v>0.18</v>
      </c>
      <c r="AK162" s="4">
        <v>0.25</v>
      </c>
      <c r="AL162" s="4">
        <v>22.36908929885664</v>
      </c>
      <c r="AM162" s="4">
        <v>4.1482032358393903</v>
      </c>
      <c r="AN162" s="4">
        <v>12.84351424012147</v>
      </c>
      <c r="AO162" s="4">
        <v>0.12</v>
      </c>
      <c r="AP162" s="4">
        <v>2.6284549398098659E-2</v>
      </c>
      <c r="AQ162" s="4">
        <v>0.12</v>
      </c>
      <c r="AR162" s="4">
        <v>4.0647389971242758</v>
      </c>
      <c r="AS162" s="4">
        <v>1.2850765737741781</v>
      </c>
      <c r="AT162" s="4">
        <v>2.780183775037925</v>
      </c>
      <c r="AU162" s="4">
        <v>5.6712912276348471</v>
      </c>
      <c r="AV162" s="4">
        <v>42.1</v>
      </c>
      <c r="AW162" s="4">
        <v>85000</v>
      </c>
      <c r="AX162" s="4" t="s">
        <v>87</v>
      </c>
      <c r="AZ162" s="4" t="s">
        <v>91</v>
      </c>
      <c r="BA162" s="4">
        <v>27.5</v>
      </c>
      <c r="BB162" s="4" t="s">
        <v>100</v>
      </c>
      <c r="BC162" s="4">
        <v>34</v>
      </c>
      <c r="BD162" s="4">
        <v>2750</v>
      </c>
      <c r="BE162" s="4">
        <v>0</v>
      </c>
      <c r="BF162" s="4">
        <v>2.5</v>
      </c>
      <c r="BG162" s="4" t="s">
        <v>87</v>
      </c>
      <c r="BH162" s="4" t="s">
        <v>87</v>
      </c>
      <c r="BI162" s="4">
        <v>176</v>
      </c>
      <c r="BJ162" s="4">
        <v>79</v>
      </c>
      <c r="BK162" s="4">
        <v>171</v>
      </c>
      <c r="BM162" s="4" t="s">
        <v>89</v>
      </c>
      <c r="BN162" s="4">
        <v>25.5</v>
      </c>
      <c r="BP162" s="4">
        <v>7</v>
      </c>
      <c r="BQ162" s="4">
        <v>0</v>
      </c>
      <c r="BR162" s="4">
        <v>8.5833333333333339</v>
      </c>
      <c r="BS162" s="4">
        <v>3</v>
      </c>
      <c r="BT162" s="4">
        <v>1</v>
      </c>
      <c r="BU162" s="4">
        <v>1</v>
      </c>
      <c r="BV162" s="4">
        <v>1489.2</v>
      </c>
      <c r="BW162" s="4">
        <v>1972.296249</v>
      </c>
      <c r="BX162" s="4">
        <v>51.955399999999997</v>
      </c>
      <c r="BY162" s="4">
        <v>108.05366669999999</v>
      </c>
      <c r="BZ162" s="4">
        <v>266.4648396</v>
      </c>
    </row>
    <row r="163" spans="1:84" s="4" customFormat="1" x14ac:dyDescent="0.3">
      <c r="A163" s="4" t="s">
        <v>258</v>
      </c>
      <c r="B163" s="4" t="s">
        <v>222</v>
      </c>
      <c r="C163" s="4">
        <v>9.2799999999999994</v>
      </c>
      <c r="D163" s="4">
        <v>-0.83</v>
      </c>
      <c r="E163" s="4">
        <v>14.921946740128559</v>
      </c>
      <c r="F163" s="5">
        <v>44020</v>
      </c>
      <c r="G163" s="4">
        <v>5.2</v>
      </c>
      <c r="H163" s="4">
        <v>75</v>
      </c>
      <c r="I163" s="4">
        <v>135</v>
      </c>
      <c r="J163" s="4">
        <v>78</v>
      </c>
      <c r="L163" s="4">
        <v>66</v>
      </c>
      <c r="M163" s="4">
        <v>10.11</v>
      </c>
      <c r="O163" s="4">
        <v>55</v>
      </c>
      <c r="P163" s="4">
        <v>62</v>
      </c>
      <c r="Q163" s="5">
        <v>44020</v>
      </c>
      <c r="T163" s="4">
        <v>0.89</v>
      </c>
      <c r="U163" s="5">
        <v>44020</v>
      </c>
      <c r="V163" s="4">
        <v>132</v>
      </c>
      <c r="W163" s="4">
        <v>26</v>
      </c>
      <c r="X163" s="4">
        <v>0</v>
      </c>
      <c r="Y163" s="4" t="s">
        <v>86</v>
      </c>
      <c r="Z163" s="5">
        <v>40632</v>
      </c>
      <c r="AW163" s="4">
        <v>60000</v>
      </c>
      <c r="AX163" s="4" t="s">
        <v>87</v>
      </c>
      <c r="AZ163" s="4" t="s">
        <v>91</v>
      </c>
      <c r="BB163" s="4" t="s">
        <v>87</v>
      </c>
      <c r="BC163" s="4">
        <v>37</v>
      </c>
      <c r="BD163" s="4">
        <v>3250</v>
      </c>
      <c r="BE163" s="4">
        <v>6</v>
      </c>
      <c r="BF163" s="4">
        <v>0</v>
      </c>
      <c r="BG163" s="4" t="s">
        <v>87</v>
      </c>
      <c r="BH163" s="4" t="s">
        <v>87</v>
      </c>
      <c r="BI163" s="4">
        <v>168</v>
      </c>
      <c r="BJ163" s="4">
        <v>78</v>
      </c>
      <c r="BK163" s="4">
        <v>151</v>
      </c>
      <c r="BL163" s="4">
        <v>46</v>
      </c>
      <c r="BM163" s="4" t="s">
        <v>89</v>
      </c>
      <c r="BN163" s="4">
        <v>27.64</v>
      </c>
      <c r="BO163" s="4">
        <v>20.170000000000002</v>
      </c>
      <c r="BP163" s="4">
        <v>11</v>
      </c>
      <c r="BQ163" s="4">
        <v>1.75</v>
      </c>
      <c r="BR163" s="4">
        <v>10.33333333333333</v>
      </c>
      <c r="BS163" s="4">
        <v>8</v>
      </c>
      <c r="BT163" s="4">
        <v>1</v>
      </c>
      <c r="BU163" s="4">
        <v>1</v>
      </c>
      <c r="BV163" s="4">
        <v>977</v>
      </c>
      <c r="BW163" s="4">
        <v>1651.68</v>
      </c>
      <c r="BX163" s="4">
        <v>30.3</v>
      </c>
      <c r="BY163" s="4">
        <v>43.12</v>
      </c>
      <c r="BZ163" s="4">
        <v>199.1</v>
      </c>
      <c r="CA163" s="4">
        <v>21</v>
      </c>
      <c r="CB163" s="4">
        <v>8</v>
      </c>
      <c r="CE163" s="4">
        <v>29</v>
      </c>
      <c r="CF163" s="4">
        <v>19</v>
      </c>
    </row>
    <row r="164" spans="1:84" s="4" customFormat="1" x14ac:dyDescent="0.3">
      <c r="A164" s="4" t="s">
        <v>259</v>
      </c>
      <c r="B164" s="4" t="s">
        <v>222</v>
      </c>
      <c r="C164" s="4">
        <v>11.59</v>
      </c>
      <c r="D164" s="4">
        <v>-0.39</v>
      </c>
      <c r="E164" s="4">
        <v>16.562289736556082</v>
      </c>
      <c r="F164" s="5">
        <v>44020</v>
      </c>
      <c r="G164" s="4">
        <v>8.5</v>
      </c>
      <c r="H164" s="4">
        <v>60</v>
      </c>
      <c r="I164" s="4">
        <v>173</v>
      </c>
      <c r="J164" s="4">
        <v>84</v>
      </c>
      <c r="L164" s="4">
        <v>75</v>
      </c>
      <c r="M164" s="4">
        <v>10.48</v>
      </c>
      <c r="O164" s="4">
        <v>60</v>
      </c>
      <c r="P164" s="4">
        <v>69</v>
      </c>
      <c r="Q164" s="5">
        <v>44020</v>
      </c>
      <c r="T164" s="4">
        <v>0.87</v>
      </c>
      <c r="U164" s="5">
        <v>44020</v>
      </c>
      <c r="V164" s="4">
        <v>139</v>
      </c>
      <c r="W164" s="4">
        <v>32</v>
      </c>
      <c r="X164" s="4">
        <v>0</v>
      </c>
      <c r="Y164" s="4" t="s">
        <v>86</v>
      </c>
      <c r="Z164" s="5">
        <v>39788</v>
      </c>
      <c r="AW164" s="4">
        <v>60000</v>
      </c>
      <c r="AX164" s="4" t="s">
        <v>87</v>
      </c>
      <c r="AZ164" s="4" t="s">
        <v>91</v>
      </c>
      <c r="BA164" s="4">
        <v>7.5</v>
      </c>
      <c r="BB164" s="4" t="s">
        <v>87</v>
      </c>
      <c r="BC164" s="4">
        <v>36</v>
      </c>
      <c r="BD164" s="4">
        <v>2750</v>
      </c>
      <c r="BE164" s="4">
        <v>1</v>
      </c>
      <c r="BF164" s="4">
        <v>5.5</v>
      </c>
      <c r="BG164" s="4" t="s">
        <v>87</v>
      </c>
      <c r="BH164" s="4" t="s">
        <v>87</v>
      </c>
      <c r="BI164" s="4">
        <v>168</v>
      </c>
      <c r="BJ164" s="4">
        <v>78</v>
      </c>
      <c r="BK164" s="4">
        <v>151</v>
      </c>
      <c r="BL164" s="4">
        <v>46</v>
      </c>
      <c r="BM164" s="4" t="s">
        <v>89</v>
      </c>
      <c r="BN164" s="4">
        <v>27.64</v>
      </c>
      <c r="BO164" s="4">
        <v>20.170000000000002</v>
      </c>
      <c r="BP164" s="4">
        <v>7</v>
      </c>
      <c r="BQ164" s="4">
        <v>0.33333333333333331</v>
      </c>
      <c r="BR164" s="4">
        <v>8.0666666666666664</v>
      </c>
      <c r="BS164" s="4">
        <v>7</v>
      </c>
      <c r="BT164" s="4">
        <v>1</v>
      </c>
      <c r="BU164" s="4">
        <v>1</v>
      </c>
      <c r="BV164" s="4">
        <v>591</v>
      </c>
      <c r="BW164" s="4">
        <v>1752.442951</v>
      </c>
      <c r="BX164" s="4">
        <v>63.696597230000002</v>
      </c>
      <c r="BY164" s="4">
        <v>61.146331019999998</v>
      </c>
      <c r="BZ164" s="4">
        <v>234.54812960000001</v>
      </c>
      <c r="CA164" s="4">
        <v>22</v>
      </c>
      <c r="CB164" s="4">
        <v>9</v>
      </c>
      <c r="CE164" s="4">
        <v>29</v>
      </c>
      <c r="CF164" s="4">
        <v>19</v>
      </c>
    </row>
    <row r="165" spans="1:84" s="4" customFormat="1" x14ac:dyDescent="0.3">
      <c r="A165" s="4" t="s">
        <v>260</v>
      </c>
      <c r="B165" s="4" t="s">
        <v>222</v>
      </c>
      <c r="C165" s="4">
        <v>9.7799999999999994</v>
      </c>
      <c r="D165" s="4">
        <v>-1.54</v>
      </c>
      <c r="E165" s="4">
        <v>14.17769376181475</v>
      </c>
      <c r="F165" s="5">
        <v>44022</v>
      </c>
      <c r="G165" s="4">
        <v>13.9</v>
      </c>
      <c r="H165" s="4">
        <v>92</v>
      </c>
      <c r="I165" s="4">
        <v>160</v>
      </c>
      <c r="J165" s="4">
        <v>51</v>
      </c>
      <c r="L165" s="4">
        <v>66</v>
      </c>
      <c r="M165" s="4">
        <v>10.33</v>
      </c>
      <c r="N165" s="4">
        <v>1.9E-2</v>
      </c>
      <c r="O165" s="4">
        <v>58</v>
      </c>
      <c r="P165" s="4">
        <v>65</v>
      </c>
      <c r="Q165" s="5">
        <v>44022</v>
      </c>
      <c r="R165" s="4">
        <v>107</v>
      </c>
      <c r="S165" s="4">
        <v>78.5</v>
      </c>
      <c r="T165" s="4">
        <v>0.89</v>
      </c>
      <c r="U165" s="5">
        <v>44022</v>
      </c>
      <c r="V165" s="4">
        <v>138</v>
      </c>
      <c r="W165" s="4">
        <v>27</v>
      </c>
      <c r="X165" s="4">
        <v>0</v>
      </c>
      <c r="Y165" s="4" t="s">
        <v>86</v>
      </c>
      <c r="Z165" s="5">
        <v>40454</v>
      </c>
      <c r="AW165" s="4">
        <v>200000</v>
      </c>
      <c r="AX165" s="4" t="s">
        <v>87</v>
      </c>
      <c r="AZ165" s="4" t="s">
        <v>91</v>
      </c>
      <c r="BA165" s="4">
        <v>17.5</v>
      </c>
      <c r="BB165" s="4" t="s">
        <v>87</v>
      </c>
      <c r="BC165" s="4">
        <v>37</v>
      </c>
      <c r="BD165" s="4">
        <v>3250</v>
      </c>
      <c r="BE165" s="4">
        <v>3.5</v>
      </c>
      <c r="BF165" s="4">
        <v>4.5</v>
      </c>
      <c r="BG165" s="4" t="s">
        <v>87</v>
      </c>
      <c r="BH165" s="4" t="s">
        <v>87</v>
      </c>
      <c r="BI165" s="4">
        <v>172</v>
      </c>
      <c r="BJ165" s="4">
        <v>71</v>
      </c>
      <c r="BK165" s="4">
        <v>170</v>
      </c>
      <c r="BL165" s="4">
        <v>58</v>
      </c>
      <c r="BM165" s="4" t="s">
        <v>89</v>
      </c>
      <c r="BN165" s="4">
        <v>24</v>
      </c>
      <c r="BO165" s="4">
        <v>20.07</v>
      </c>
      <c r="BP165" s="4">
        <v>7</v>
      </c>
      <c r="BQ165" s="4">
        <v>1.25</v>
      </c>
      <c r="BR165" s="4">
        <v>9.875</v>
      </c>
      <c r="BS165" s="4">
        <v>4</v>
      </c>
      <c r="BT165" s="4">
        <v>3</v>
      </c>
      <c r="BU165" s="4">
        <v>1</v>
      </c>
      <c r="BV165" s="4">
        <v>1756.9</v>
      </c>
      <c r="BW165" s="4">
        <v>1547.2812980000001</v>
      </c>
      <c r="BX165" s="4">
        <v>61.007590059999998</v>
      </c>
      <c r="BY165" s="4">
        <v>75.620903990000002</v>
      </c>
      <c r="BZ165" s="4">
        <v>174.21193020000001</v>
      </c>
      <c r="CA165" s="4">
        <v>39</v>
      </c>
      <c r="CB165" s="4">
        <v>26</v>
      </c>
      <c r="CC165" s="4">
        <v>36.84210526315789</v>
      </c>
      <c r="CD165" s="4">
        <v>16.84210526315789</v>
      </c>
      <c r="CE165" s="4">
        <v>27</v>
      </c>
      <c r="CF165" s="4">
        <v>17</v>
      </c>
    </row>
    <row r="166" spans="1:84" s="4" customFormat="1" x14ac:dyDescent="0.3">
      <c r="A166" s="4" t="s">
        <v>261</v>
      </c>
      <c r="B166" s="4" t="s">
        <v>222</v>
      </c>
      <c r="C166" s="4">
        <v>11.07</v>
      </c>
      <c r="D166" s="4">
        <v>-1.93</v>
      </c>
      <c r="E166" s="4">
        <v>14.008505677293289</v>
      </c>
      <c r="F166" s="5">
        <v>44030</v>
      </c>
      <c r="G166" s="4">
        <v>14.4</v>
      </c>
      <c r="H166" s="4">
        <v>82</v>
      </c>
      <c r="I166" s="4">
        <v>174</v>
      </c>
      <c r="J166" s="4">
        <v>84</v>
      </c>
      <c r="L166" s="4">
        <v>77</v>
      </c>
      <c r="M166" s="4">
        <v>8.83</v>
      </c>
      <c r="N166" s="4">
        <v>2.9000000000000001E-2</v>
      </c>
      <c r="O166" s="4">
        <v>49</v>
      </c>
      <c r="P166" s="4">
        <v>66</v>
      </c>
      <c r="Q166" s="5">
        <v>44030</v>
      </c>
      <c r="S166" s="4">
        <v>35.5</v>
      </c>
      <c r="T166" s="4">
        <v>0.74</v>
      </c>
      <c r="U166" s="5">
        <v>44124</v>
      </c>
      <c r="V166" s="4">
        <v>139.6</v>
      </c>
      <c r="W166" s="4">
        <v>27.3</v>
      </c>
      <c r="X166" s="4">
        <v>0</v>
      </c>
      <c r="Y166" s="4" t="s">
        <v>93</v>
      </c>
      <c r="Z166" s="5">
        <v>40084</v>
      </c>
      <c r="AW166" s="4">
        <v>60000</v>
      </c>
      <c r="AX166" s="4" t="s">
        <v>87</v>
      </c>
      <c r="AZ166" s="4" t="s">
        <v>91</v>
      </c>
      <c r="BA166" s="4">
        <v>12.5</v>
      </c>
      <c r="BB166" s="4" t="s">
        <v>87</v>
      </c>
      <c r="BC166" s="4">
        <v>37</v>
      </c>
      <c r="BD166" s="4">
        <v>3250</v>
      </c>
      <c r="BE166" s="4">
        <v>6</v>
      </c>
      <c r="BF166" s="4">
        <v>0</v>
      </c>
      <c r="BG166" s="4" t="s">
        <v>87</v>
      </c>
      <c r="BH166" s="4" t="s">
        <v>87</v>
      </c>
      <c r="BI166" s="4">
        <v>178</v>
      </c>
      <c r="BJ166" s="4">
        <v>61</v>
      </c>
      <c r="BK166" s="4">
        <v>163</v>
      </c>
      <c r="BL166" s="4">
        <v>60</v>
      </c>
      <c r="BM166" s="4" t="s">
        <v>101</v>
      </c>
      <c r="BN166" s="4">
        <v>19.25</v>
      </c>
      <c r="BO166" s="4">
        <v>22.58</v>
      </c>
      <c r="BP166" s="4">
        <v>2</v>
      </c>
      <c r="BQ166" s="4">
        <v>1.75</v>
      </c>
      <c r="BR166" s="4">
        <v>8.4166666666666661</v>
      </c>
      <c r="BS166" s="4">
        <v>3</v>
      </c>
      <c r="BT166" s="4">
        <v>3</v>
      </c>
      <c r="BU166" s="4">
        <v>1</v>
      </c>
      <c r="CA166" s="4">
        <v>22</v>
      </c>
      <c r="CB166" s="4">
        <v>9</v>
      </c>
    </row>
    <row r="167" spans="1:84" s="4" customFormat="1" x14ac:dyDescent="0.3">
      <c r="A167" s="4" t="s">
        <v>262</v>
      </c>
      <c r="B167" s="4" t="s">
        <v>222</v>
      </c>
      <c r="C167" s="4">
        <v>6.92</v>
      </c>
      <c r="F167" s="5">
        <v>44050</v>
      </c>
      <c r="G167" s="4">
        <v>21.7</v>
      </c>
      <c r="H167" s="4">
        <v>64</v>
      </c>
      <c r="I167" s="4">
        <v>173</v>
      </c>
      <c r="J167" s="4">
        <v>98</v>
      </c>
      <c r="L167" s="4">
        <v>53</v>
      </c>
      <c r="M167" s="4">
        <v>9.6</v>
      </c>
      <c r="N167" s="4">
        <v>8.8999999999999899E-2</v>
      </c>
      <c r="O167" s="4">
        <v>81</v>
      </c>
      <c r="P167" s="4">
        <v>72</v>
      </c>
      <c r="Q167" s="5">
        <v>44050</v>
      </c>
      <c r="T167" s="4">
        <v>1.1200000000000001</v>
      </c>
      <c r="X167" s="4">
        <v>1</v>
      </c>
      <c r="Y167" s="4" t="s">
        <v>93</v>
      </c>
      <c r="Z167" s="5">
        <v>41524</v>
      </c>
      <c r="CA167" s="4">
        <v>19</v>
      </c>
      <c r="CB167" s="4">
        <v>6</v>
      </c>
    </row>
    <row r="168" spans="1:84" s="4" customFormat="1" x14ac:dyDescent="0.3">
      <c r="A168" s="4" t="s">
        <v>263</v>
      </c>
      <c r="B168" s="4" t="s">
        <v>222</v>
      </c>
      <c r="C168" s="4">
        <v>11.89</v>
      </c>
      <c r="D168" s="4">
        <v>-1.63</v>
      </c>
      <c r="E168" s="4">
        <v>14.864195306517731</v>
      </c>
      <c r="F168" s="5">
        <v>44058</v>
      </c>
      <c r="G168" s="4">
        <v>8</v>
      </c>
      <c r="H168" s="4">
        <v>85</v>
      </c>
      <c r="M168" s="4">
        <v>24</v>
      </c>
      <c r="O168" s="4">
        <v>58</v>
      </c>
      <c r="P168" s="4">
        <v>71</v>
      </c>
      <c r="Q168" s="5">
        <v>44058</v>
      </c>
      <c r="R168" s="4">
        <v>107</v>
      </c>
      <c r="S168" s="4">
        <v>71</v>
      </c>
      <c r="T168" s="4">
        <v>0.82</v>
      </c>
      <c r="U168" s="5">
        <v>44058</v>
      </c>
      <c r="V168" s="4">
        <v>149</v>
      </c>
      <c r="W168" s="4">
        <v>33</v>
      </c>
      <c r="X168" s="4">
        <v>0</v>
      </c>
      <c r="Y168" s="4" t="s">
        <v>93</v>
      </c>
      <c r="Z168" s="5">
        <v>39717</v>
      </c>
      <c r="AW168" s="4">
        <v>85000</v>
      </c>
      <c r="AX168" s="4" t="s">
        <v>87</v>
      </c>
      <c r="AZ168" s="4" t="s">
        <v>91</v>
      </c>
      <c r="BA168" s="4">
        <v>12.5</v>
      </c>
      <c r="BB168" s="4" t="s">
        <v>87</v>
      </c>
      <c r="BC168" s="4">
        <v>37</v>
      </c>
      <c r="BD168" s="4">
        <v>2750</v>
      </c>
      <c r="BE168" s="4">
        <v>1.5</v>
      </c>
      <c r="BF168" s="4">
        <v>1.5</v>
      </c>
      <c r="BG168" s="4" t="s">
        <v>87</v>
      </c>
      <c r="BH168" s="4" t="s">
        <v>87</v>
      </c>
      <c r="BI168" s="4">
        <v>185</v>
      </c>
      <c r="BJ168" s="4">
        <v>97</v>
      </c>
      <c r="BK168" s="4">
        <v>165</v>
      </c>
      <c r="BL168" s="4">
        <v>58</v>
      </c>
      <c r="BM168" s="4" t="s">
        <v>95</v>
      </c>
      <c r="BN168" s="4">
        <v>28.34</v>
      </c>
      <c r="BO168" s="4">
        <v>21.3</v>
      </c>
      <c r="BP168" s="4">
        <v>9</v>
      </c>
      <c r="BR168" s="4">
        <v>8</v>
      </c>
      <c r="BS168" s="4">
        <v>8</v>
      </c>
      <c r="BT168" s="4">
        <v>1</v>
      </c>
      <c r="BU168" s="4">
        <v>1</v>
      </c>
      <c r="BV168" s="4">
        <v>487</v>
      </c>
      <c r="BW168" s="4">
        <v>992.06081270000004</v>
      </c>
      <c r="BX168" s="4">
        <v>50.639075009999999</v>
      </c>
      <c r="BY168" s="4">
        <v>45.826729180000001</v>
      </c>
      <c r="BZ168" s="4">
        <v>88.354266679999995</v>
      </c>
      <c r="CA168" s="4">
        <v>28</v>
      </c>
      <c r="CB168" s="4">
        <v>15</v>
      </c>
      <c r="CE168" s="4">
        <v>37</v>
      </c>
      <c r="CF168" s="4">
        <v>27</v>
      </c>
    </row>
    <row r="169" spans="1:84" s="4" customFormat="1" x14ac:dyDescent="0.3">
      <c r="A169" s="4" t="s">
        <v>264</v>
      </c>
      <c r="B169" s="4" t="s">
        <v>222</v>
      </c>
      <c r="C169" s="4">
        <v>10.86</v>
      </c>
      <c r="D169" s="4">
        <v>0.31</v>
      </c>
      <c r="E169" s="4">
        <v>17.850622743316158</v>
      </c>
      <c r="F169" s="5">
        <v>44065</v>
      </c>
      <c r="G169" s="4">
        <v>13.4</v>
      </c>
      <c r="H169" s="4">
        <v>86</v>
      </c>
      <c r="I169" s="4">
        <v>158</v>
      </c>
      <c r="J169" s="4">
        <v>65</v>
      </c>
      <c r="L169" s="4">
        <v>72</v>
      </c>
      <c r="M169" s="4">
        <v>10.84</v>
      </c>
      <c r="N169" s="4">
        <v>0.214</v>
      </c>
      <c r="O169" s="4">
        <v>62</v>
      </c>
      <c r="P169" s="4">
        <v>85</v>
      </c>
      <c r="Q169" s="5">
        <v>44067</v>
      </c>
      <c r="R169" s="4">
        <v>120.5</v>
      </c>
      <c r="S169" s="4">
        <v>68.5</v>
      </c>
      <c r="T169" s="4">
        <v>0.73</v>
      </c>
      <c r="U169" s="5">
        <v>44067</v>
      </c>
      <c r="V169" s="4">
        <v>157</v>
      </c>
      <c r="W169" s="4">
        <v>44</v>
      </c>
      <c r="X169" s="4">
        <v>1</v>
      </c>
      <c r="Y169" s="4" t="s">
        <v>93</v>
      </c>
      <c r="Z169" s="5">
        <v>40104</v>
      </c>
      <c r="AW169" s="4">
        <v>200000</v>
      </c>
      <c r="AX169" s="4" t="s">
        <v>87</v>
      </c>
      <c r="AZ169" s="4" t="s">
        <v>91</v>
      </c>
      <c r="BA169" s="4">
        <v>12.5</v>
      </c>
      <c r="BB169" s="4" t="s">
        <v>87</v>
      </c>
      <c r="BC169" s="4">
        <v>37</v>
      </c>
      <c r="BD169" s="4">
        <v>3750</v>
      </c>
      <c r="BE169" s="4">
        <v>4.5</v>
      </c>
      <c r="BF169" s="4">
        <v>5.5</v>
      </c>
      <c r="BG169" s="4" t="s">
        <v>87</v>
      </c>
      <c r="BH169" s="4" t="s">
        <v>87</v>
      </c>
      <c r="BI169" s="4">
        <v>172</v>
      </c>
      <c r="BJ169" s="4">
        <v>74</v>
      </c>
      <c r="BK169" s="4">
        <v>155</v>
      </c>
      <c r="BL169" s="4">
        <v>54</v>
      </c>
      <c r="BM169" s="4" t="s">
        <v>89</v>
      </c>
      <c r="BN169" s="4">
        <v>25.01</v>
      </c>
      <c r="BO169" s="4">
        <v>22.48</v>
      </c>
      <c r="BP169" s="4">
        <v>7</v>
      </c>
      <c r="BQ169" s="4">
        <v>0.5</v>
      </c>
      <c r="BR169" s="4">
        <v>8</v>
      </c>
      <c r="BS169" s="4">
        <v>5</v>
      </c>
      <c r="BT169" s="4">
        <v>1</v>
      </c>
      <c r="BU169" s="4">
        <v>1</v>
      </c>
      <c r="BV169" s="4">
        <v>587.5</v>
      </c>
      <c r="BW169" s="4">
        <v>1958.9098329999999</v>
      </c>
      <c r="BX169" s="4">
        <v>101.69683329999999</v>
      </c>
      <c r="BY169" s="4">
        <v>80.838333329999998</v>
      </c>
      <c r="BZ169" s="4">
        <v>174.94633329999999</v>
      </c>
      <c r="CA169" s="4">
        <v>42</v>
      </c>
      <c r="CB169" s="4">
        <v>29</v>
      </c>
      <c r="CC169" s="4">
        <v>43.15789473684211</v>
      </c>
      <c r="CD169" s="4">
        <v>23.15789473684211</v>
      </c>
      <c r="CE169" s="4">
        <v>28</v>
      </c>
      <c r="CF169" s="4">
        <v>18</v>
      </c>
    </row>
    <row r="170" spans="1:84" s="4" customFormat="1" x14ac:dyDescent="0.3">
      <c r="A170" s="4" t="s">
        <v>265</v>
      </c>
      <c r="B170" s="4" t="s">
        <v>222</v>
      </c>
      <c r="C170" s="4">
        <v>7.58</v>
      </c>
      <c r="D170" s="4">
        <v>2.5499999999999998</v>
      </c>
      <c r="E170" s="4">
        <v>22.139809597637459</v>
      </c>
      <c r="F170" s="5">
        <v>44142</v>
      </c>
      <c r="G170" s="4">
        <v>11.4</v>
      </c>
      <c r="H170" s="4">
        <v>96</v>
      </c>
      <c r="I170" s="4">
        <v>172</v>
      </c>
      <c r="J170" s="4">
        <v>79</v>
      </c>
      <c r="L170" s="4">
        <v>65</v>
      </c>
      <c r="M170" s="4">
        <v>7.65</v>
      </c>
      <c r="N170" s="4">
        <v>0.17100000000000001</v>
      </c>
      <c r="O170" s="4">
        <v>73</v>
      </c>
      <c r="P170" s="4">
        <v>81</v>
      </c>
      <c r="Q170" s="5">
        <v>44142</v>
      </c>
      <c r="R170" s="4">
        <v>114</v>
      </c>
      <c r="S170" s="4">
        <v>73.5</v>
      </c>
      <c r="T170" s="4">
        <v>0.9</v>
      </c>
      <c r="U170" s="5">
        <v>44142</v>
      </c>
      <c r="V170" s="4">
        <v>129.1</v>
      </c>
      <c r="W170" s="4">
        <v>36.9</v>
      </c>
      <c r="X170" s="4">
        <v>1</v>
      </c>
      <c r="Y170" s="4" t="s">
        <v>93</v>
      </c>
      <c r="Z170" s="5">
        <v>41374</v>
      </c>
      <c r="AA170" s="4">
        <v>39.5</v>
      </c>
      <c r="AB170" s="4">
        <v>0.7</v>
      </c>
      <c r="AC170" s="4">
        <v>3.7</v>
      </c>
      <c r="AD170" s="4">
        <v>271.2</v>
      </c>
      <c r="AE170" s="4">
        <v>0.7</v>
      </c>
      <c r="AF170" s="4">
        <v>0.2</v>
      </c>
      <c r="AG170" s="4">
        <v>0.9</v>
      </c>
      <c r="AH170" s="4">
        <v>0.3</v>
      </c>
      <c r="AI170" s="4">
        <v>0.7</v>
      </c>
      <c r="AJ170" s="4">
        <v>0.15</v>
      </c>
      <c r="AK170" s="4">
        <v>0.25</v>
      </c>
      <c r="AL170" s="4">
        <v>236.62222100514921</v>
      </c>
      <c r="AM170" s="4">
        <v>2.5014880637388441</v>
      </c>
      <c r="AN170" s="4">
        <v>14.39498003263834</v>
      </c>
      <c r="AO170" s="4">
        <v>0.12</v>
      </c>
      <c r="AP170" s="4">
        <v>0.83033676915437493</v>
      </c>
      <c r="AQ170" s="4">
        <v>12.13553462550516</v>
      </c>
      <c r="AR170" s="4">
        <v>388.13713620575578</v>
      </c>
      <c r="AS170" s="4">
        <v>21.614750053741471</v>
      </c>
      <c r="AT170" s="4">
        <v>8.0625835664445926</v>
      </c>
      <c r="AU170" s="4">
        <v>16.239892314129129</v>
      </c>
      <c r="AV170" s="4">
        <v>117.4</v>
      </c>
      <c r="AW170" s="4">
        <v>125000</v>
      </c>
      <c r="AX170" s="4" t="s">
        <v>87</v>
      </c>
      <c r="AZ170" s="4" t="s">
        <v>91</v>
      </c>
      <c r="BB170" s="4" t="s">
        <v>100</v>
      </c>
      <c r="BC170" s="4">
        <v>35</v>
      </c>
      <c r="BD170" s="4">
        <v>2750</v>
      </c>
      <c r="BE170" s="4">
        <v>2.5</v>
      </c>
      <c r="BF170" s="4">
        <v>0</v>
      </c>
      <c r="BG170" s="4" t="s">
        <v>87</v>
      </c>
      <c r="BH170" s="4" t="s">
        <v>87</v>
      </c>
      <c r="BI170" s="4">
        <v>160</v>
      </c>
      <c r="BJ170" s="4">
        <v>78</v>
      </c>
      <c r="BK170" s="4">
        <v>140</v>
      </c>
      <c r="BL170" s="4">
        <v>61</v>
      </c>
      <c r="BM170" s="4" t="s">
        <v>95</v>
      </c>
      <c r="BN170" s="4">
        <v>30.47</v>
      </c>
      <c r="BO170" s="4">
        <v>31.12</v>
      </c>
      <c r="BP170" s="4">
        <v>7</v>
      </c>
      <c r="BQ170" s="4">
        <v>0</v>
      </c>
      <c r="BR170" s="4">
        <v>8.4166666666666679</v>
      </c>
      <c r="BS170" s="4">
        <v>2</v>
      </c>
      <c r="BT170" s="4">
        <v>1</v>
      </c>
      <c r="BU170" s="4">
        <v>1</v>
      </c>
      <c r="BV170" s="4">
        <v>1122.5</v>
      </c>
      <c r="BW170" s="4">
        <v>1924.6490670000001</v>
      </c>
      <c r="BX170" s="4">
        <v>74.86623333</v>
      </c>
      <c r="BY170" s="4">
        <v>60.749666670000003</v>
      </c>
      <c r="BZ170" s="4">
        <v>247.5224</v>
      </c>
      <c r="CA170" s="4">
        <v>35</v>
      </c>
      <c r="CB170" s="4">
        <v>22</v>
      </c>
      <c r="CC170" s="4">
        <v>31</v>
      </c>
      <c r="CD170" s="4">
        <v>11</v>
      </c>
      <c r="CE170" s="4">
        <v>29</v>
      </c>
      <c r="CF170" s="4">
        <v>19</v>
      </c>
    </row>
    <row r="171" spans="1:84" s="4" customFormat="1" x14ac:dyDescent="0.3">
      <c r="A171" s="4" t="s">
        <v>266</v>
      </c>
      <c r="B171" s="4" t="s">
        <v>222</v>
      </c>
      <c r="C171" s="4">
        <v>7.74</v>
      </c>
      <c r="F171" s="5">
        <v>44235</v>
      </c>
      <c r="G171" s="4">
        <v>9.5</v>
      </c>
      <c r="H171" s="4">
        <v>93</v>
      </c>
      <c r="I171" s="4">
        <v>147</v>
      </c>
      <c r="J171" s="4">
        <v>59</v>
      </c>
      <c r="L171" s="4">
        <v>57</v>
      </c>
      <c r="M171" s="4">
        <v>3.54</v>
      </c>
      <c r="O171" s="4">
        <v>54</v>
      </c>
      <c r="P171" s="4">
        <v>68</v>
      </c>
      <c r="Q171" s="5">
        <v>43869</v>
      </c>
      <c r="S171" s="4">
        <v>35.5</v>
      </c>
      <c r="T171" s="4">
        <v>0.79</v>
      </c>
      <c r="X171" s="4">
        <v>1</v>
      </c>
      <c r="Y171" s="4" t="s">
        <v>93</v>
      </c>
      <c r="Z171" s="5">
        <v>41409</v>
      </c>
      <c r="AA171" s="4">
        <v>4.5</v>
      </c>
      <c r="AB171" s="4">
        <v>0.1</v>
      </c>
      <c r="AC171" s="4">
        <v>7.0000000000000007E-2</v>
      </c>
      <c r="AD171" s="4">
        <v>0.04</v>
      </c>
      <c r="AE171" s="4">
        <v>2.0099999999999998</v>
      </c>
      <c r="AF171" s="4">
        <v>0.03</v>
      </c>
      <c r="AG171" s="4">
        <v>0.59</v>
      </c>
      <c r="AH171" s="4">
        <v>0.28000000000000003</v>
      </c>
      <c r="AI171" s="4">
        <v>9.77</v>
      </c>
      <c r="AJ171" s="4">
        <v>0.09</v>
      </c>
      <c r="AK171" s="4">
        <v>0.25</v>
      </c>
      <c r="AL171" s="4">
        <v>9.3799529108323281</v>
      </c>
      <c r="AM171" s="4">
        <v>14.141187264193571</v>
      </c>
      <c r="AN171" s="4">
        <v>2.339714482969804</v>
      </c>
      <c r="AO171" s="4">
        <v>0.12</v>
      </c>
      <c r="AP171" s="4">
        <v>1.460496385461818</v>
      </c>
      <c r="AQ171" s="4">
        <v>1.277895507601112</v>
      </c>
      <c r="AR171" s="4">
        <v>22.127185917572451</v>
      </c>
      <c r="AS171" s="4">
        <v>5.9069699998277088</v>
      </c>
      <c r="AT171" s="4">
        <v>3.822442055945741</v>
      </c>
      <c r="AU171" s="4">
        <v>7.7064341933090317</v>
      </c>
      <c r="AV171" s="4">
        <v>25.4</v>
      </c>
      <c r="AW171" s="4">
        <v>125000</v>
      </c>
      <c r="AX171" s="4" t="s">
        <v>87</v>
      </c>
      <c r="AZ171" s="4" t="s">
        <v>91</v>
      </c>
      <c r="BB171" s="4" t="s">
        <v>87</v>
      </c>
      <c r="BC171" s="4">
        <v>37</v>
      </c>
      <c r="BE171" s="4">
        <v>6</v>
      </c>
      <c r="BF171" s="4">
        <v>3.5</v>
      </c>
      <c r="BG171" s="4" t="s">
        <v>87</v>
      </c>
      <c r="BH171" s="4" t="s">
        <v>87</v>
      </c>
      <c r="BI171" s="4">
        <v>175</v>
      </c>
      <c r="BJ171" s="4">
        <v>90</v>
      </c>
      <c r="BK171" s="4">
        <v>167</v>
      </c>
      <c r="BL171" s="4">
        <v>67</v>
      </c>
      <c r="BM171" s="4" t="s">
        <v>89</v>
      </c>
      <c r="BN171" s="4">
        <v>29.39</v>
      </c>
      <c r="BO171" s="4">
        <v>24.02</v>
      </c>
      <c r="BP171" s="4">
        <v>7</v>
      </c>
      <c r="BQ171" s="4">
        <v>0.83333333333333337</v>
      </c>
      <c r="BR171" s="4">
        <v>8.6666666666666679</v>
      </c>
      <c r="BS171" s="4">
        <v>6</v>
      </c>
      <c r="BT171" s="4">
        <v>3</v>
      </c>
      <c r="BU171" s="4">
        <v>1</v>
      </c>
      <c r="BV171" s="4">
        <v>1471</v>
      </c>
      <c r="BW171" s="4">
        <v>1888.7889574999999</v>
      </c>
      <c r="BX171" s="4">
        <v>71.152624935000006</v>
      </c>
      <c r="BY171" s="4">
        <v>53.06666792</v>
      </c>
      <c r="BZ171" s="4">
        <v>282.33576775</v>
      </c>
      <c r="CE171" s="4">
        <v>34</v>
      </c>
      <c r="CF171" s="4">
        <v>24</v>
      </c>
    </row>
    <row r="172" spans="1:84" s="4" customFormat="1" x14ac:dyDescent="0.3">
      <c r="A172" s="4" t="s">
        <v>267</v>
      </c>
      <c r="B172" s="4" t="s">
        <v>222</v>
      </c>
      <c r="C172" s="4">
        <v>9.9600000000000009</v>
      </c>
      <c r="D172" s="4">
        <v>1.38</v>
      </c>
      <c r="E172" s="4">
        <v>20.185290616427729</v>
      </c>
      <c r="F172" s="5">
        <v>44151</v>
      </c>
      <c r="G172" s="4">
        <v>9.6</v>
      </c>
      <c r="H172" s="4">
        <v>72</v>
      </c>
      <c r="I172" s="4">
        <v>187</v>
      </c>
      <c r="J172" s="4">
        <v>91</v>
      </c>
      <c r="L172" s="4">
        <v>69</v>
      </c>
      <c r="M172" s="4">
        <v>7.98</v>
      </c>
      <c r="N172" s="4">
        <v>0.21099999999999899</v>
      </c>
      <c r="O172" s="4">
        <v>63</v>
      </c>
      <c r="P172" s="4">
        <v>78</v>
      </c>
      <c r="Q172" s="5">
        <v>44151</v>
      </c>
      <c r="R172" s="4">
        <v>117</v>
      </c>
      <c r="S172" s="4">
        <v>73</v>
      </c>
      <c r="T172" s="4">
        <v>0.81</v>
      </c>
      <c r="U172" s="5">
        <v>44151</v>
      </c>
      <c r="V172" s="4">
        <v>139</v>
      </c>
      <c r="W172" s="4">
        <v>39</v>
      </c>
      <c r="X172" s="4">
        <v>1</v>
      </c>
      <c r="Y172" s="4" t="s">
        <v>93</v>
      </c>
      <c r="Z172" s="5">
        <v>40515</v>
      </c>
      <c r="AW172" s="4">
        <v>40000</v>
      </c>
      <c r="AX172" s="4" t="s">
        <v>87</v>
      </c>
      <c r="AZ172" s="4" t="s">
        <v>91</v>
      </c>
      <c r="BA172" s="4">
        <v>12.5</v>
      </c>
      <c r="BB172" s="4" t="s">
        <v>87</v>
      </c>
      <c r="BC172" s="4">
        <v>37</v>
      </c>
      <c r="BD172" s="4">
        <v>3250</v>
      </c>
      <c r="BE172" s="4">
        <v>6</v>
      </c>
      <c r="BF172" s="4">
        <v>0</v>
      </c>
      <c r="BG172" s="4" t="s">
        <v>87</v>
      </c>
      <c r="BH172" s="4" t="s">
        <v>87</v>
      </c>
      <c r="BI172" s="4">
        <v>167</v>
      </c>
      <c r="BK172" s="4">
        <v>152</v>
      </c>
      <c r="BM172" s="4" t="s">
        <v>95</v>
      </c>
      <c r="BT172" s="4">
        <v>1</v>
      </c>
      <c r="BU172" s="4">
        <v>1</v>
      </c>
      <c r="BV172" s="4">
        <v>1455.8</v>
      </c>
      <c r="BW172" s="4">
        <v>1532.4754479999999</v>
      </c>
      <c r="BX172" s="4">
        <v>56.689634990000002</v>
      </c>
      <c r="BY172" s="4">
        <v>58.291454909999999</v>
      </c>
      <c r="BZ172" s="4">
        <v>196.01867970000001</v>
      </c>
    </row>
    <row r="173" spans="1:84" s="4" customFormat="1" x14ac:dyDescent="0.3">
      <c r="A173" s="4" t="s">
        <v>268</v>
      </c>
      <c r="B173" s="4" t="s">
        <v>222</v>
      </c>
      <c r="C173" s="4">
        <v>9.0399999999999991</v>
      </c>
      <c r="D173" s="4">
        <v>0.8</v>
      </c>
      <c r="E173" s="4">
        <v>17.85339214450746</v>
      </c>
      <c r="F173" s="5">
        <v>44156</v>
      </c>
      <c r="G173" s="4">
        <v>13</v>
      </c>
      <c r="H173" s="4">
        <v>85</v>
      </c>
      <c r="I173" s="4">
        <v>179</v>
      </c>
      <c r="J173" s="4">
        <v>48</v>
      </c>
      <c r="L173" s="4">
        <v>83</v>
      </c>
      <c r="M173" s="4">
        <v>3.85</v>
      </c>
      <c r="N173" s="4">
        <v>2.5999999999999902E-2</v>
      </c>
      <c r="O173" s="4">
        <v>57</v>
      </c>
      <c r="P173" s="4">
        <v>73</v>
      </c>
      <c r="Q173" s="5">
        <v>44156</v>
      </c>
      <c r="R173" s="4">
        <v>101</v>
      </c>
      <c r="S173" s="4">
        <v>74</v>
      </c>
      <c r="T173" s="4">
        <v>0.78</v>
      </c>
      <c r="U173" s="5">
        <v>44156</v>
      </c>
      <c r="V173" s="4">
        <v>138</v>
      </c>
      <c r="W173" s="4">
        <v>34</v>
      </c>
      <c r="X173" s="4">
        <v>1</v>
      </c>
      <c r="Y173" s="4" t="s">
        <v>93</v>
      </c>
      <c r="Z173" s="5">
        <v>40855</v>
      </c>
      <c r="AA173" s="4">
        <v>8.1999999999999993</v>
      </c>
      <c r="AB173" s="4">
        <v>7.0000000000000007E-2</v>
      </c>
      <c r="AC173" s="4">
        <v>1.1299999999999999</v>
      </c>
      <c r="AD173" s="4">
        <v>0.06</v>
      </c>
      <c r="AE173" s="4">
        <v>0.7</v>
      </c>
      <c r="AF173" s="4">
        <v>0.2</v>
      </c>
      <c r="AG173" s="4">
        <v>0.23</v>
      </c>
      <c r="AH173" s="4">
        <v>0.27</v>
      </c>
      <c r="AI173" s="4">
        <v>0.26</v>
      </c>
      <c r="AJ173" s="4">
        <v>0.08</v>
      </c>
      <c r="AK173" s="4">
        <v>0.25</v>
      </c>
      <c r="AL173" s="4">
        <v>123.4172335465619</v>
      </c>
      <c r="AM173" s="4">
        <v>15.511547078021669</v>
      </c>
      <c r="AN173" s="4">
        <v>1.080706491404156</v>
      </c>
      <c r="AO173" s="4">
        <v>0.12</v>
      </c>
      <c r="AP173" s="4">
        <v>2.926008855030124</v>
      </c>
      <c r="AQ173" s="4">
        <v>3.8901684585983101</v>
      </c>
      <c r="AR173" s="4">
        <v>63.334927323559462</v>
      </c>
      <c r="AS173" s="4">
        <v>12.54313528385099</v>
      </c>
      <c r="AT173" s="4">
        <v>2.729428123787192</v>
      </c>
      <c r="AU173" s="4">
        <v>5.5039996375200753</v>
      </c>
      <c r="AV173" s="4">
        <v>47.8</v>
      </c>
      <c r="AW173" s="4">
        <v>85000</v>
      </c>
      <c r="AX173" s="4" t="s">
        <v>87</v>
      </c>
      <c r="AZ173" s="4" t="s">
        <v>91</v>
      </c>
      <c r="BB173" s="4" t="s">
        <v>87</v>
      </c>
      <c r="BC173" s="4">
        <v>36</v>
      </c>
      <c r="BD173" s="4">
        <v>2750</v>
      </c>
      <c r="BE173" s="4">
        <v>2.5</v>
      </c>
      <c r="BF173" s="4">
        <v>2.5</v>
      </c>
      <c r="BG173" s="4" t="s">
        <v>87</v>
      </c>
      <c r="BH173" s="4" t="s">
        <v>87</v>
      </c>
      <c r="BI173" s="4">
        <v>170</v>
      </c>
      <c r="BJ173" s="4">
        <v>73</v>
      </c>
      <c r="BK173" s="4">
        <v>150</v>
      </c>
      <c r="BL173" s="4">
        <v>50</v>
      </c>
      <c r="BM173" s="4" t="s">
        <v>89</v>
      </c>
      <c r="BN173" s="4">
        <v>25.26</v>
      </c>
      <c r="BO173" s="4">
        <v>22.22</v>
      </c>
      <c r="BP173" s="4">
        <v>7</v>
      </c>
      <c r="BQ173" s="4">
        <v>0.83333333333333326</v>
      </c>
      <c r="BR173" s="4">
        <v>9.1666666666666661</v>
      </c>
      <c r="BS173" s="4">
        <v>3</v>
      </c>
      <c r="BT173" s="4">
        <v>1</v>
      </c>
      <c r="BU173" s="4">
        <v>1</v>
      </c>
      <c r="BV173" s="4">
        <v>1775.5</v>
      </c>
      <c r="BW173" s="4">
        <v>1731.618082</v>
      </c>
      <c r="BX173" s="4">
        <v>57.09976906</v>
      </c>
      <c r="BY173" s="4">
        <v>87.046904269999999</v>
      </c>
      <c r="BZ173" s="4">
        <v>192.62030229999999</v>
      </c>
      <c r="CA173" s="4">
        <v>33</v>
      </c>
      <c r="CB173" s="4">
        <v>20</v>
      </c>
      <c r="CC173" s="4">
        <v>25</v>
      </c>
      <c r="CD173" s="4">
        <v>5</v>
      </c>
      <c r="CE173" s="4">
        <v>33</v>
      </c>
      <c r="CF173" s="4">
        <v>23</v>
      </c>
    </row>
    <row r="174" spans="1:84" s="4" customFormat="1" x14ac:dyDescent="0.3">
      <c r="A174" s="4" t="s">
        <v>269</v>
      </c>
      <c r="B174" s="4" t="s">
        <v>222</v>
      </c>
      <c r="C174" s="4">
        <v>11.85</v>
      </c>
      <c r="F174" s="5">
        <v>44156</v>
      </c>
      <c r="G174" s="4">
        <v>6.8</v>
      </c>
      <c r="H174" s="4">
        <v>88</v>
      </c>
      <c r="I174" s="4">
        <v>159</v>
      </c>
      <c r="J174" s="4">
        <v>40</v>
      </c>
      <c r="L174" s="4">
        <v>71</v>
      </c>
      <c r="M174" s="4">
        <v>4.82</v>
      </c>
      <c r="N174" s="4">
        <v>3.3000000000000002E-2</v>
      </c>
      <c r="O174" s="4">
        <v>59</v>
      </c>
      <c r="P174" s="4">
        <v>77</v>
      </c>
      <c r="Q174" s="5">
        <v>44156</v>
      </c>
      <c r="T174" s="4">
        <v>0.77</v>
      </c>
      <c r="X174" s="4">
        <v>0</v>
      </c>
      <c r="Y174" s="4" t="s">
        <v>86</v>
      </c>
      <c r="Z174" s="5">
        <v>39831</v>
      </c>
      <c r="AW174" s="4">
        <v>40000</v>
      </c>
      <c r="AX174" s="4" t="s">
        <v>87</v>
      </c>
      <c r="AZ174" s="4" t="s">
        <v>91</v>
      </c>
      <c r="BA174" s="4">
        <v>7.5</v>
      </c>
      <c r="BB174" s="4" t="s">
        <v>87</v>
      </c>
      <c r="BC174" s="4">
        <v>37</v>
      </c>
      <c r="BD174" s="4">
        <v>3250</v>
      </c>
      <c r="BE174" s="4">
        <v>0</v>
      </c>
      <c r="BF174" s="4">
        <v>0</v>
      </c>
      <c r="BG174" s="4" t="s">
        <v>87</v>
      </c>
      <c r="BH174" s="4" t="s">
        <v>87</v>
      </c>
      <c r="BI174" s="4">
        <v>168</v>
      </c>
      <c r="BJ174" s="4">
        <v>60</v>
      </c>
      <c r="BK174" s="4">
        <v>165</v>
      </c>
      <c r="BM174" s="4" t="s">
        <v>115</v>
      </c>
      <c r="BN174" s="4">
        <v>21.26</v>
      </c>
      <c r="BR174" s="4">
        <v>9.5</v>
      </c>
      <c r="BS174" s="4">
        <v>7</v>
      </c>
      <c r="BT174" s="4">
        <v>1</v>
      </c>
      <c r="BU174" s="4">
        <v>1</v>
      </c>
      <c r="BV174" s="4">
        <v>1134.5999999999999</v>
      </c>
      <c r="BW174" s="4">
        <v>1240.9394050000001</v>
      </c>
      <c r="BX174" s="4">
        <v>45.181527250000002</v>
      </c>
      <c r="BY174" s="4">
        <v>53.258136239999999</v>
      </c>
      <c r="BZ174" s="4">
        <v>157.2937293</v>
      </c>
      <c r="CA174" s="4">
        <v>34</v>
      </c>
      <c r="CB174" s="4">
        <v>21</v>
      </c>
      <c r="CC174" s="4">
        <v>25</v>
      </c>
      <c r="CD174" s="4">
        <v>5</v>
      </c>
    </row>
    <row r="175" spans="1:84" s="4" customFormat="1" x14ac:dyDescent="0.3">
      <c r="A175" s="4" t="s">
        <v>270</v>
      </c>
      <c r="B175" s="4" t="s">
        <v>222</v>
      </c>
      <c r="C175" s="4">
        <v>10.02</v>
      </c>
      <c r="F175" s="5">
        <v>44163</v>
      </c>
      <c r="G175" s="4">
        <v>8.3000000000000007</v>
      </c>
      <c r="H175" s="4">
        <v>84</v>
      </c>
      <c r="O175" s="4">
        <v>54</v>
      </c>
      <c r="P175" s="4">
        <v>68</v>
      </c>
      <c r="Q175" s="5">
        <v>44163</v>
      </c>
      <c r="R175" s="4">
        <v>94</v>
      </c>
      <c r="S175" s="4">
        <v>64.5</v>
      </c>
      <c r="T175" s="4">
        <v>0.79</v>
      </c>
      <c r="X175" s="4">
        <v>0</v>
      </c>
      <c r="Y175" s="4" t="s">
        <v>93</v>
      </c>
      <c r="Z175" s="5">
        <v>40506</v>
      </c>
      <c r="AW175" s="4">
        <v>85000</v>
      </c>
      <c r="AX175" s="4" t="s">
        <v>87</v>
      </c>
      <c r="AZ175" s="4" t="s">
        <v>91</v>
      </c>
      <c r="BB175" s="4" t="s">
        <v>87</v>
      </c>
      <c r="BC175" s="4">
        <v>37</v>
      </c>
      <c r="BD175" s="4">
        <v>2250</v>
      </c>
      <c r="BE175" s="4">
        <v>0</v>
      </c>
      <c r="BF175" s="4">
        <v>2.5</v>
      </c>
      <c r="BG175" s="4" t="s">
        <v>87</v>
      </c>
      <c r="BH175" s="4" t="s">
        <v>87</v>
      </c>
      <c r="BI175" s="4">
        <v>178</v>
      </c>
      <c r="BJ175" s="4">
        <v>73</v>
      </c>
      <c r="BK175" s="4">
        <v>151</v>
      </c>
      <c r="BL175" s="4">
        <v>49</v>
      </c>
      <c r="BM175" s="4" t="s">
        <v>101</v>
      </c>
      <c r="BN175" s="4">
        <v>23.04</v>
      </c>
      <c r="BO175" s="4">
        <v>21.49</v>
      </c>
      <c r="BP175" s="4">
        <v>7</v>
      </c>
      <c r="BQ175" s="4">
        <v>0.83333333333333326</v>
      </c>
      <c r="BR175" s="4">
        <v>8.8333333333333339</v>
      </c>
      <c r="BS175" s="4">
        <v>3</v>
      </c>
      <c r="BT175" s="4">
        <v>3</v>
      </c>
      <c r="BU175" s="4">
        <v>1</v>
      </c>
      <c r="BV175" s="4">
        <v>1471</v>
      </c>
      <c r="BW175" s="4">
        <v>2159.5376820000001</v>
      </c>
      <c r="BX175" s="4">
        <v>84.034887530000006</v>
      </c>
      <c r="BY175" s="4">
        <v>92.673489599999996</v>
      </c>
      <c r="BZ175" s="4">
        <v>260.03258340000002</v>
      </c>
      <c r="CA175" s="4">
        <v>32</v>
      </c>
      <c r="CB175" s="4">
        <v>19</v>
      </c>
      <c r="CE175" s="4">
        <v>31.111111111111111</v>
      </c>
      <c r="CF175" s="4">
        <v>21.111111111111111</v>
      </c>
    </row>
    <row r="176" spans="1:84" s="4" customFormat="1" x14ac:dyDescent="0.3">
      <c r="A176" s="4" t="s">
        <v>271</v>
      </c>
      <c r="B176" s="4" t="s">
        <v>222</v>
      </c>
      <c r="C176" s="4">
        <v>11.33</v>
      </c>
      <c r="F176" s="5">
        <v>44174</v>
      </c>
      <c r="G176" s="4">
        <v>9</v>
      </c>
      <c r="H176" s="4">
        <v>75</v>
      </c>
      <c r="I176" s="4">
        <v>137</v>
      </c>
      <c r="J176" s="4">
        <v>36</v>
      </c>
      <c r="L176" s="4">
        <v>56</v>
      </c>
      <c r="O176" s="4">
        <v>57</v>
      </c>
      <c r="P176" s="4">
        <v>72</v>
      </c>
      <c r="Q176" s="5">
        <v>44174</v>
      </c>
      <c r="R176" s="4">
        <v>97.5</v>
      </c>
      <c r="S176" s="4">
        <v>63</v>
      </c>
      <c r="T176" s="4">
        <v>0.79</v>
      </c>
      <c r="X176" s="4">
        <v>0</v>
      </c>
      <c r="Y176" s="4" t="s">
        <v>86</v>
      </c>
      <c r="Z176" s="5">
        <v>40038</v>
      </c>
      <c r="AA176" s="4">
        <v>1.19</v>
      </c>
      <c r="AB176" s="4">
        <v>0.05</v>
      </c>
      <c r="AC176" s="4">
        <v>0.13</v>
      </c>
      <c r="AD176" s="4">
        <v>0.04</v>
      </c>
      <c r="AE176" s="4">
        <v>0.7</v>
      </c>
      <c r="AF176" s="4">
        <v>0.33</v>
      </c>
      <c r="AG176" s="4">
        <v>0.42</v>
      </c>
      <c r="AH176" s="4">
        <v>0.32</v>
      </c>
      <c r="AI176" s="4">
        <v>0.18</v>
      </c>
      <c r="AJ176" s="4">
        <v>0.12</v>
      </c>
      <c r="AK176" s="4">
        <v>0.25</v>
      </c>
      <c r="AL176" s="4">
        <v>158.81939194466301</v>
      </c>
      <c r="AM176" s="4">
        <v>7.5199152824608229</v>
      </c>
      <c r="AN176" s="4">
        <v>0.06</v>
      </c>
      <c r="AO176" s="4">
        <v>0.12</v>
      </c>
      <c r="AP176" s="4">
        <v>1.393894210086857</v>
      </c>
      <c r="AQ176" s="4">
        <v>2.876246788015294</v>
      </c>
      <c r="AR176" s="4">
        <v>62.6945058374409</v>
      </c>
      <c r="AS176" s="4">
        <v>8.1521081122332699</v>
      </c>
      <c r="AT176" s="4">
        <v>1.373489297248951</v>
      </c>
      <c r="AU176" s="4">
        <v>2.854412936650303</v>
      </c>
      <c r="AV176" s="4">
        <v>58.7</v>
      </c>
      <c r="AW176" s="4">
        <v>125000</v>
      </c>
      <c r="AX176" s="4" t="s">
        <v>100</v>
      </c>
      <c r="AY176" s="4">
        <v>5</v>
      </c>
      <c r="AZ176" s="4" t="s">
        <v>91</v>
      </c>
      <c r="BA176" s="4">
        <v>17.5</v>
      </c>
      <c r="BB176" s="4" t="s">
        <v>87</v>
      </c>
      <c r="BC176" s="4">
        <v>37</v>
      </c>
      <c r="BD176" s="4">
        <v>2250</v>
      </c>
      <c r="BE176" s="4">
        <v>6</v>
      </c>
      <c r="BF176" s="4">
        <v>6</v>
      </c>
      <c r="BG176" s="4" t="s">
        <v>87</v>
      </c>
      <c r="BH176" s="4" t="s">
        <v>87</v>
      </c>
      <c r="BI176" s="4">
        <v>178</v>
      </c>
      <c r="BJ176" s="4">
        <v>80</v>
      </c>
      <c r="BK176" s="4">
        <v>158</v>
      </c>
      <c r="BL176" s="4">
        <v>56</v>
      </c>
      <c r="BM176" s="4" t="s">
        <v>95</v>
      </c>
      <c r="BN176" s="4">
        <v>25.25</v>
      </c>
      <c r="BO176" s="4">
        <v>22.43</v>
      </c>
      <c r="BP176" s="4">
        <v>2</v>
      </c>
      <c r="BQ176" s="4">
        <v>0</v>
      </c>
      <c r="BR176" s="4">
        <v>9.5</v>
      </c>
      <c r="BS176" s="4">
        <v>3</v>
      </c>
      <c r="BT176" s="4">
        <v>1</v>
      </c>
      <c r="BU176" s="4">
        <v>1</v>
      </c>
      <c r="BV176" s="4">
        <v>745.89</v>
      </c>
      <c r="BW176" s="4">
        <v>1800.4909050000001</v>
      </c>
      <c r="BX176" s="4">
        <v>79.437144349999997</v>
      </c>
      <c r="BY176" s="4">
        <v>62.17956452</v>
      </c>
      <c r="BZ176" s="4">
        <v>218.87056290000001</v>
      </c>
      <c r="CA176" s="4">
        <v>22</v>
      </c>
      <c r="CB176" s="4">
        <v>9</v>
      </c>
    </row>
    <row r="177" spans="1:84" s="4" customFormat="1" x14ac:dyDescent="0.3">
      <c r="A177" s="4" t="s">
        <v>272</v>
      </c>
      <c r="B177" s="4" t="s">
        <v>222</v>
      </c>
      <c r="C177" s="4">
        <v>8.9499999999999993</v>
      </c>
      <c r="D177" s="4">
        <v>-0.08</v>
      </c>
      <c r="E177" s="4">
        <v>15.91856496734805</v>
      </c>
      <c r="F177" s="5">
        <v>44188</v>
      </c>
      <c r="G177" s="4">
        <v>13.8</v>
      </c>
      <c r="H177" s="4">
        <v>98</v>
      </c>
      <c r="O177" s="4">
        <v>58</v>
      </c>
      <c r="P177" s="4">
        <v>71</v>
      </c>
      <c r="Q177" s="5">
        <v>44184</v>
      </c>
      <c r="S177" s="4">
        <v>31.5</v>
      </c>
      <c r="T177" s="4">
        <v>0.82</v>
      </c>
      <c r="U177" s="5">
        <v>44188</v>
      </c>
      <c r="V177" s="4">
        <v>145.5</v>
      </c>
      <c r="W177" s="4">
        <v>33.700000000000003</v>
      </c>
      <c r="X177" s="4">
        <v>1</v>
      </c>
      <c r="Y177" s="4" t="s">
        <v>93</v>
      </c>
      <c r="Z177" s="5">
        <v>40920</v>
      </c>
      <c r="BP177" s="4">
        <v>5</v>
      </c>
      <c r="BQ177" s="4">
        <v>0.83333333333333326</v>
      </c>
      <c r="BR177" s="4">
        <v>8.75</v>
      </c>
      <c r="BS177" s="4">
        <v>4</v>
      </c>
      <c r="CA177" s="4">
        <v>22</v>
      </c>
      <c r="CB177" s="4">
        <v>9</v>
      </c>
      <c r="CE177" s="4">
        <v>35</v>
      </c>
      <c r="CF177" s="4">
        <v>25</v>
      </c>
    </row>
    <row r="178" spans="1:84" s="4" customFormat="1" x14ac:dyDescent="0.3">
      <c r="A178" s="4" t="s">
        <v>273</v>
      </c>
      <c r="B178" s="4" t="s">
        <v>222</v>
      </c>
      <c r="C178" s="4">
        <v>9.06</v>
      </c>
      <c r="D178" s="4">
        <v>2.15</v>
      </c>
      <c r="E178" s="4">
        <v>22.166955017301039</v>
      </c>
      <c r="F178" s="5">
        <v>44195</v>
      </c>
      <c r="G178" s="4">
        <v>17.7</v>
      </c>
      <c r="H178" s="4">
        <v>80</v>
      </c>
      <c r="O178" s="4">
        <v>68</v>
      </c>
      <c r="P178" s="4">
        <v>80</v>
      </c>
      <c r="Q178" s="5">
        <v>44190</v>
      </c>
      <c r="S178" s="4">
        <v>33.5</v>
      </c>
      <c r="T178" s="4">
        <v>0.85</v>
      </c>
      <c r="U178" s="5">
        <v>44190</v>
      </c>
      <c r="V178" s="4">
        <v>136</v>
      </c>
      <c r="W178" s="4">
        <v>41</v>
      </c>
      <c r="X178" s="4">
        <v>0</v>
      </c>
      <c r="Y178" s="4" t="s">
        <v>93</v>
      </c>
      <c r="Z178" s="5">
        <v>40884</v>
      </c>
      <c r="AA178" s="4">
        <v>2.8</v>
      </c>
      <c r="AB178" s="4">
        <v>0.21</v>
      </c>
      <c r="AC178" s="4">
        <v>0.5</v>
      </c>
      <c r="AD178" s="4">
        <v>0.04</v>
      </c>
      <c r="AE178" s="4">
        <v>3.4</v>
      </c>
      <c r="AF178" s="4">
        <v>0.01</v>
      </c>
      <c r="AG178" s="4">
        <v>0.02</v>
      </c>
      <c r="AH178" s="4">
        <v>0.3</v>
      </c>
      <c r="AI178" s="4">
        <v>0.36</v>
      </c>
      <c r="AJ178" s="4">
        <v>0.15</v>
      </c>
      <c r="AK178" s="4">
        <v>0.25</v>
      </c>
      <c r="AL178" s="4">
        <v>2.5762559342008419E-2</v>
      </c>
      <c r="AM178" s="4">
        <v>4.5747980334620797</v>
      </c>
      <c r="AN178" s="4">
        <v>4.0786063144046656</v>
      </c>
      <c r="AO178" s="4">
        <v>0.12</v>
      </c>
      <c r="AP178" s="4">
        <v>1.1553643436176131</v>
      </c>
      <c r="AQ178" s="4">
        <v>0.12</v>
      </c>
      <c r="AR178" s="4">
        <v>13.741732066658891</v>
      </c>
      <c r="AS178" s="4">
        <v>2.247155980337507</v>
      </c>
      <c r="AT178" s="4">
        <v>2.2424944537646621</v>
      </c>
      <c r="AU178" s="4">
        <v>4.595912241405097</v>
      </c>
      <c r="AV178" s="4">
        <v>30.9</v>
      </c>
      <c r="AW178" s="4">
        <v>60000</v>
      </c>
      <c r="AX178" s="4" t="s">
        <v>87</v>
      </c>
      <c r="AZ178" s="4" t="s">
        <v>91</v>
      </c>
      <c r="BA178" s="4">
        <v>12.5</v>
      </c>
      <c r="BB178" s="4" t="s">
        <v>87</v>
      </c>
      <c r="BC178" s="4">
        <v>37</v>
      </c>
      <c r="BD178" s="4">
        <v>3250</v>
      </c>
      <c r="BE178" s="4">
        <v>6</v>
      </c>
      <c r="BG178" s="4" t="s">
        <v>87</v>
      </c>
      <c r="BH178" s="4" t="s">
        <v>87</v>
      </c>
      <c r="BI178" s="4">
        <v>173</v>
      </c>
      <c r="BJ178" s="4">
        <v>74</v>
      </c>
      <c r="BK178" s="4">
        <v>158</v>
      </c>
      <c r="BL178" s="4">
        <v>62</v>
      </c>
      <c r="BM178" s="4" t="s">
        <v>95</v>
      </c>
      <c r="BN178" s="4">
        <v>24.73</v>
      </c>
      <c r="BO178" s="4">
        <v>24.84</v>
      </c>
      <c r="BP178" s="4">
        <v>5</v>
      </c>
      <c r="BQ178" s="4">
        <v>0</v>
      </c>
      <c r="BR178" s="4">
        <v>8</v>
      </c>
      <c r="BS178" s="4">
        <v>2</v>
      </c>
      <c r="BT178" s="4">
        <v>1</v>
      </c>
      <c r="BU178" s="4">
        <v>1</v>
      </c>
      <c r="BV178" s="4">
        <v>1064</v>
      </c>
      <c r="BW178" s="4">
        <v>1647.5567249999999</v>
      </c>
      <c r="BX178" s="4">
        <v>71.092727789999998</v>
      </c>
      <c r="BY178" s="4">
        <v>59.367439820000001</v>
      </c>
      <c r="BZ178" s="4">
        <v>195.0782815</v>
      </c>
      <c r="CE178" s="4">
        <v>25</v>
      </c>
      <c r="CF178" s="4">
        <v>15</v>
      </c>
    </row>
    <row r="179" spans="1:84" s="4" customFormat="1" x14ac:dyDescent="0.3">
      <c r="A179" s="4" t="s">
        <v>274</v>
      </c>
      <c r="B179" s="4" t="s">
        <v>222</v>
      </c>
      <c r="C179" s="4">
        <v>12.44</v>
      </c>
      <c r="D179" s="4">
        <v>-7.0000000000000007E-2</v>
      </c>
      <c r="E179" s="4">
        <v>18.1786703601108</v>
      </c>
      <c r="F179" s="5">
        <v>44246</v>
      </c>
      <c r="G179" s="4">
        <v>13.8</v>
      </c>
      <c r="H179" s="4">
        <v>92</v>
      </c>
      <c r="O179" s="4">
        <v>62</v>
      </c>
      <c r="P179" s="4">
        <v>81</v>
      </c>
      <c r="Q179" s="5">
        <v>44246</v>
      </c>
      <c r="T179" s="4">
        <v>0.77</v>
      </c>
      <c r="U179" s="5">
        <v>44246</v>
      </c>
      <c r="V179" s="4">
        <v>152</v>
      </c>
      <c r="W179" s="4">
        <v>42</v>
      </c>
      <c r="X179" s="4">
        <v>1</v>
      </c>
      <c r="Y179" s="4" t="s">
        <v>93</v>
      </c>
      <c r="Z179" s="5">
        <v>39706</v>
      </c>
      <c r="AA179" s="4">
        <v>9.0299999999999994</v>
      </c>
      <c r="AB179" s="4">
        <v>0.32</v>
      </c>
      <c r="AC179" s="4">
        <v>0.24</v>
      </c>
      <c r="AD179" s="4">
        <v>0.08</v>
      </c>
      <c r="AE179" s="4">
        <v>2.17</v>
      </c>
      <c r="AF179" s="4">
        <v>0.17</v>
      </c>
      <c r="AG179" s="4">
        <v>0.44</v>
      </c>
      <c r="AH179" s="4">
        <v>0.15</v>
      </c>
      <c r="AI179" s="4">
        <v>1.24</v>
      </c>
      <c r="AJ179" s="4">
        <v>0.12</v>
      </c>
      <c r="AK179" s="4">
        <v>0.25</v>
      </c>
      <c r="AL179" s="4">
        <v>15.62026574375149</v>
      </c>
      <c r="AM179" s="4">
        <v>2.7211133674896781</v>
      </c>
      <c r="AN179" s="4">
        <v>6.9801179781678</v>
      </c>
      <c r="AO179" s="4">
        <v>7.10338750067422</v>
      </c>
      <c r="AP179" s="4">
        <v>0.89601151084624187</v>
      </c>
      <c r="AQ179" s="4">
        <v>7.9113900299693292</v>
      </c>
      <c r="AR179" s="4">
        <v>2.4762120512702772</v>
      </c>
      <c r="AS179" s="4">
        <v>2.5728493535508221</v>
      </c>
      <c r="AT179" s="4">
        <v>1.2542417852828409</v>
      </c>
      <c r="AU179" s="4">
        <v>1.2542417852828409</v>
      </c>
      <c r="AV179" s="4">
        <v>31.5</v>
      </c>
      <c r="AW179" s="4">
        <v>125000</v>
      </c>
      <c r="AX179" s="4" t="s">
        <v>87</v>
      </c>
      <c r="AZ179" s="4" t="s">
        <v>91</v>
      </c>
      <c r="BA179" s="4">
        <v>12.5</v>
      </c>
      <c r="BB179" s="4" t="s">
        <v>87</v>
      </c>
      <c r="BC179" s="4">
        <v>37</v>
      </c>
      <c r="BD179" s="4">
        <v>1750</v>
      </c>
      <c r="BE179" s="4">
        <v>1</v>
      </c>
      <c r="BF179" s="4">
        <v>5.5</v>
      </c>
      <c r="BG179" s="4" t="s">
        <v>87</v>
      </c>
      <c r="BH179" s="4" t="s">
        <v>87</v>
      </c>
      <c r="BI179" s="4">
        <v>167</v>
      </c>
      <c r="BJ179" s="4">
        <v>75</v>
      </c>
      <c r="BK179" s="4">
        <v>165</v>
      </c>
      <c r="BL179" s="4">
        <v>80</v>
      </c>
      <c r="BM179" s="4" t="s">
        <v>89</v>
      </c>
      <c r="BN179" s="4">
        <v>26.89</v>
      </c>
      <c r="BO179" s="4">
        <v>29.38</v>
      </c>
      <c r="BP179" s="4">
        <v>13</v>
      </c>
      <c r="BR179" s="4">
        <v>8.6666666666666661</v>
      </c>
      <c r="BS179" s="4">
        <v>4</v>
      </c>
      <c r="BT179" s="4">
        <v>1</v>
      </c>
      <c r="BU179" s="4">
        <v>1</v>
      </c>
      <c r="BV179" s="4">
        <v>846.8</v>
      </c>
      <c r="BW179" s="4">
        <v>1465.561888</v>
      </c>
      <c r="BX179" s="4">
        <v>57.750409060000003</v>
      </c>
      <c r="BY179" s="4">
        <v>66.894223069999995</v>
      </c>
      <c r="BZ179" s="4">
        <v>168.57230079999999</v>
      </c>
      <c r="CA179" s="4">
        <v>31</v>
      </c>
      <c r="CB179" s="4">
        <v>18</v>
      </c>
      <c r="CC179" s="4">
        <v>28</v>
      </c>
      <c r="CD179" s="4">
        <v>8</v>
      </c>
      <c r="CE179" s="4">
        <v>28</v>
      </c>
      <c r="CF179" s="4">
        <v>18</v>
      </c>
    </row>
    <row r="180" spans="1:84" s="4" customFormat="1" x14ac:dyDescent="0.3">
      <c r="A180" s="4" t="s">
        <v>275</v>
      </c>
      <c r="B180" s="4" t="s">
        <v>222</v>
      </c>
      <c r="C180" s="4">
        <v>9.15</v>
      </c>
      <c r="D180" s="4">
        <v>1.53</v>
      </c>
      <c r="E180" s="4">
        <v>19.97621878715815</v>
      </c>
      <c r="F180" s="5">
        <v>44247</v>
      </c>
      <c r="G180" s="4">
        <v>30.9</v>
      </c>
      <c r="H180" s="4">
        <v>88</v>
      </c>
      <c r="I180" s="4">
        <v>201</v>
      </c>
      <c r="J180" s="4">
        <v>54</v>
      </c>
      <c r="L180" s="4">
        <v>73</v>
      </c>
      <c r="M180" s="4">
        <v>10.1999999999999</v>
      </c>
      <c r="N180" s="4">
        <v>0.05</v>
      </c>
      <c r="O180" s="4">
        <v>65</v>
      </c>
      <c r="P180" s="4">
        <v>77</v>
      </c>
      <c r="Q180" s="5">
        <v>44247</v>
      </c>
      <c r="R180" s="4">
        <v>103.5</v>
      </c>
      <c r="S180" s="4">
        <v>81.5</v>
      </c>
      <c r="T180" s="4">
        <v>0.84</v>
      </c>
      <c r="U180" s="5">
        <v>44247</v>
      </c>
      <c r="V180" s="4">
        <v>145</v>
      </c>
      <c r="W180" s="4">
        <v>42</v>
      </c>
      <c r="X180" s="4">
        <v>1</v>
      </c>
      <c r="Y180" s="4" t="s">
        <v>93</v>
      </c>
      <c r="Z180" s="5">
        <v>40907</v>
      </c>
      <c r="AA180" s="4">
        <v>7.92</v>
      </c>
      <c r="AB180" s="4">
        <v>1.57</v>
      </c>
      <c r="AC180" s="4">
        <v>0.25</v>
      </c>
      <c r="AD180" s="4">
        <v>0.05</v>
      </c>
      <c r="AE180" s="4">
        <v>0.81</v>
      </c>
      <c r="AF180" s="4">
        <v>0.03</v>
      </c>
      <c r="AG180" s="4">
        <v>1.74</v>
      </c>
      <c r="AH180" s="4">
        <v>0.15</v>
      </c>
      <c r="AI180" s="4">
        <v>2.2000000000000002</v>
      </c>
      <c r="AJ180" s="4">
        <v>0.15</v>
      </c>
      <c r="AK180" s="4">
        <v>0.25</v>
      </c>
      <c r="AL180" s="4">
        <v>84.0378254632178</v>
      </c>
      <c r="AM180" s="4">
        <v>10.63896147568127</v>
      </c>
      <c r="AN180" s="4">
        <v>10.65497849723566</v>
      </c>
      <c r="AO180" s="4">
        <v>11.81458471970463</v>
      </c>
      <c r="AP180" s="4">
        <v>0.67028139967211486</v>
      </c>
      <c r="AQ180" s="4">
        <v>0.12</v>
      </c>
      <c r="AR180" s="4">
        <v>3.5906988146310339</v>
      </c>
      <c r="AS180" s="4">
        <v>3.306749711855117</v>
      </c>
      <c r="AT180" s="4">
        <v>1.3409673531055259</v>
      </c>
      <c r="AU180" s="4">
        <v>1.3409673531055259</v>
      </c>
      <c r="AV180" s="4">
        <v>27.9</v>
      </c>
      <c r="AW180" s="4">
        <v>175000</v>
      </c>
      <c r="AX180" s="4" t="s">
        <v>87</v>
      </c>
      <c r="AZ180" s="4" t="s">
        <v>91</v>
      </c>
      <c r="BA180" s="4">
        <v>12.5</v>
      </c>
      <c r="BB180" s="4" t="s">
        <v>87</v>
      </c>
      <c r="BC180" s="4">
        <v>37</v>
      </c>
      <c r="BD180" s="4">
        <v>2750</v>
      </c>
      <c r="BE180" s="4">
        <v>2.5</v>
      </c>
      <c r="BF180" s="4">
        <v>1.5</v>
      </c>
      <c r="BG180" s="4" t="s">
        <v>87</v>
      </c>
      <c r="BH180" s="4" t="s">
        <v>87</v>
      </c>
      <c r="BI180" s="4">
        <v>174</v>
      </c>
      <c r="BJ180" s="4">
        <v>77</v>
      </c>
      <c r="BK180" s="4">
        <v>165</v>
      </c>
      <c r="BL180" s="4">
        <v>52</v>
      </c>
      <c r="BM180" s="4" t="s">
        <v>95</v>
      </c>
      <c r="BN180" s="4">
        <v>25.43</v>
      </c>
      <c r="BO180" s="4">
        <v>19.100000000000001</v>
      </c>
      <c r="BP180" s="4">
        <v>3</v>
      </c>
      <c r="BQ180" s="4">
        <v>1.25</v>
      </c>
      <c r="BR180" s="4">
        <v>11.25</v>
      </c>
      <c r="BS180" s="4">
        <v>4</v>
      </c>
      <c r="BT180" s="4">
        <v>1</v>
      </c>
      <c r="BU180" s="4">
        <v>1</v>
      </c>
      <c r="BV180" s="4">
        <v>1435.2</v>
      </c>
      <c r="BW180" s="4">
        <v>1293.8799524999999</v>
      </c>
      <c r="BX180" s="4">
        <v>47.72289593</v>
      </c>
      <c r="BY180" s="4">
        <v>55.725009385</v>
      </c>
      <c r="BZ180" s="4">
        <v>164.06478385</v>
      </c>
      <c r="CA180" s="4">
        <v>33</v>
      </c>
      <c r="CB180" s="4">
        <v>20</v>
      </c>
    </row>
    <row r="181" spans="1:84" s="4" customFormat="1" x14ac:dyDescent="0.3">
      <c r="A181" s="4" t="s">
        <v>276</v>
      </c>
      <c r="B181" s="4" t="s">
        <v>222</v>
      </c>
      <c r="C181" s="4">
        <v>7.2</v>
      </c>
      <c r="F181" s="5">
        <v>44260</v>
      </c>
      <c r="G181" s="4">
        <v>9.1999999999999993</v>
      </c>
      <c r="H181" s="4">
        <v>91</v>
      </c>
      <c r="I181" s="4">
        <v>159</v>
      </c>
      <c r="J181" s="4">
        <v>72</v>
      </c>
      <c r="L181" s="4">
        <v>54</v>
      </c>
      <c r="M181" s="4">
        <v>9.06</v>
      </c>
      <c r="N181" s="4">
        <v>9.8000000000000004E-2</v>
      </c>
      <c r="O181" s="4">
        <v>63</v>
      </c>
      <c r="P181" s="4">
        <v>70</v>
      </c>
      <c r="Q181" s="5">
        <v>44260</v>
      </c>
      <c r="T181" s="4">
        <v>0.9</v>
      </c>
      <c r="X181" s="4">
        <v>1</v>
      </c>
      <c r="Y181" s="4" t="s">
        <v>93</v>
      </c>
      <c r="Z181" s="5">
        <v>41633</v>
      </c>
      <c r="AA181" s="4">
        <v>1.54</v>
      </c>
      <c r="AB181" s="4">
        <v>0.12</v>
      </c>
      <c r="AC181" s="4">
        <v>0.28999999999999998</v>
      </c>
      <c r="AD181" s="4">
        <v>0.05</v>
      </c>
      <c r="AE181" s="4">
        <v>2.89</v>
      </c>
      <c r="AF181" s="4">
        <v>0.1</v>
      </c>
      <c r="AG181" s="4">
        <v>1.6</v>
      </c>
      <c r="AH181" s="4">
        <v>0.31</v>
      </c>
      <c r="AI181" s="4">
        <v>1.22</v>
      </c>
      <c r="AJ181" s="4">
        <v>0.08</v>
      </c>
      <c r="AK181" s="4">
        <v>0.25</v>
      </c>
      <c r="AL181" s="4">
        <v>99.578253117954105</v>
      </c>
      <c r="AM181" s="4">
        <v>25.494309920110911</v>
      </c>
      <c r="AN181" s="4">
        <v>7.1847227200108499</v>
      </c>
      <c r="AO181" s="4">
        <v>7.8443317062514097</v>
      </c>
      <c r="AP181" s="4">
        <v>9.8521516361530246</v>
      </c>
      <c r="AQ181" s="4">
        <v>1.775636304485489</v>
      </c>
      <c r="AR181" s="4">
        <v>7.2597572119567086</v>
      </c>
      <c r="AS181" s="4">
        <v>8.9769876424565869</v>
      </c>
      <c r="AT181" s="4">
        <v>3.328513168894855</v>
      </c>
      <c r="AU181" s="4">
        <v>3.328513168894855</v>
      </c>
      <c r="AV181" s="4">
        <v>107.9</v>
      </c>
      <c r="AW181" s="4">
        <v>40000</v>
      </c>
      <c r="AX181" s="4" t="s">
        <v>87</v>
      </c>
      <c r="AZ181" s="4" t="s">
        <v>91</v>
      </c>
      <c r="BA181" s="4">
        <v>12.5</v>
      </c>
      <c r="BB181" s="4" t="s">
        <v>87</v>
      </c>
      <c r="BC181" s="4">
        <v>37</v>
      </c>
      <c r="BD181" s="4">
        <v>2750</v>
      </c>
      <c r="BE181" s="4">
        <v>5.5</v>
      </c>
      <c r="BF181" s="4">
        <v>6</v>
      </c>
      <c r="BG181" s="4" t="s">
        <v>87</v>
      </c>
      <c r="BH181" s="4" t="s">
        <v>87</v>
      </c>
      <c r="BI181" s="4">
        <v>180</v>
      </c>
      <c r="BJ181" s="4">
        <v>74</v>
      </c>
      <c r="BK181" s="4">
        <v>168</v>
      </c>
      <c r="BL181" s="4">
        <v>65</v>
      </c>
      <c r="BM181" s="4" t="s">
        <v>95</v>
      </c>
      <c r="BN181" s="4">
        <v>22.84</v>
      </c>
      <c r="BO181" s="4">
        <v>23.03</v>
      </c>
      <c r="BP181" s="4">
        <v>7</v>
      </c>
      <c r="BQ181" s="4">
        <v>1.75</v>
      </c>
      <c r="BR181" s="4">
        <v>8.6666666666666661</v>
      </c>
      <c r="BS181" s="4">
        <v>3</v>
      </c>
      <c r="BT181" s="4">
        <v>1</v>
      </c>
      <c r="BU181" s="4">
        <v>1</v>
      </c>
      <c r="BV181" s="4">
        <v>722.7</v>
      </c>
      <c r="BW181" s="4">
        <v>1074.104951</v>
      </c>
      <c r="BX181" s="4">
        <v>31.270097230000001</v>
      </c>
      <c r="BY181" s="4">
        <v>36.861331020000002</v>
      </c>
      <c r="BZ181" s="4">
        <v>160.22712960000001</v>
      </c>
      <c r="CA181" s="4">
        <v>30</v>
      </c>
      <c r="CB181" s="4">
        <v>17</v>
      </c>
      <c r="CE181" s="4">
        <v>35</v>
      </c>
      <c r="CF181" s="4">
        <v>25</v>
      </c>
    </row>
    <row r="182" spans="1:84" s="4" customFormat="1" x14ac:dyDescent="0.3">
      <c r="A182" s="4" t="s">
        <v>277</v>
      </c>
      <c r="B182" s="4" t="s">
        <v>222</v>
      </c>
      <c r="C182" s="4">
        <v>12.14</v>
      </c>
      <c r="D182" s="4">
        <v>2.35</v>
      </c>
      <c r="E182" s="4">
        <v>25.558846200657229</v>
      </c>
      <c r="F182" s="5">
        <v>44410</v>
      </c>
      <c r="G182" s="4">
        <v>50.5</v>
      </c>
      <c r="H182" s="4">
        <v>97</v>
      </c>
      <c r="O182" s="4">
        <v>79</v>
      </c>
      <c r="P182" s="4">
        <v>94</v>
      </c>
      <c r="Q182" s="5">
        <v>44410</v>
      </c>
      <c r="R182" s="4">
        <v>123.5</v>
      </c>
      <c r="S182" s="4">
        <v>76</v>
      </c>
      <c r="T182" s="4">
        <v>0.84</v>
      </c>
      <c r="U182" s="5">
        <v>44410</v>
      </c>
      <c r="V182" s="4">
        <v>157</v>
      </c>
      <c r="W182" s="4">
        <v>63</v>
      </c>
      <c r="X182" s="4">
        <v>1</v>
      </c>
      <c r="Y182" s="4" t="s">
        <v>86</v>
      </c>
      <c r="Z182" s="5">
        <v>39980</v>
      </c>
      <c r="AX182" s="4" t="s">
        <v>87</v>
      </c>
      <c r="AZ182" s="4" t="s">
        <v>91</v>
      </c>
      <c r="BB182" s="4" t="s">
        <v>87</v>
      </c>
      <c r="BC182" s="4">
        <v>37</v>
      </c>
      <c r="BD182" s="4">
        <v>2750</v>
      </c>
      <c r="BE182" s="4">
        <v>0</v>
      </c>
      <c r="BF182" s="4">
        <v>6</v>
      </c>
      <c r="BG182" s="4" t="s">
        <v>87</v>
      </c>
      <c r="BH182" s="4" t="s">
        <v>87</v>
      </c>
      <c r="BM182" s="4" t="s">
        <v>89</v>
      </c>
      <c r="BP182" s="4">
        <v>5</v>
      </c>
      <c r="BQ182" s="4">
        <v>5.25</v>
      </c>
      <c r="BR182" s="4">
        <v>4.333333333333333</v>
      </c>
      <c r="BS182" s="4">
        <v>6</v>
      </c>
      <c r="BT182" s="4">
        <v>1</v>
      </c>
      <c r="BU182" s="4">
        <v>1</v>
      </c>
      <c r="BV182" s="4">
        <v>1393</v>
      </c>
      <c r="BW182" s="4">
        <v>2190.918880342821</v>
      </c>
      <c r="BX182" s="4">
        <v>99.300769348967307</v>
      </c>
      <c r="BY182" s="4">
        <v>79.424739418083078</v>
      </c>
      <c r="BZ182" s="4">
        <v>243.2095409586893</v>
      </c>
      <c r="CA182" s="4">
        <v>25</v>
      </c>
      <c r="CB182" s="4">
        <v>12</v>
      </c>
      <c r="CE182" s="4">
        <v>38</v>
      </c>
      <c r="CF182" s="4">
        <v>28</v>
      </c>
    </row>
    <row r="183" spans="1:84" s="4" customFormat="1" x14ac:dyDescent="0.3">
      <c r="A183" s="4" t="s">
        <v>278</v>
      </c>
      <c r="B183" s="4" t="s">
        <v>222</v>
      </c>
      <c r="C183" s="4">
        <v>10.220000000000001</v>
      </c>
      <c r="D183" s="4">
        <v>0.99</v>
      </c>
      <c r="E183" s="4">
        <v>19.1745799853908</v>
      </c>
      <c r="F183" s="5">
        <v>44424</v>
      </c>
      <c r="G183" s="4">
        <v>21</v>
      </c>
      <c r="H183" s="4">
        <v>93</v>
      </c>
      <c r="I183" s="4">
        <v>153</v>
      </c>
      <c r="J183" s="4">
        <v>66</v>
      </c>
      <c r="L183" s="4">
        <v>46</v>
      </c>
      <c r="M183" s="4">
        <v>6.06</v>
      </c>
      <c r="N183" s="4">
        <v>3.59999999999999E-2</v>
      </c>
      <c r="O183" s="4">
        <v>68</v>
      </c>
      <c r="P183" s="4">
        <v>82</v>
      </c>
      <c r="Q183" s="5">
        <v>44424</v>
      </c>
      <c r="R183" s="4">
        <v>54</v>
      </c>
      <c r="S183" s="4">
        <v>37</v>
      </c>
      <c r="T183" s="4">
        <v>0.83</v>
      </c>
      <c r="U183" s="5">
        <v>44424</v>
      </c>
      <c r="V183" s="4">
        <v>148</v>
      </c>
      <c r="W183" s="4">
        <v>42</v>
      </c>
      <c r="X183" s="4">
        <v>1</v>
      </c>
      <c r="Y183" s="4" t="s">
        <v>93</v>
      </c>
      <c r="Z183" s="5">
        <v>40692</v>
      </c>
      <c r="BV183" s="4">
        <v>1150.25</v>
      </c>
      <c r="BW183" s="4">
        <v>1561.8728544639221</v>
      </c>
      <c r="BX183" s="4">
        <v>120.8867916836527</v>
      </c>
      <c r="BY183" s="4">
        <v>93.339993069710559</v>
      </c>
      <c r="BZ183" s="4">
        <v>25.667388911536889</v>
      </c>
      <c r="CA183" s="4">
        <v>26</v>
      </c>
      <c r="CB183" s="4">
        <v>13</v>
      </c>
      <c r="CE183" s="4">
        <v>32</v>
      </c>
      <c r="CF183" s="4">
        <v>22</v>
      </c>
    </row>
    <row r="184" spans="1:84" s="4" customFormat="1" x14ac:dyDescent="0.3">
      <c r="A184" s="4" t="s">
        <v>279</v>
      </c>
      <c r="B184" s="4" t="s">
        <v>222</v>
      </c>
      <c r="C184" s="4">
        <v>10.52</v>
      </c>
      <c r="D184" s="4">
        <v>1.03</v>
      </c>
      <c r="E184" s="4">
        <v>18.902038132807359</v>
      </c>
      <c r="F184" s="5">
        <v>44439</v>
      </c>
      <c r="G184" s="4">
        <v>15.2</v>
      </c>
      <c r="H184" s="4">
        <v>103</v>
      </c>
      <c r="O184" s="4">
        <v>70</v>
      </c>
      <c r="P184" s="4">
        <v>80</v>
      </c>
      <c r="Q184" s="5">
        <v>44429</v>
      </c>
      <c r="R184" s="4">
        <v>119.5</v>
      </c>
      <c r="S184" s="4">
        <v>64.5</v>
      </c>
      <c r="T184" s="4">
        <v>0.88</v>
      </c>
      <c r="U184" s="5">
        <v>44429</v>
      </c>
      <c r="V184" s="4">
        <v>156</v>
      </c>
      <c r="W184" s="4">
        <v>46</v>
      </c>
      <c r="X184" s="4">
        <v>1</v>
      </c>
      <c r="Y184" s="4" t="s">
        <v>86</v>
      </c>
      <c r="Z184" s="5">
        <v>40590</v>
      </c>
      <c r="CA184" s="4">
        <v>26</v>
      </c>
      <c r="CB184" s="4">
        <v>13</v>
      </c>
      <c r="CE184" s="4">
        <v>32</v>
      </c>
      <c r="CF184" s="4">
        <v>22</v>
      </c>
    </row>
    <row r="185" spans="1:84" s="4" customFormat="1" x14ac:dyDescent="0.3">
      <c r="A185" s="4" t="s">
        <v>280</v>
      </c>
      <c r="B185" s="4" t="s">
        <v>222</v>
      </c>
      <c r="C185" s="4">
        <v>10.050000000000001</v>
      </c>
      <c r="D185" s="4">
        <v>0.6</v>
      </c>
      <c r="E185" s="4">
        <v>17.6047728495281</v>
      </c>
      <c r="F185" s="5">
        <v>44564</v>
      </c>
      <c r="G185" s="4">
        <v>20.9</v>
      </c>
      <c r="H185" s="4">
        <v>96</v>
      </c>
      <c r="I185" s="4">
        <v>129</v>
      </c>
      <c r="J185" s="4">
        <v>65</v>
      </c>
      <c r="L185" s="4">
        <v>55</v>
      </c>
      <c r="N185" s="4">
        <v>10.2319999999999</v>
      </c>
      <c r="O185" s="4">
        <v>54</v>
      </c>
      <c r="P185" s="4">
        <v>77</v>
      </c>
      <c r="Q185" s="5">
        <v>44564</v>
      </c>
      <c r="R185" s="4">
        <v>115</v>
      </c>
      <c r="S185" s="4">
        <v>103</v>
      </c>
      <c r="T185" s="4">
        <v>0.7</v>
      </c>
      <c r="U185" s="5">
        <v>44564</v>
      </c>
      <c r="V185" s="4">
        <v>143</v>
      </c>
      <c r="W185" s="4">
        <v>36</v>
      </c>
      <c r="X185" s="4">
        <v>1</v>
      </c>
      <c r="Y185" s="4" t="s">
        <v>86</v>
      </c>
      <c r="Z185" s="5">
        <v>40895</v>
      </c>
      <c r="AW185" s="4">
        <v>200000</v>
      </c>
      <c r="AX185" s="4" t="s">
        <v>87</v>
      </c>
      <c r="AZ185" s="4" t="s">
        <v>91</v>
      </c>
      <c r="BB185" s="4" t="s">
        <v>87</v>
      </c>
      <c r="BC185" s="4">
        <v>36</v>
      </c>
      <c r="BD185" s="4">
        <v>2750</v>
      </c>
      <c r="BE185" s="4">
        <v>2.5</v>
      </c>
      <c r="BF185" s="4">
        <v>1.5</v>
      </c>
      <c r="BG185" s="4" t="s">
        <v>87</v>
      </c>
      <c r="BH185" s="4" t="s">
        <v>87</v>
      </c>
      <c r="BI185" s="4">
        <v>180</v>
      </c>
      <c r="BJ185" s="4">
        <v>100</v>
      </c>
      <c r="BK185" s="4">
        <v>153</v>
      </c>
      <c r="BL185" s="4">
        <v>47</v>
      </c>
      <c r="BM185" s="4" t="s">
        <v>95</v>
      </c>
      <c r="BN185" s="4">
        <v>30.86</v>
      </c>
      <c r="BO185" s="4">
        <v>20.079999999999998</v>
      </c>
      <c r="BP185" s="4">
        <v>13</v>
      </c>
      <c r="BQ185" s="4">
        <v>0.75</v>
      </c>
      <c r="BR185" s="4">
        <v>8.3333333333333339</v>
      </c>
      <c r="BS185" s="4">
        <v>8</v>
      </c>
      <c r="BT185" s="4">
        <v>1</v>
      </c>
      <c r="BU185" s="4">
        <v>1</v>
      </c>
      <c r="CA185" s="4">
        <v>22</v>
      </c>
      <c r="CB185" s="4">
        <v>9</v>
      </c>
    </row>
    <row r="186" spans="1:84" s="4" customFormat="1" x14ac:dyDescent="0.3">
      <c r="A186" s="4" t="s">
        <v>281</v>
      </c>
      <c r="B186" s="4" t="s">
        <v>222</v>
      </c>
      <c r="C186" s="4">
        <v>8.76</v>
      </c>
      <c r="D186" s="4">
        <v>0.62</v>
      </c>
      <c r="E186" s="4">
        <v>17.264424147917129</v>
      </c>
      <c r="F186" s="5">
        <v>44585</v>
      </c>
      <c r="G186" s="4">
        <v>10.9</v>
      </c>
      <c r="H186" s="4">
        <v>89</v>
      </c>
      <c r="I186" s="4">
        <v>194</v>
      </c>
      <c r="J186" s="4">
        <v>93</v>
      </c>
      <c r="L186" s="4">
        <v>65</v>
      </c>
      <c r="O186" s="4">
        <v>59</v>
      </c>
      <c r="P186" s="4">
        <v>74</v>
      </c>
      <c r="Q186" s="5">
        <v>44585</v>
      </c>
      <c r="R186" s="4">
        <v>94</v>
      </c>
      <c r="S186" s="4">
        <v>73.5</v>
      </c>
      <c r="T186" s="4">
        <v>0.8</v>
      </c>
      <c r="U186" s="5">
        <v>44585</v>
      </c>
      <c r="V186" s="4">
        <v>134</v>
      </c>
      <c r="W186" s="4">
        <v>31</v>
      </c>
      <c r="X186" s="4">
        <v>1</v>
      </c>
      <c r="Y186" s="4" t="s">
        <v>93</v>
      </c>
      <c r="Z186" s="5">
        <v>41386</v>
      </c>
      <c r="AW186" s="4">
        <v>85000</v>
      </c>
      <c r="AX186" s="4" t="s">
        <v>87</v>
      </c>
      <c r="AZ186" s="4" t="s">
        <v>91</v>
      </c>
      <c r="BA186" s="4">
        <v>17.5</v>
      </c>
      <c r="BB186" s="4" t="s">
        <v>87</v>
      </c>
      <c r="BC186" s="4">
        <v>37</v>
      </c>
      <c r="BD186" s="4">
        <v>2750</v>
      </c>
      <c r="BE186" s="4">
        <v>1.5</v>
      </c>
      <c r="BF186" s="4">
        <v>1</v>
      </c>
      <c r="BG186" s="4" t="s">
        <v>87</v>
      </c>
      <c r="BH186" s="4" t="s">
        <v>87</v>
      </c>
      <c r="BI186" s="4">
        <v>166</v>
      </c>
      <c r="BJ186" s="4">
        <v>70</v>
      </c>
      <c r="BK186" s="4">
        <v>155</v>
      </c>
      <c r="BL186" s="4">
        <v>55</v>
      </c>
      <c r="BM186" s="4" t="s">
        <v>95</v>
      </c>
      <c r="BN186" s="4">
        <v>25.4</v>
      </c>
      <c r="BO186" s="4">
        <v>22.89</v>
      </c>
      <c r="BP186" s="4">
        <v>5</v>
      </c>
      <c r="BQ186" s="4">
        <v>2.083333333333333</v>
      </c>
      <c r="BR186" s="4">
        <v>9.4166666666666661</v>
      </c>
      <c r="BS186" s="4">
        <v>4</v>
      </c>
      <c r="BT186" s="4">
        <v>1</v>
      </c>
      <c r="BU186" s="4">
        <v>1</v>
      </c>
      <c r="CA186" s="4">
        <v>39</v>
      </c>
      <c r="CB186" s="4">
        <v>26</v>
      </c>
      <c r="CC186" s="4">
        <v>27</v>
      </c>
      <c r="CD186" s="4">
        <v>7</v>
      </c>
      <c r="CE186" s="4">
        <v>33</v>
      </c>
      <c r="CF186" s="4">
        <v>23</v>
      </c>
    </row>
    <row r="187" spans="1:84" s="4" customFormat="1" x14ac:dyDescent="0.3">
      <c r="A187" s="4" t="s">
        <v>282</v>
      </c>
      <c r="B187" s="4" t="s">
        <v>222</v>
      </c>
      <c r="C187" s="4">
        <v>9.1300000000000008</v>
      </c>
      <c r="D187" s="4">
        <v>1.63</v>
      </c>
      <c r="E187" s="4">
        <v>20.30178326474622</v>
      </c>
      <c r="F187" s="5">
        <v>44602</v>
      </c>
      <c r="G187" s="4">
        <v>12.7</v>
      </c>
      <c r="H187" s="4">
        <v>85</v>
      </c>
      <c r="I187" s="4">
        <v>166</v>
      </c>
      <c r="J187" s="4">
        <v>81</v>
      </c>
      <c r="L187" s="4">
        <v>59</v>
      </c>
      <c r="O187" s="4">
        <v>59</v>
      </c>
      <c r="P187" s="4">
        <v>73</v>
      </c>
      <c r="Q187" s="5">
        <v>44602</v>
      </c>
      <c r="R187" s="4">
        <v>109.5</v>
      </c>
      <c r="S187" s="4">
        <v>65.5</v>
      </c>
      <c r="T187" s="4">
        <v>0.81</v>
      </c>
      <c r="U187" s="5">
        <v>44602</v>
      </c>
      <c r="V187" s="4">
        <v>135</v>
      </c>
      <c r="W187" s="4">
        <v>37</v>
      </c>
      <c r="X187" s="4">
        <v>1</v>
      </c>
      <c r="Y187" s="4" t="s">
        <v>93</v>
      </c>
      <c r="Z187" s="5">
        <v>41269</v>
      </c>
      <c r="AW187" s="4">
        <v>125000</v>
      </c>
      <c r="AX187" s="4" t="s">
        <v>87</v>
      </c>
      <c r="AZ187" s="4" t="s">
        <v>91</v>
      </c>
      <c r="BA187" s="4">
        <v>5</v>
      </c>
      <c r="BB187" s="4" t="s">
        <v>87</v>
      </c>
      <c r="BC187" s="4">
        <v>37</v>
      </c>
      <c r="BD187" s="4">
        <v>3750</v>
      </c>
      <c r="BE187" s="4">
        <v>1</v>
      </c>
      <c r="BF187" s="4">
        <v>1</v>
      </c>
      <c r="BG187" s="4" t="s">
        <v>87</v>
      </c>
      <c r="BH187" s="4" t="s">
        <v>87</v>
      </c>
      <c r="BI187" s="4">
        <v>170</v>
      </c>
      <c r="BJ187" s="4">
        <v>75</v>
      </c>
      <c r="BK187" s="4">
        <v>152</v>
      </c>
      <c r="BL187" s="4">
        <v>52</v>
      </c>
      <c r="BM187" s="4" t="s">
        <v>101</v>
      </c>
      <c r="BN187" s="4">
        <v>25.95</v>
      </c>
      <c r="BO187" s="4">
        <v>22.51</v>
      </c>
      <c r="BP187" s="4">
        <v>5</v>
      </c>
      <c r="BQ187" s="4">
        <v>15</v>
      </c>
      <c r="BR187" s="4">
        <v>10.66666666666667</v>
      </c>
      <c r="BS187" s="4">
        <v>5</v>
      </c>
      <c r="BT187" s="4">
        <v>3</v>
      </c>
      <c r="BU187" s="4">
        <v>0</v>
      </c>
      <c r="CA187" s="4">
        <v>39</v>
      </c>
      <c r="CB187" s="4">
        <v>26</v>
      </c>
      <c r="CC187" s="4">
        <v>29</v>
      </c>
      <c r="CD187" s="4">
        <v>9</v>
      </c>
      <c r="CE187" s="4">
        <v>29</v>
      </c>
      <c r="CF187" s="4">
        <v>19</v>
      </c>
    </row>
    <row r="188" spans="1:84" s="4" customFormat="1" x14ac:dyDescent="0.3">
      <c r="A188" s="4" t="s">
        <v>283</v>
      </c>
      <c r="B188" s="4" t="s">
        <v>222</v>
      </c>
      <c r="C188" s="4">
        <v>8.86</v>
      </c>
      <c r="D188" s="4">
        <v>-0.06</v>
      </c>
      <c r="E188" s="4">
        <v>15.91220850480109</v>
      </c>
      <c r="F188" s="5">
        <v>44632</v>
      </c>
      <c r="G188" s="4">
        <v>3.9</v>
      </c>
      <c r="H188" s="4">
        <v>72</v>
      </c>
      <c r="O188" s="4">
        <v>60</v>
      </c>
      <c r="P188" s="4">
        <v>71</v>
      </c>
      <c r="Q188" s="5">
        <v>44632</v>
      </c>
      <c r="R188" s="4">
        <v>95</v>
      </c>
      <c r="S188" s="4">
        <v>71.5</v>
      </c>
      <c r="T188" s="4">
        <v>0.85</v>
      </c>
      <c r="U188" s="5">
        <v>44632</v>
      </c>
      <c r="V188" s="4">
        <v>135</v>
      </c>
      <c r="W188" s="4">
        <v>29</v>
      </c>
      <c r="X188" s="4">
        <v>1</v>
      </c>
      <c r="Y188" s="4" t="s">
        <v>93</v>
      </c>
      <c r="Z188" s="5">
        <v>41397</v>
      </c>
      <c r="AW188" s="4">
        <v>85000</v>
      </c>
      <c r="AX188" s="4" t="s">
        <v>87</v>
      </c>
      <c r="AZ188" s="4" t="s">
        <v>91</v>
      </c>
      <c r="BA188" s="4">
        <v>12.5</v>
      </c>
      <c r="BB188" s="4" t="s">
        <v>87</v>
      </c>
      <c r="BC188" s="4">
        <v>36</v>
      </c>
      <c r="BD188" s="4">
        <v>2750</v>
      </c>
      <c r="BE188" s="4">
        <v>1</v>
      </c>
      <c r="BF188" s="4">
        <v>0</v>
      </c>
      <c r="BG188" s="4" t="s">
        <v>87</v>
      </c>
      <c r="BH188" s="4" t="s">
        <v>87</v>
      </c>
      <c r="BI188" s="4">
        <v>170</v>
      </c>
      <c r="BJ188" s="4">
        <v>76</v>
      </c>
      <c r="BK188" s="4">
        <v>158</v>
      </c>
      <c r="BL188" s="4">
        <v>65</v>
      </c>
      <c r="BM188" s="4" t="s">
        <v>95</v>
      </c>
      <c r="BN188" s="4">
        <v>26.3</v>
      </c>
      <c r="BO188" s="4">
        <v>26.04</v>
      </c>
      <c r="BP188" s="4">
        <v>3</v>
      </c>
      <c r="BR188" s="4">
        <v>10.16666666666667</v>
      </c>
      <c r="BS188" s="4">
        <v>4</v>
      </c>
      <c r="BT188" s="4">
        <v>1</v>
      </c>
      <c r="BU188" s="4">
        <v>1</v>
      </c>
      <c r="CA188" s="4">
        <v>37</v>
      </c>
      <c r="CB188" s="4">
        <v>24</v>
      </c>
      <c r="CC188" s="4">
        <v>32</v>
      </c>
      <c r="CD188" s="4">
        <v>12</v>
      </c>
      <c r="CE188" s="4">
        <v>29</v>
      </c>
      <c r="CF188" s="4">
        <v>19</v>
      </c>
    </row>
    <row r="189" spans="1:84" s="4" customFormat="1" x14ac:dyDescent="0.3">
      <c r="A189" s="4" t="s">
        <v>284</v>
      </c>
      <c r="B189" s="4" t="s">
        <v>222</v>
      </c>
      <c r="C189" s="4">
        <v>9.49</v>
      </c>
      <c r="D189" s="4">
        <v>-1.02</v>
      </c>
      <c r="E189" s="4">
        <v>14.586791408882849</v>
      </c>
      <c r="F189" s="5">
        <v>44618</v>
      </c>
      <c r="G189" s="4">
        <v>8.1999999999999993</v>
      </c>
      <c r="H189" s="4">
        <v>80</v>
      </c>
      <c r="O189" s="4">
        <v>60</v>
      </c>
      <c r="P189" s="4">
        <v>70</v>
      </c>
      <c r="Q189" s="5">
        <v>44618</v>
      </c>
      <c r="R189" s="4">
        <v>91</v>
      </c>
      <c r="S189" s="4">
        <v>71</v>
      </c>
      <c r="T189" s="4">
        <v>0.86</v>
      </c>
      <c r="U189" s="5">
        <v>44618</v>
      </c>
      <c r="V189" s="4">
        <v>141</v>
      </c>
      <c r="W189" s="4">
        <v>29</v>
      </c>
      <c r="X189" s="4">
        <v>1</v>
      </c>
      <c r="Y189" s="4" t="s">
        <v>93</v>
      </c>
      <c r="Z189" s="5">
        <v>41154</v>
      </c>
      <c r="AW189" s="4">
        <v>200000</v>
      </c>
      <c r="AX189" s="4" t="s">
        <v>87</v>
      </c>
      <c r="AZ189" s="4" t="s">
        <v>91</v>
      </c>
      <c r="BB189" s="4" t="s">
        <v>100</v>
      </c>
      <c r="BC189" s="4">
        <v>33</v>
      </c>
      <c r="BD189" s="4">
        <v>2750</v>
      </c>
      <c r="BE189" s="4">
        <v>6</v>
      </c>
      <c r="BF189" s="4">
        <v>6</v>
      </c>
      <c r="BG189" s="4" t="s">
        <v>87</v>
      </c>
      <c r="BH189" s="4" t="s">
        <v>87</v>
      </c>
      <c r="BI189" s="4">
        <v>183</v>
      </c>
      <c r="BJ189" s="4">
        <v>90</v>
      </c>
      <c r="BK189" s="4">
        <v>153</v>
      </c>
      <c r="BL189" s="4">
        <v>57</v>
      </c>
      <c r="BM189" s="4" t="s">
        <v>95</v>
      </c>
      <c r="BN189" s="4">
        <v>26.87</v>
      </c>
      <c r="BO189" s="4">
        <v>24.35</v>
      </c>
      <c r="BP189" s="4">
        <v>13</v>
      </c>
      <c r="BQ189" s="4">
        <v>4.583333333333333</v>
      </c>
      <c r="BR189" s="4">
        <v>9.8333333333333339</v>
      </c>
      <c r="BS189" s="4">
        <v>3</v>
      </c>
      <c r="BT189" s="4">
        <v>0</v>
      </c>
      <c r="BU189" s="4">
        <v>0</v>
      </c>
      <c r="CC189" s="4">
        <v>28</v>
      </c>
      <c r="CD189" s="4">
        <v>8</v>
      </c>
      <c r="CE189" s="4">
        <v>34</v>
      </c>
      <c r="CF189" s="4">
        <v>24</v>
      </c>
    </row>
    <row r="190" spans="1:84" s="4" customFormat="1" x14ac:dyDescent="0.3">
      <c r="A190" s="4" t="s">
        <v>285</v>
      </c>
      <c r="B190" s="4" t="s">
        <v>222</v>
      </c>
      <c r="C190" s="4">
        <v>8.66</v>
      </c>
      <c r="D190" s="4">
        <v>2.2000000000000002</v>
      </c>
      <c r="E190" s="4">
        <v>21.938775510204081</v>
      </c>
      <c r="F190" s="5">
        <v>44624</v>
      </c>
      <c r="G190" s="4">
        <v>11.6</v>
      </c>
      <c r="H190" s="4">
        <v>91</v>
      </c>
      <c r="I190" s="4">
        <v>155</v>
      </c>
      <c r="J190" s="4">
        <v>51</v>
      </c>
      <c r="L190" s="4">
        <v>75</v>
      </c>
      <c r="O190" s="4">
        <v>63</v>
      </c>
      <c r="P190" s="4">
        <v>80</v>
      </c>
      <c r="Q190" s="5">
        <v>44624</v>
      </c>
      <c r="R190" s="4">
        <v>106.5</v>
      </c>
      <c r="S190" s="4">
        <v>70.5</v>
      </c>
      <c r="T190" s="4">
        <v>0.79</v>
      </c>
      <c r="U190" s="5">
        <v>44624</v>
      </c>
      <c r="V190" s="4">
        <v>140</v>
      </c>
      <c r="W190" s="4">
        <v>43</v>
      </c>
      <c r="X190" s="4">
        <v>1</v>
      </c>
      <c r="Y190" s="4" t="s">
        <v>93</v>
      </c>
      <c r="Z190" s="5">
        <v>41463</v>
      </c>
      <c r="AW190" s="4">
        <v>125000</v>
      </c>
      <c r="AX190" s="4" t="s">
        <v>87</v>
      </c>
      <c r="AZ190" s="4" t="s">
        <v>91</v>
      </c>
      <c r="BA190" s="4">
        <v>17.5</v>
      </c>
      <c r="BB190" s="4" t="s">
        <v>100</v>
      </c>
      <c r="BC190" s="4">
        <v>35</v>
      </c>
      <c r="BD190" s="4">
        <v>2250</v>
      </c>
      <c r="BE190" s="4">
        <v>1</v>
      </c>
      <c r="BF190" s="4">
        <v>1</v>
      </c>
      <c r="BG190" s="4" t="s">
        <v>87</v>
      </c>
      <c r="BH190" s="4" t="s">
        <v>87</v>
      </c>
      <c r="BI190" s="4">
        <v>177</v>
      </c>
      <c r="BJ190" s="4">
        <v>75</v>
      </c>
      <c r="BK190" s="4">
        <v>156</v>
      </c>
      <c r="BL190" s="4">
        <v>55</v>
      </c>
      <c r="BM190" s="4" t="s">
        <v>95</v>
      </c>
      <c r="BN190" s="4">
        <v>23.94</v>
      </c>
      <c r="BO190" s="4">
        <v>22.6</v>
      </c>
      <c r="BT190" s="4">
        <v>3</v>
      </c>
      <c r="BU190" s="4">
        <v>1</v>
      </c>
    </row>
    <row r="191" spans="1:84" s="4" customFormat="1" x14ac:dyDescent="0.3">
      <c r="A191" s="4" t="s">
        <v>286</v>
      </c>
      <c r="B191" s="4" t="s">
        <v>222</v>
      </c>
      <c r="C191" s="4">
        <v>10.23</v>
      </c>
      <c r="D191" s="4">
        <v>0.76</v>
      </c>
      <c r="E191" s="4">
        <v>18.065048744066331</v>
      </c>
      <c r="F191" s="5">
        <v>44701</v>
      </c>
      <c r="G191" s="4">
        <v>23.4</v>
      </c>
      <c r="H191" s="4">
        <v>95</v>
      </c>
      <c r="I191" s="4">
        <v>149</v>
      </c>
      <c r="J191" s="4">
        <v>52</v>
      </c>
      <c r="L191" s="4">
        <v>67</v>
      </c>
      <c r="O191" s="4">
        <v>71</v>
      </c>
      <c r="P191" s="4">
        <v>79</v>
      </c>
      <c r="Q191" s="5">
        <v>45086</v>
      </c>
      <c r="R191" s="4">
        <v>102.5</v>
      </c>
      <c r="S191" s="4">
        <v>73</v>
      </c>
      <c r="T191" s="4">
        <v>0.9</v>
      </c>
      <c r="U191" s="5">
        <v>44701</v>
      </c>
      <c r="V191" s="4">
        <v>143.5</v>
      </c>
      <c r="W191" s="4">
        <v>37.200000000000003</v>
      </c>
      <c r="X191" s="4">
        <v>1</v>
      </c>
      <c r="Y191" s="4" t="s">
        <v>86</v>
      </c>
      <c r="Z191" s="5">
        <v>40966</v>
      </c>
      <c r="AA191" s="4">
        <v>11.52</v>
      </c>
      <c r="AB191" s="4">
        <v>1.23</v>
      </c>
      <c r="AC191" s="4">
        <v>1.1000000000000001</v>
      </c>
      <c r="AD191" s="4">
        <v>0.18</v>
      </c>
      <c r="AE191" s="4">
        <v>3.51</v>
      </c>
      <c r="AF191" s="4">
        <v>0.2</v>
      </c>
      <c r="AG191" s="4">
        <v>1.38</v>
      </c>
      <c r="AH191" s="4">
        <v>0.21</v>
      </c>
      <c r="AI191" s="4">
        <v>1.17</v>
      </c>
      <c r="AJ191" s="4">
        <v>0.24</v>
      </c>
      <c r="AK191" s="4">
        <v>0.44</v>
      </c>
      <c r="AL191" s="4">
        <v>318.07942560784733</v>
      </c>
      <c r="AM191" s="4">
        <v>24.64486928446884</v>
      </c>
      <c r="AN191" s="4">
        <v>42.50861915443528</v>
      </c>
      <c r="AO191" s="4">
        <v>44.548557819345611</v>
      </c>
      <c r="AP191" s="4">
        <v>2.4480933790634198</v>
      </c>
      <c r="AQ191" s="4">
        <v>7.278074910575393</v>
      </c>
      <c r="AR191" s="4">
        <v>13.303251235294381</v>
      </c>
      <c r="AS191" s="4">
        <v>14.735796215293091</v>
      </c>
      <c r="AT191" s="4">
        <v>4.6040549857635229</v>
      </c>
      <c r="AU191" s="4">
        <v>4.6040549857635229</v>
      </c>
      <c r="AV191" s="4">
        <v>51.5</v>
      </c>
      <c r="AW191" s="4">
        <v>125000</v>
      </c>
      <c r="AZ191" s="4" t="s">
        <v>91</v>
      </c>
      <c r="BA191" s="4">
        <v>12.5</v>
      </c>
      <c r="BB191" s="4" t="s">
        <v>87</v>
      </c>
      <c r="BC191" s="4">
        <v>37</v>
      </c>
      <c r="BD191" s="4">
        <v>3250</v>
      </c>
      <c r="BE191" s="4">
        <v>6</v>
      </c>
      <c r="BF191" s="4">
        <v>0</v>
      </c>
      <c r="BG191" s="4" t="s">
        <v>87</v>
      </c>
      <c r="BH191" s="4" t="s">
        <v>87</v>
      </c>
      <c r="BI191" s="4">
        <v>172</v>
      </c>
      <c r="BJ191" s="4">
        <v>75</v>
      </c>
      <c r="BK191" s="4">
        <v>162</v>
      </c>
      <c r="BL191" s="4">
        <v>55</v>
      </c>
      <c r="BM191" s="4" t="s">
        <v>95</v>
      </c>
      <c r="BN191" s="4">
        <v>25.35</v>
      </c>
      <c r="BO191" s="4">
        <v>20.96</v>
      </c>
      <c r="BP191" s="4">
        <v>7</v>
      </c>
      <c r="BQ191" s="4">
        <v>1.25</v>
      </c>
      <c r="BR191" s="4">
        <v>8.9166666666666661</v>
      </c>
      <c r="BS191" s="4">
        <v>3</v>
      </c>
      <c r="BT191" s="4">
        <v>1</v>
      </c>
      <c r="BU191" s="4">
        <v>1</v>
      </c>
      <c r="BV191" s="4">
        <v>1288.0999999999999</v>
      </c>
      <c r="BW191" s="4">
        <v>1532.442</v>
      </c>
      <c r="BX191" s="4">
        <v>44.814625640000003</v>
      </c>
      <c r="BY191" s="4">
        <v>60.822769229999999</v>
      </c>
      <c r="BZ191" s="4">
        <v>221.1393487</v>
      </c>
      <c r="CA191" s="4">
        <v>39</v>
      </c>
      <c r="CB191" s="4">
        <v>26</v>
      </c>
      <c r="CC191" s="4">
        <v>35</v>
      </c>
      <c r="CD191" s="4">
        <v>15</v>
      </c>
      <c r="CE191" s="4">
        <v>38</v>
      </c>
      <c r="CF191" s="4">
        <v>28</v>
      </c>
    </row>
    <row r="192" spans="1:84" s="4" customFormat="1" x14ac:dyDescent="0.3">
      <c r="A192" s="4" t="s">
        <v>287</v>
      </c>
      <c r="B192" s="4" t="s">
        <v>222</v>
      </c>
      <c r="C192" s="4">
        <v>9.73</v>
      </c>
      <c r="F192" s="5">
        <v>44702</v>
      </c>
      <c r="G192" s="4">
        <v>13.5</v>
      </c>
      <c r="H192" s="4">
        <v>72</v>
      </c>
      <c r="I192" s="4">
        <v>162</v>
      </c>
      <c r="J192" s="4">
        <v>85</v>
      </c>
      <c r="L192" s="4">
        <v>59</v>
      </c>
      <c r="O192" s="4">
        <v>81</v>
      </c>
      <c r="P192" s="4">
        <v>61</v>
      </c>
      <c r="Q192" s="5">
        <v>45014</v>
      </c>
      <c r="R192" s="4">
        <v>95</v>
      </c>
      <c r="S192" s="4">
        <v>61.5</v>
      </c>
      <c r="T192" s="4">
        <v>1.33</v>
      </c>
      <c r="X192" s="4">
        <v>1</v>
      </c>
      <c r="Y192" s="4" t="s">
        <v>93</v>
      </c>
      <c r="Z192" s="5">
        <v>41151</v>
      </c>
      <c r="AW192" s="4">
        <v>85000</v>
      </c>
      <c r="AX192" s="4" t="s">
        <v>87</v>
      </c>
      <c r="AZ192" s="4" t="s">
        <v>91</v>
      </c>
      <c r="BA192" s="4">
        <v>5</v>
      </c>
      <c r="BB192" s="4" t="s">
        <v>87</v>
      </c>
      <c r="BC192" s="4">
        <v>37</v>
      </c>
      <c r="BD192" s="4">
        <v>2750</v>
      </c>
      <c r="BE192" s="4">
        <v>6</v>
      </c>
      <c r="BF192" s="4">
        <v>0</v>
      </c>
      <c r="BG192" s="4" t="s">
        <v>87</v>
      </c>
      <c r="BH192" s="4" t="s">
        <v>87</v>
      </c>
      <c r="BI192" s="4">
        <v>176</v>
      </c>
      <c r="BJ192" s="4">
        <v>76</v>
      </c>
      <c r="BK192" s="4">
        <v>153</v>
      </c>
      <c r="BL192" s="4">
        <v>72</v>
      </c>
      <c r="BM192" s="4" t="s">
        <v>95</v>
      </c>
      <c r="BN192" s="4">
        <v>24.54</v>
      </c>
      <c r="BO192" s="4">
        <v>30.76</v>
      </c>
      <c r="BP192" s="4">
        <v>9</v>
      </c>
      <c r="BR192" s="4">
        <v>8.5</v>
      </c>
      <c r="BS192" s="4">
        <v>4</v>
      </c>
      <c r="BT192" s="4">
        <v>1</v>
      </c>
      <c r="BU192" s="4">
        <v>1</v>
      </c>
      <c r="BV192" s="4">
        <v>824</v>
      </c>
      <c r="BW192" s="4">
        <v>1251.1100610000001</v>
      </c>
      <c r="BX192" s="4">
        <v>51.253543739999998</v>
      </c>
      <c r="BY192" s="4">
        <v>63.402568639999998</v>
      </c>
      <c r="BZ192" s="4">
        <v>135.1560996</v>
      </c>
      <c r="CA192" s="4">
        <v>42</v>
      </c>
      <c r="CB192" s="4">
        <v>29</v>
      </c>
      <c r="CC192" s="4">
        <v>26</v>
      </c>
      <c r="CD192" s="4">
        <v>6</v>
      </c>
      <c r="CE192" s="4">
        <v>28</v>
      </c>
      <c r="CF192" s="4">
        <v>18</v>
      </c>
    </row>
    <row r="193" spans="1:84" s="4" customFormat="1" x14ac:dyDescent="0.3">
      <c r="A193" s="4" t="s">
        <v>288</v>
      </c>
      <c r="B193" s="4" t="s">
        <v>222</v>
      </c>
      <c r="C193" s="4">
        <v>7.62</v>
      </c>
      <c r="D193" s="4">
        <v>-0.68</v>
      </c>
      <c r="E193" s="4">
        <v>14.47983960793049</v>
      </c>
      <c r="F193" s="5">
        <v>44750</v>
      </c>
      <c r="G193" s="4">
        <v>3.8</v>
      </c>
      <c r="H193" s="4">
        <v>83</v>
      </c>
      <c r="I193" s="4">
        <v>178</v>
      </c>
      <c r="L193" s="4">
        <v>60</v>
      </c>
      <c r="O193" s="4">
        <v>55</v>
      </c>
      <c r="P193" s="4">
        <v>64</v>
      </c>
      <c r="Q193" s="5">
        <v>44722</v>
      </c>
      <c r="R193" s="4">
        <v>93.5</v>
      </c>
      <c r="S193" s="4">
        <v>62.5</v>
      </c>
      <c r="T193" s="4">
        <v>0.86</v>
      </c>
      <c r="U193" s="5">
        <v>44722</v>
      </c>
      <c r="V193" s="4">
        <v>134</v>
      </c>
      <c r="W193" s="4">
        <v>26</v>
      </c>
      <c r="X193" s="4">
        <v>1</v>
      </c>
      <c r="Y193" s="4" t="s">
        <v>93</v>
      </c>
      <c r="Z193" s="5">
        <v>41941</v>
      </c>
      <c r="AW193" s="4">
        <v>125000</v>
      </c>
      <c r="AX193" s="4" t="s">
        <v>87</v>
      </c>
      <c r="AZ193" s="4" t="s">
        <v>91</v>
      </c>
      <c r="BB193" s="4" t="s">
        <v>87</v>
      </c>
      <c r="BC193" s="4">
        <v>37</v>
      </c>
      <c r="BD193" s="4">
        <v>3750</v>
      </c>
      <c r="BE193" s="4">
        <v>6</v>
      </c>
      <c r="BF193" s="4">
        <v>0</v>
      </c>
      <c r="BG193" s="4" t="s">
        <v>100</v>
      </c>
      <c r="BH193" s="4" t="s">
        <v>87</v>
      </c>
      <c r="BI193" s="4">
        <v>174</v>
      </c>
      <c r="BJ193" s="4">
        <v>80</v>
      </c>
      <c r="BK193" s="4">
        <v>167</v>
      </c>
      <c r="BL193" s="4">
        <v>59</v>
      </c>
      <c r="BM193" s="4" t="s">
        <v>95</v>
      </c>
      <c r="BN193" s="4">
        <v>26.42</v>
      </c>
      <c r="BO193" s="4">
        <v>21.16</v>
      </c>
      <c r="BP193" s="4">
        <v>9</v>
      </c>
      <c r="BQ193" s="4">
        <v>0.83333333333333337</v>
      </c>
      <c r="BR193" s="4">
        <v>8.6666666666666661</v>
      </c>
      <c r="BS193" s="4">
        <v>6</v>
      </c>
      <c r="BT193" s="4">
        <v>1</v>
      </c>
      <c r="BU193" s="4">
        <v>1</v>
      </c>
      <c r="CA193" s="4">
        <v>34</v>
      </c>
      <c r="CB193" s="4">
        <v>21</v>
      </c>
    </row>
    <row r="194" spans="1:84" s="4" customFormat="1" x14ac:dyDescent="0.3">
      <c r="A194" s="4" t="s">
        <v>289</v>
      </c>
      <c r="B194" s="4" t="s">
        <v>222</v>
      </c>
      <c r="C194" s="4">
        <v>9.65</v>
      </c>
      <c r="D194" s="4">
        <v>-1.57</v>
      </c>
      <c r="E194" s="4">
        <v>13.886133703630231</v>
      </c>
      <c r="F194" s="5">
        <v>44750</v>
      </c>
      <c r="G194" s="4">
        <v>8.5</v>
      </c>
      <c r="H194" s="4">
        <v>91</v>
      </c>
      <c r="I194" s="4">
        <v>157</v>
      </c>
      <c r="J194" s="4">
        <v>92</v>
      </c>
      <c r="L194" s="4">
        <v>52</v>
      </c>
      <c r="O194" s="4">
        <v>52</v>
      </c>
      <c r="P194" s="4">
        <v>67</v>
      </c>
      <c r="Q194" s="5">
        <v>44722</v>
      </c>
      <c r="R194" s="4">
        <v>95.5</v>
      </c>
      <c r="S194" s="4">
        <v>66.5</v>
      </c>
      <c r="T194" s="4">
        <v>0.78</v>
      </c>
      <c r="U194" s="5">
        <v>44722</v>
      </c>
      <c r="V194" s="4">
        <v>142</v>
      </c>
      <c r="W194" s="4">
        <v>28</v>
      </c>
      <c r="X194" s="4">
        <v>0</v>
      </c>
      <c r="Y194" s="4" t="s">
        <v>93</v>
      </c>
      <c r="Z194" s="5">
        <v>41199</v>
      </c>
      <c r="AW194" s="4">
        <v>175000</v>
      </c>
      <c r="AX194" s="4" t="s">
        <v>87</v>
      </c>
      <c r="AZ194" s="4" t="s">
        <v>91</v>
      </c>
      <c r="BA194" s="4">
        <v>12.5</v>
      </c>
      <c r="BB194" s="4" t="s">
        <v>87</v>
      </c>
      <c r="BC194" s="4">
        <v>36</v>
      </c>
      <c r="BD194" s="4">
        <v>2750</v>
      </c>
      <c r="BE194" s="4">
        <v>0</v>
      </c>
      <c r="BF194" s="4">
        <v>6</v>
      </c>
      <c r="BG194" s="4" t="s">
        <v>100</v>
      </c>
      <c r="BH194" s="4" t="s">
        <v>87</v>
      </c>
      <c r="BI194" s="4">
        <v>174</v>
      </c>
      <c r="BJ194" s="4">
        <v>80</v>
      </c>
      <c r="BK194" s="4">
        <v>167</v>
      </c>
      <c r="BL194" s="4">
        <v>59</v>
      </c>
      <c r="BM194" s="4" t="s">
        <v>95</v>
      </c>
      <c r="BN194" s="4">
        <v>26.42</v>
      </c>
      <c r="BO194" s="4">
        <v>21.16</v>
      </c>
      <c r="BR194" s="4">
        <v>8.8333333333333339</v>
      </c>
      <c r="BS194" s="4">
        <v>4</v>
      </c>
      <c r="BT194" s="4">
        <v>1</v>
      </c>
      <c r="BU194" s="4">
        <v>1</v>
      </c>
      <c r="CA194" s="4">
        <v>33</v>
      </c>
      <c r="CB194" s="4">
        <v>20</v>
      </c>
      <c r="CE194" s="4">
        <v>29</v>
      </c>
      <c r="CF194" s="4">
        <v>19</v>
      </c>
    </row>
    <row r="195" spans="1:84" s="4" customFormat="1" x14ac:dyDescent="0.3">
      <c r="A195" s="4" t="s">
        <v>290</v>
      </c>
      <c r="B195" s="4" t="s">
        <v>222</v>
      </c>
      <c r="C195" s="4">
        <v>7.62</v>
      </c>
      <c r="D195" s="4">
        <v>2.29</v>
      </c>
      <c r="E195" s="4">
        <v>21.220433724962479</v>
      </c>
      <c r="F195" s="5">
        <v>44742</v>
      </c>
      <c r="G195" s="4">
        <v>8.8000000000000007</v>
      </c>
      <c r="H195" s="4">
        <v>82</v>
      </c>
      <c r="I195" s="4">
        <v>175</v>
      </c>
      <c r="J195" s="4">
        <v>55</v>
      </c>
      <c r="L195" s="4">
        <v>64</v>
      </c>
      <c r="O195" s="4">
        <v>71</v>
      </c>
      <c r="P195" s="4">
        <v>80</v>
      </c>
      <c r="Q195" s="5">
        <v>44742</v>
      </c>
      <c r="R195" s="4">
        <v>105</v>
      </c>
      <c r="S195" s="4">
        <v>63</v>
      </c>
      <c r="T195" s="4">
        <v>0.89</v>
      </c>
      <c r="U195" s="5">
        <v>44742</v>
      </c>
      <c r="V195" s="4">
        <v>139</v>
      </c>
      <c r="W195" s="4">
        <v>41</v>
      </c>
      <c r="X195" s="4">
        <v>1</v>
      </c>
      <c r="Y195" s="4" t="s">
        <v>93</v>
      </c>
      <c r="Z195" s="5">
        <v>41962</v>
      </c>
      <c r="AA195" s="4">
        <v>0.76</v>
      </c>
      <c r="AB195" s="4">
        <v>0.09</v>
      </c>
      <c r="AC195" s="4">
        <v>0.09</v>
      </c>
      <c r="AD195" s="4">
        <v>0.09</v>
      </c>
      <c r="AE195" s="4">
        <v>0.7</v>
      </c>
      <c r="AF195" s="4">
        <v>0.2</v>
      </c>
      <c r="AG195" s="4">
        <v>0.24</v>
      </c>
      <c r="AH195" s="4">
        <v>0.15</v>
      </c>
      <c r="AI195" s="4">
        <v>0.15</v>
      </c>
      <c r="AJ195" s="4">
        <v>0.41</v>
      </c>
      <c r="AK195" s="4">
        <v>0.25</v>
      </c>
      <c r="AL195" s="4">
        <v>100.7917000495965</v>
      </c>
      <c r="AM195" s="4">
        <v>36.377731504090448</v>
      </c>
      <c r="AN195" s="4">
        <v>24.64794553164106</v>
      </c>
      <c r="AO195" s="4">
        <v>25.72434785637433</v>
      </c>
      <c r="AP195" s="4">
        <v>0.13527872501577201</v>
      </c>
      <c r="AQ195" s="4">
        <v>5.4845308815717164</v>
      </c>
      <c r="AR195" s="4">
        <v>1.6381514288204291</v>
      </c>
      <c r="AS195" s="4">
        <v>3.8736367048525771</v>
      </c>
      <c r="AT195" s="4">
        <v>2.1829641725818369</v>
      </c>
      <c r="AU195" s="4">
        <v>2.1829641725818369</v>
      </c>
      <c r="AV195" s="4">
        <v>29.1</v>
      </c>
      <c r="AW195" s="4">
        <v>200000</v>
      </c>
      <c r="AX195" s="4" t="s">
        <v>87</v>
      </c>
      <c r="AZ195" s="4" t="s">
        <v>91</v>
      </c>
      <c r="BA195" s="4">
        <v>12.5</v>
      </c>
      <c r="BB195" s="4" t="s">
        <v>87</v>
      </c>
      <c r="BC195" s="4">
        <v>37</v>
      </c>
      <c r="BD195" s="4">
        <v>3750</v>
      </c>
      <c r="BE195" s="4">
        <v>0</v>
      </c>
      <c r="BF195" s="4">
        <v>0</v>
      </c>
      <c r="BG195" s="4" t="s">
        <v>87</v>
      </c>
      <c r="BH195" s="4" t="s">
        <v>87</v>
      </c>
      <c r="BI195" s="4">
        <v>177</v>
      </c>
      <c r="BJ195" s="4">
        <v>100</v>
      </c>
      <c r="BK195" s="4">
        <v>153</v>
      </c>
      <c r="BL195" s="4">
        <v>60</v>
      </c>
      <c r="BM195" s="4" t="s">
        <v>89</v>
      </c>
      <c r="BN195" s="4">
        <v>31.92</v>
      </c>
      <c r="BO195" s="4">
        <v>25.63</v>
      </c>
      <c r="BP195" s="4">
        <v>7</v>
      </c>
      <c r="BQ195" s="4">
        <v>1.666666666666667</v>
      </c>
      <c r="BR195" s="4">
        <v>8.875</v>
      </c>
      <c r="BS195" s="4">
        <v>6</v>
      </c>
      <c r="BT195" s="4">
        <v>3</v>
      </c>
      <c r="BU195" s="4">
        <v>1</v>
      </c>
      <c r="BV195" s="4">
        <v>1602.9</v>
      </c>
      <c r="BW195" s="4">
        <v>2286.0784971904068</v>
      </c>
      <c r="BX195" s="4">
        <v>100.3643201375375</v>
      </c>
      <c r="BY195" s="4">
        <v>140.10519147791291</v>
      </c>
      <c r="BZ195" s="4">
        <v>204.26387414900299</v>
      </c>
      <c r="CA195" s="4">
        <v>40</v>
      </c>
      <c r="CB195" s="4">
        <v>27</v>
      </c>
      <c r="CC195" s="4">
        <v>28</v>
      </c>
      <c r="CD195" s="4">
        <v>8</v>
      </c>
      <c r="CE195" s="4">
        <v>28.888888888888889</v>
      </c>
      <c r="CF195" s="4">
        <v>18.888888888888889</v>
      </c>
    </row>
    <row r="196" spans="1:84" s="4" customFormat="1" x14ac:dyDescent="0.3">
      <c r="A196" s="4" t="s">
        <v>291</v>
      </c>
      <c r="B196" s="4" t="s">
        <v>222</v>
      </c>
      <c r="C196" s="4">
        <v>9.67</v>
      </c>
      <c r="D196" s="4">
        <v>1.22</v>
      </c>
      <c r="E196" s="4">
        <v>19.428691451375769</v>
      </c>
      <c r="F196" s="5">
        <v>44748</v>
      </c>
      <c r="G196" s="4">
        <v>21.2</v>
      </c>
      <c r="H196" s="4">
        <v>86</v>
      </c>
      <c r="J196" s="4">
        <v>60</v>
      </c>
      <c r="L196" s="4">
        <v>55</v>
      </c>
      <c r="O196" s="4">
        <v>61</v>
      </c>
      <c r="P196" s="4">
        <v>78</v>
      </c>
      <c r="Q196" s="5">
        <v>44748</v>
      </c>
      <c r="R196" s="4">
        <v>90</v>
      </c>
      <c r="S196" s="4">
        <v>63</v>
      </c>
      <c r="T196" s="4">
        <v>0.78</v>
      </c>
      <c r="U196" s="5">
        <v>44748</v>
      </c>
      <c r="V196" s="4">
        <v>138</v>
      </c>
      <c r="W196" s="4">
        <v>37</v>
      </c>
      <c r="X196" s="4">
        <v>1</v>
      </c>
      <c r="Y196" s="4" t="s">
        <v>93</v>
      </c>
      <c r="Z196" s="5">
        <v>41218</v>
      </c>
      <c r="AA196" s="4">
        <v>4.05</v>
      </c>
      <c r="AB196" s="4">
        <v>0.38</v>
      </c>
      <c r="AC196" s="4">
        <v>0.53</v>
      </c>
      <c r="AD196" s="4">
        <v>0.18</v>
      </c>
      <c r="AE196" s="4">
        <v>5.2</v>
      </c>
      <c r="AF196" s="4">
        <v>0.18</v>
      </c>
      <c r="AG196" s="4">
        <v>0.42</v>
      </c>
      <c r="AH196" s="4">
        <v>0.3</v>
      </c>
      <c r="AI196" s="4">
        <v>1.1200000000000001</v>
      </c>
      <c r="AJ196" s="4">
        <v>0.15</v>
      </c>
      <c r="AK196" s="4">
        <v>0.42</v>
      </c>
      <c r="AL196" s="4">
        <v>46.439031373231707</v>
      </c>
      <c r="AM196" s="4">
        <v>23.1623900851529</v>
      </c>
      <c r="AN196" s="4">
        <v>8.0430566352391377</v>
      </c>
      <c r="AO196" s="4">
        <v>7.9458275237372984</v>
      </c>
      <c r="AP196" s="4">
        <v>0.30672886093659302</v>
      </c>
      <c r="AQ196" s="4">
        <v>0.12</v>
      </c>
      <c r="AR196" s="4">
        <v>5.8513109835444741</v>
      </c>
      <c r="AS196" s="4">
        <v>4.5552467455630854</v>
      </c>
      <c r="AT196" s="4">
        <v>1.4460871463348659</v>
      </c>
      <c r="AU196" s="4">
        <v>1.4460871463348659</v>
      </c>
      <c r="AV196" s="4">
        <v>22.5</v>
      </c>
      <c r="AW196" s="4">
        <v>40000</v>
      </c>
      <c r="AX196" s="4" t="s">
        <v>87</v>
      </c>
      <c r="AZ196" s="4" t="s">
        <v>91</v>
      </c>
      <c r="BA196" s="4">
        <v>12.5</v>
      </c>
      <c r="BB196" s="4" t="s">
        <v>87</v>
      </c>
      <c r="BC196" s="4">
        <v>37</v>
      </c>
      <c r="BD196" s="4">
        <v>2250</v>
      </c>
      <c r="BE196" s="4">
        <v>1</v>
      </c>
      <c r="BF196" s="4">
        <v>0</v>
      </c>
      <c r="BG196" s="4" t="s">
        <v>87</v>
      </c>
      <c r="BH196" s="4" t="s">
        <v>87</v>
      </c>
      <c r="BK196" s="4">
        <v>159</v>
      </c>
      <c r="BL196" s="4">
        <v>50</v>
      </c>
      <c r="BM196" s="4" t="s">
        <v>115</v>
      </c>
      <c r="BO196" s="4">
        <v>19.78</v>
      </c>
      <c r="BP196" s="4">
        <v>9</v>
      </c>
      <c r="BQ196" s="4">
        <v>1.25</v>
      </c>
      <c r="BR196" s="4">
        <v>9.4166666666666661</v>
      </c>
      <c r="BS196" s="4">
        <v>2</v>
      </c>
      <c r="BT196" s="4">
        <v>1</v>
      </c>
      <c r="BU196" s="4">
        <v>1</v>
      </c>
      <c r="BV196" s="4">
        <v>687.85</v>
      </c>
      <c r="BW196" s="4">
        <v>1197.8890889144141</v>
      </c>
      <c r="BX196" s="4">
        <v>40.857200866032827</v>
      </c>
      <c r="BY196" s="4">
        <v>42.995550434945223</v>
      </c>
      <c r="BZ196" s="4">
        <v>172.07307813704381</v>
      </c>
      <c r="CA196" s="4">
        <v>35</v>
      </c>
      <c r="CB196" s="4">
        <v>22</v>
      </c>
      <c r="CC196" s="4">
        <v>31</v>
      </c>
      <c r="CD196" s="4">
        <v>11</v>
      </c>
      <c r="CE196" s="4">
        <v>29</v>
      </c>
      <c r="CF196" s="4">
        <v>19</v>
      </c>
    </row>
    <row r="197" spans="1:84" s="4" customFormat="1" x14ac:dyDescent="0.3">
      <c r="A197" s="4" t="s">
        <v>292</v>
      </c>
      <c r="B197" s="4" t="s">
        <v>222</v>
      </c>
      <c r="C197" s="4">
        <v>10.039999999999999</v>
      </c>
      <c r="D197" s="4">
        <v>1.66</v>
      </c>
      <c r="E197" s="4">
        <v>21.220433724962479</v>
      </c>
      <c r="F197" s="5">
        <v>44841</v>
      </c>
      <c r="G197" s="4">
        <v>17.399999999999999</v>
      </c>
      <c r="H197" s="4">
        <v>92</v>
      </c>
      <c r="I197" s="4">
        <v>211</v>
      </c>
      <c r="J197" s="4">
        <v>71</v>
      </c>
      <c r="L197" s="4">
        <v>52</v>
      </c>
      <c r="O197" s="4">
        <v>64</v>
      </c>
      <c r="P197" s="4">
        <v>78</v>
      </c>
      <c r="Q197" s="5">
        <v>44841</v>
      </c>
      <c r="R197" s="4">
        <v>111.5</v>
      </c>
      <c r="S197" s="4">
        <v>69.5</v>
      </c>
      <c r="T197" s="4">
        <v>0.82</v>
      </c>
      <c r="U197" s="5">
        <v>44841</v>
      </c>
      <c r="V197" s="4">
        <v>139</v>
      </c>
      <c r="W197" s="4">
        <v>41</v>
      </c>
      <c r="X197" s="4">
        <v>1</v>
      </c>
      <c r="Y197" s="4" t="s">
        <v>93</v>
      </c>
      <c r="Z197" s="5">
        <v>41177</v>
      </c>
      <c r="AA197" s="4">
        <v>3.4</v>
      </c>
      <c r="AB197" s="4">
        <v>0.3</v>
      </c>
      <c r="AC197" s="4">
        <v>1.3</v>
      </c>
      <c r="AD197" s="4">
        <v>0.05</v>
      </c>
      <c r="AE197" s="4">
        <v>0.7</v>
      </c>
      <c r="AF197" s="4">
        <v>0.2</v>
      </c>
      <c r="AG197" s="4">
        <v>0.3</v>
      </c>
      <c r="AH197" s="4">
        <v>0.15</v>
      </c>
      <c r="AI197" s="4">
        <v>0.2</v>
      </c>
      <c r="AJ197" s="4">
        <v>0.1</v>
      </c>
      <c r="AK197" s="4">
        <v>2.2000000000000002</v>
      </c>
      <c r="AL197" s="4">
        <v>223.5595414781329</v>
      </c>
      <c r="AM197" s="4">
        <v>39.469391927904361</v>
      </c>
      <c r="AN197" s="4">
        <v>0.06</v>
      </c>
      <c r="AO197" s="4">
        <v>0.12</v>
      </c>
      <c r="AP197" s="4">
        <v>1820.825533431557</v>
      </c>
      <c r="AQ197" s="4">
        <v>8.5387516418720499E-2</v>
      </c>
      <c r="AR197" s="4">
        <v>11.119224247442631</v>
      </c>
      <c r="AS197" s="4">
        <v>0.12</v>
      </c>
      <c r="AT197" s="4">
        <v>5.1596922185619309</v>
      </c>
      <c r="AU197" s="4">
        <v>19710.429916859739</v>
      </c>
      <c r="AV197" s="4">
        <v>53.8</v>
      </c>
      <c r="AW197" s="4">
        <v>60000</v>
      </c>
      <c r="AX197" s="4" t="s">
        <v>87</v>
      </c>
      <c r="AZ197" s="4" t="s">
        <v>91</v>
      </c>
      <c r="BB197" s="4" t="s">
        <v>87</v>
      </c>
      <c r="BC197" s="4">
        <v>36</v>
      </c>
      <c r="BD197" s="4">
        <v>2750</v>
      </c>
      <c r="BE197" s="4">
        <v>3.5</v>
      </c>
      <c r="BF197" s="4">
        <v>2.5</v>
      </c>
      <c r="BG197" s="4" t="s">
        <v>87</v>
      </c>
      <c r="BH197" s="4" t="s">
        <v>87</v>
      </c>
      <c r="BK197" s="4">
        <v>153</v>
      </c>
      <c r="BL197" s="4">
        <v>52</v>
      </c>
      <c r="BM197" s="4" t="s">
        <v>95</v>
      </c>
      <c r="BO197" s="4">
        <v>22.21</v>
      </c>
      <c r="BP197" s="4">
        <v>7</v>
      </c>
      <c r="BQ197" s="4">
        <v>0.16666666666666671</v>
      </c>
      <c r="BR197" s="4">
        <v>8.0833333333333339</v>
      </c>
      <c r="BS197" s="4">
        <v>5</v>
      </c>
      <c r="BT197" s="4">
        <v>1</v>
      </c>
      <c r="BU197" s="4">
        <v>1</v>
      </c>
      <c r="BV197" s="4">
        <v>819</v>
      </c>
      <c r="BW197" s="4">
        <v>1287.01038035233</v>
      </c>
      <c r="BX197" s="4">
        <v>62.280270419963401</v>
      </c>
      <c r="BY197" s="4">
        <v>51.539117332792301</v>
      </c>
      <c r="BZ197" s="4">
        <v>129.77825485832099</v>
      </c>
      <c r="CA197" s="4">
        <v>39</v>
      </c>
      <c r="CB197" s="4">
        <v>26</v>
      </c>
      <c r="CC197" s="4">
        <v>37.5</v>
      </c>
      <c r="CD197" s="4">
        <v>17.5</v>
      </c>
      <c r="CE197" s="4">
        <v>26.25</v>
      </c>
      <c r="CF197" s="4">
        <v>16.25</v>
      </c>
    </row>
    <row r="198" spans="1:84" s="4" customFormat="1" x14ac:dyDescent="0.3">
      <c r="A198" s="4" t="s">
        <v>293</v>
      </c>
      <c r="B198" s="4" t="s">
        <v>222</v>
      </c>
      <c r="C198" s="4">
        <v>10.55</v>
      </c>
      <c r="F198" s="5">
        <v>44986</v>
      </c>
      <c r="G198" s="4">
        <v>14.7</v>
      </c>
      <c r="H198" s="4">
        <v>94</v>
      </c>
      <c r="I198" s="4">
        <v>122</v>
      </c>
      <c r="J198" s="4">
        <v>97</v>
      </c>
      <c r="L198" s="4">
        <v>60</v>
      </c>
      <c r="X198" s="4">
        <v>1</v>
      </c>
      <c r="Y198" s="4" t="s">
        <v>86</v>
      </c>
      <c r="Z198" s="5">
        <v>41134</v>
      </c>
      <c r="AA198" s="4">
        <v>4.2</v>
      </c>
      <c r="AB198" s="4">
        <v>0.05</v>
      </c>
      <c r="AC198" s="4">
        <v>0.1</v>
      </c>
      <c r="AD198" s="4">
        <v>0.1</v>
      </c>
      <c r="AE198" s="4">
        <v>0.2</v>
      </c>
      <c r="AF198" s="4">
        <v>0.2</v>
      </c>
      <c r="AG198" s="4">
        <v>0.45</v>
      </c>
      <c r="AH198" s="4">
        <v>0.1</v>
      </c>
      <c r="AI198" s="4">
        <v>1.5</v>
      </c>
      <c r="AJ198" s="4">
        <v>0.1</v>
      </c>
      <c r="AK198" s="4">
        <v>0.3</v>
      </c>
      <c r="AL198" s="4">
        <v>91.694115633047772</v>
      </c>
      <c r="AM198" s="4">
        <v>15.205127744332289</v>
      </c>
      <c r="AN198" s="4">
        <v>45.179699126217933</v>
      </c>
      <c r="AO198" s="4">
        <v>47.363735526448117</v>
      </c>
      <c r="AP198" s="4">
        <v>0.31576499633997768</v>
      </c>
      <c r="AQ198" s="4">
        <v>5.6023792998786126</v>
      </c>
      <c r="AR198" s="4">
        <v>26.338739310396399</v>
      </c>
      <c r="AS198" s="4">
        <v>25.008675369033941</v>
      </c>
      <c r="AT198" s="4">
        <v>13.276191722288001</v>
      </c>
      <c r="AU198" s="4">
        <v>13.276191722288001</v>
      </c>
      <c r="AV198" s="4">
        <v>37.6</v>
      </c>
      <c r="AW198" s="4">
        <v>85000</v>
      </c>
      <c r="AX198" s="4" t="s">
        <v>87</v>
      </c>
      <c r="AZ198" s="4" t="s">
        <v>91</v>
      </c>
      <c r="BA198" s="4">
        <v>12.5</v>
      </c>
      <c r="BB198" s="4" t="s">
        <v>100</v>
      </c>
      <c r="BC198" s="4">
        <v>35</v>
      </c>
      <c r="BD198" s="4">
        <v>2250</v>
      </c>
      <c r="BE198" s="4">
        <v>6</v>
      </c>
      <c r="BF198" s="4">
        <v>0</v>
      </c>
      <c r="BG198" s="4" t="s">
        <v>100</v>
      </c>
      <c r="BH198" s="4" t="s">
        <v>87</v>
      </c>
      <c r="BI198" s="4">
        <v>184</v>
      </c>
      <c r="BJ198" s="4">
        <v>113</v>
      </c>
      <c r="BK198" s="4">
        <v>156</v>
      </c>
      <c r="BL198" s="4">
        <v>77</v>
      </c>
      <c r="BM198" s="4" t="s">
        <v>95</v>
      </c>
      <c r="BN198" s="4">
        <v>33.380000000000003</v>
      </c>
      <c r="BO198" s="4">
        <v>31.64</v>
      </c>
      <c r="BP198" s="4">
        <v>13</v>
      </c>
      <c r="BQ198" s="4">
        <v>17.5</v>
      </c>
      <c r="BR198" s="4">
        <v>8.1666666666666661</v>
      </c>
      <c r="BS198" s="4">
        <v>5</v>
      </c>
      <c r="BT198" s="4">
        <v>1</v>
      </c>
      <c r="BU198" s="4">
        <v>1</v>
      </c>
      <c r="BV198" s="4">
        <v>1166</v>
      </c>
      <c r="BW198" s="4">
        <v>2719.6143333333298</v>
      </c>
      <c r="BX198" s="4">
        <v>121.142</v>
      </c>
      <c r="BY198" s="4">
        <v>83.5833333333333</v>
      </c>
      <c r="BZ198" s="4">
        <v>238.15</v>
      </c>
    </row>
    <row r="199" spans="1:84" s="4" customFormat="1" x14ac:dyDescent="0.3">
      <c r="A199" s="4" t="s">
        <v>294</v>
      </c>
      <c r="B199" s="4" t="s">
        <v>222</v>
      </c>
      <c r="C199" s="4">
        <v>10.94</v>
      </c>
      <c r="D199" s="4">
        <v>-1.61</v>
      </c>
      <c r="E199" s="4">
        <v>14.38542277159145</v>
      </c>
      <c r="F199" s="5">
        <v>45050</v>
      </c>
      <c r="G199" s="4">
        <v>7.9</v>
      </c>
      <c r="H199" s="4">
        <v>86</v>
      </c>
      <c r="I199" s="4">
        <v>160</v>
      </c>
      <c r="J199" s="4">
        <v>44</v>
      </c>
      <c r="L199" s="4">
        <v>65</v>
      </c>
      <c r="O199" s="4">
        <v>61</v>
      </c>
      <c r="P199" s="4">
        <v>70</v>
      </c>
      <c r="Q199" s="5">
        <v>45050</v>
      </c>
      <c r="R199" s="4">
        <v>92.5</v>
      </c>
      <c r="S199" s="4">
        <v>66.5</v>
      </c>
      <c r="T199" s="4">
        <v>0.87</v>
      </c>
      <c r="U199" s="5">
        <v>45050</v>
      </c>
      <c r="V199" s="4">
        <v>137</v>
      </c>
      <c r="W199" s="4">
        <v>27</v>
      </c>
      <c r="X199" s="4">
        <v>0</v>
      </c>
      <c r="Y199" s="4" t="s">
        <v>93</v>
      </c>
      <c r="Z199" s="5">
        <v>41056</v>
      </c>
      <c r="AA199" s="4">
        <v>0.05</v>
      </c>
      <c r="AB199" s="4">
        <v>0.06</v>
      </c>
      <c r="AC199" s="4">
        <v>0.05</v>
      </c>
      <c r="AD199" s="4">
        <v>0.05</v>
      </c>
      <c r="AE199" s="4">
        <v>6.59</v>
      </c>
      <c r="AF199" s="4">
        <v>0.2</v>
      </c>
      <c r="AG199" s="4">
        <v>0.19</v>
      </c>
      <c r="AH199" s="4">
        <v>0.15</v>
      </c>
      <c r="AI199" s="4">
        <v>0.1</v>
      </c>
      <c r="AJ199" s="4">
        <v>7.0000000000000007E-2</v>
      </c>
      <c r="AK199" s="4">
        <v>0.25</v>
      </c>
      <c r="AL199" s="4">
        <v>62.280116821599087</v>
      </c>
      <c r="AM199" s="4">
        <v>1.4042807564691759</v>
      </c>
      <c r="AN199" s="4">
        <v>4.6597841683503081</v>
      </c>
      <c r="AO199" s="4">
        <v>4.6578777879586788</v>
      </c>
      <c r="AP199" s="4">
        <v>0.06</v>
      </c>
      <c r="AQ199" s="4">
        <v>6.3648699423873758</v>
      </c>
      <c r="AR199" s="4">
        <v>0.72791029020707732</v>
      </c>
      <c r="AS199" s="4">
        <v>1.1480607817872559</v>
      </c>
      <c r="AT199" s="4">
        <v>0.37480625163117498</v>
      </c>
      <c r="AU199" s="4">
        <v>0.37480625163117498</v>
      </c>
      <c r="AV199" s="4">
        <v>28</v>
      </c>
      <c r="AW199" s="4">
        <v>85000</v>
      </c>
      <c r="AX199" s="4" t="s">
        <v>87</v>
      </c>
      <c r="AZ199" s="4" t="s">
        <v>91</v>
      </c>
      <c r="BA199" s="4">
        <v>17.5</v>
      </c>
      <c r="BB199" s="4" t="s">
        <v>87</v>
      </c>
      <c r="BC199" s="4">
        <v>37</v>
      </c>
      <c r="BD199" s="4">
        <v>3250</v>
      </c>
      <c r="BE199" s="4">
        <v>6</v>
      </c>
      <c r="BF199" s="4">
        <v>6</v>
      </c>
      <c r="BG199" s="4" t="s">
        <v>87</v>
      </c>
      <c r="BH199" s="4" t="s">
        <v>87</v>
      </c>
      <c r="BI199" s="4">
        <v>174</v>
      </c>
      <c r="BJ199" s="4">
        <v>63</v>
      </c>
      <c r="BK199" s="4">
        <v>150</v>
      </c>
      <c r="BL199" s="4">
        <v>56</v>
      </c>
      <c r="BM199" s="4" t="s">
        <v>95</v>
      </c>
      <c r="BN199" s="4">
        <v>20.81</v>
      </c>
      <c r="BO199" s="4">
        <v>24.89</v>
      </c>
      <c r="BP199" s="4">
        <v>16</v>
      </c>
      <c r="BQ199" s="4">
        <v>3.5</v>
      </c>
      <c r="BR199" s="4">
        <v>8.75</v>
      </c>
      <c r="BS199" s="4">
        <v>5</v>
      </c>
      <c r="BT199" s="4">
        <v>3</v>
      </c>
      <c r="BU199" s="4">
        <v>1</v>
      </c>
      <c r="BV199" s="4">
        <v>380.25</v>
      </c>
      <c r="BW199" s="4">
        <v>2451.7087777777701</v>
      </c>
      <c r="BX199" s="4">
        <v>80.744</v>
      </c>
      <c r="BY199" s="4">
        <v>73.827555555555506</v>
      </c>
      <c r="BZ199" s="4">
        <v>197.19744444444399</v>
      </c>
      <c r="CA199" s="4">
        <v>30</v>
      </c>
      <c r="CB199" s="4">
        <v>17</v>
      </c>
      <c r="CC199" s="4">
        <v>32</v>
      </c>
      <c r="CD199" s="4">
        <v>12</v>
      </c>
      <c r="CE199" s="4">
        <v>30</v>
      </c>
      <c r="CF199" s="4">
        <v>20</v>
      </c>
    </row>
    <row r="200" spans="1:84" s="4" customFormat="1" x14ac:dyDescent="0.3">
      <c r="A200" s="4" t="s">
        <v>295</v>
      </c>
      <c r="B200" s="4" t="s">
        <v>222</v>
      </c>
      <c r="C200" s="4">
        <v>11.33</v>
      </c>
      <c r="D200" s="4">
        <v>1.49</v>
      </c>
      <c r="E200" s="4">
        <v>20.888888888888889</v>
      </c>
      <c r="F200" s="5">
        <v>45054</v>
      </c>
      <c r="G200" s="4">
        <v>25.8</v>
      </c>
      <c r="H200" s="4">
        <v>96</v>
      </c>
      <c r="I200" s="4">
        <v>162</v>
      </c>
      <c r="J200" s="4">
        <v>67</v>
      </c>
      <c r="L200" s="4">
        <v>69</v>
      </c>
      <c r="O200" s="4">
        <v>79</v>
      </c>
      <c r="P200" s="4">
        <v>85</v>
      </c>
      <c r="Q200" s="5">
        <v>45231</v>
      </c>
      <c r="R200" s="4">
        <v>94.5</v>
      </c>
      <c r="S200" s="4">
        <v>64.5</v>
      </c>
      <c r="T200" s="4">
        <v>0.93</v>
      </c>
      <c r="U200" s="5">
        <v>45231</v>
      </c>
      <c r="V200" s="4">
        <v>150</v>
      </c>
      <c r="W200" s="4">
        <v>47</v>
      </c>
      <c r="X200" s="4">
        <v>1</v>
      </c>
      <c r="Y200" s="4" t="s">
        <v>86</v>
      </c>
      <c r="Z200" s="5">
        <v>41094</v>
      </c>
      <c r="AA200" s="4">
        <v>2.58</v>
      </c>
      <c r="AB200" s="4">
        <v>0.1</v>
      </c>
      <c r="AC200" s="4">
        <v>0.18</v>
      </c>
      <c r="AD200" s="4">
        <v>0.12</v>
      </c>
      <c r="AE200" s="4">
        <v>0.7</v>
      </c>
      <c r="AF200" s="4">
        <v>0.06</v>
      </c>
      <c r="AG200" s="4">
        <v>0.52</v>
      </c>
      <c r="AH200" s="4">
        <v>0.15</v>
      </c>
      <c r="AI200" s="4">
        <v>1.43</v>
      </c>
      <c r="AJ200" s="4">
        <v>0.28999999999999998</v>
      </c>
      <c r="AK200" s="4">
        <v>0.42</v>
      </c>
      <c r="AL200" s="4">
        <v>303.62131754615251</v>
      </c>
      <c r="AM200" s="4">
        <v>93.617775980379236</v>
      </c>
      <c r="AN200" s="4">
        <v>70.344801734940319</v>
      </c>
      <c r="AO200" s="4">
        <v>73.886429196956854</v>
      </c>
      <c r="AP200" s="4">
        <v>0.7057970305736847</v>
      </c>
      <c r="AQ200" s="4">
        <v>2.6120696152008871</v>
      </c>
      <c r="AR200" s="4">
        <v>16.074247068038169</v>
      </c>
      <c r="AS200" s="4">
        <v>16.94614014329489</v>
      </c>
      <c r="AT200" s="4">
        <v>10.614965772280881</v>
      </c>
      <c r="AU200" s="4">
        <v>10.614965772280881</v>
      </c>
      <c r="AV200" s="4">
        <v>39.799999999999997</v>
      </c>
      <c r="AW200" s="4">
        <v>125000</v>
      </c>
      <c r="AX200" s="4" t="s">
        <v>87</v>
      </c>
      <c r="AZ200" s="4" t="s">
        <v>91</v>
      </c>
      <c r="BA200" s="4">
        <v>17.5</v>
      </c>
      <c r="BB200" s="4" t="s">
        <v>87</v>
      </c>
      <c r="BC200" s="4">
        <v>37</v>
      </c>
      <c r="BD200" s="4">
        <v>3250</v>
      </c>
      <c r="BE200" s="4">
        <v>1.5</v>
      </c>
      <c r="BF200" s="4">
        <v>2.5</v>
      </c>
      <c r="BG200" s="4" t="s">
        <v>87</v>
      </c>
      <c r="BH200" s="4" t="s">
        <v>87</v>
      </c>
      <c r="BI200" s="4">
        <v>170</v>
      </c>
      <c r="BJ200" s="4">
        <v>75</v>
      </c>
      <c r="BK200" s="4">
        <v>157</v>
      </c>
      <c r="BL200" s="4">
        <v>58</v>
      </c>
      <c r="BM200" s="4" t="s">
        <v>89</v>
      </c>
      <c r="BN200" s="4">
        <v>25.95</v>
      </c>
      <c r="BO200" s="4">
        <v>23.53</v>
      </c>
      <c r="BP200" s="4">
        <v>13</v>
      </c>
      <c r="BQ200" s="4">
        <v>2.916666666666667</v>
      </c>
      <c r="BR200" s="4">
        <v>7.8666666666666671</v>
      </c>
      <c r="BS200" s="4">
        <v>2</v>
      </c>
      <c r="BT200" s="4">
        <v>3</v>
      </c>
      <c r="BU200" s="4">
        <v>1</v>
      </c>
      <c r="BV200" s="4">
        <v>816.75</v>
      </c>
      <c r="BW200" s="4">
        <v>2049.2953824029651</v>
      </c>
      <c r="BX200" s="4">
        <v>97.609098200350047</v>
      </c>
      <c r="BY200" s="4">
        <v>77.376034022525104</v>
      </c>
      <c r="BZ200" s="4">
        <v>215.89927729166601</v>
      </c>
      <c r="CA200" s="4">
        <v>32</v>
      </c>
      <c r="CB200" s="4">
        <v>19</v>
      </c>
      <c r="CC200" s="4">
        <v>30</v>
      </c>
      <c r="CD200" s="4">
        <v>10</v>
      </c>
      <c r="CE200" s="4">
        <v>37</v>
      </c>
      <c r="CF200" s="4">
        <v>27</v>
      </c>
    </row>
    <row r="201" spans="1:84" s="4" customFormat="1" x14ac:dyDescent="0.3">
      <c r="A201" s="4" t="s">
        <v>296</v>
      </c>
      <c r="B201" s="4" t="s">
        <v>222</v>
      </c>
      <c r="C201" s="4">
        <v>9.0299999999999994</v>
      </c>
      <c r="D201" s="4">
        <v>1.17</v>
      </c>
      <c r="E201" s="4">
        <v>18.80787037037037</v>
      </c>
      <c r="F201" s="5">
        <v>45104</v>
      </c>
      <c r="G201" s="4">
        <v>21.7</v>
      </c>
      <c r="H201" s="4">
        <v>96</v>
      </c>
      <c r="I201" s="4">
        <v>142</v>
      </c>
      <c r="L201" s="4">
        <v>53</v>
      </c>
      <c r="N201" s="4">
        <v>9.85</v>
      </c>
      <c r="O201" s="4">
        <v>67</v>
      </c>
      <c r="P201" s="4">
        <v>82</v>
      </c>
      <c r="Q201" s="5">
        <v>45104</v>
      </c>
      <c r="R201" s="4">
        <v>107</v>
      </c>
      <c r="S201" s="4">
        <v>74.5</v>
      </c>
      <c r="T201" s="4">
        <v>0.82</v>
      </c>
      <c r="U201" s="5">
        <v>45104</v>
      </c>
      <c r="V201" s="4">
        <v>144</v>
      </c>
      <c r="W201" s="4">
        <v>39</v>
      </c>
      <c r="X201" s="4">
        <v>1</v>
      </c>
      <c r="Y201" s="4" t="s">
        <v>93</v>
      </c>
      <c r="Z201" s="5">
        <v>41809</v>
      </c>
      <c r="AA201" s="4">
        <v>1.3</v>
      </c>
      <c r="AB201" s="4">
        <v>0.16</v>
      </c>
      <c r="AC201" s="4">
        <v>0.55000000000000004</v>
      </c>
      <c r="AD201" s="4">
        <v>0.26</v>
      </c>
      <c r="AE201" s="4">
        <v>0.7</v>
      </c>
      <c r="AF201" s="4">
        <v>0.4</v>
      </c>
      <c r="AG201" s="4">
        <v>2.0499999999999998</v>
      </c>
      <c r="AH201" s="4">
        <v>0.15</v>
      </c>
      <c r="AI201" s="4">
        <v>2.0299999999999998</v>
      </c>
      <c r="AJ201" s="4">
        <v>2.09</v>
      </c>
      <c r="AK201" s="4">
        <v>0.67</v>
      </c>
      <c r="AL201" s="4">
        <v>63.420117368894168</v>
      </c>
      <c r="AM201" s="4">
        <v>21.65066770203325</v>
      </c>
      <c r="AN201" s="4">
        <v>23.984298886604378</v>
      </c>
      <c r="AO201" s="4">
        <v>25.02489922127646</v>
      </c>
      <c r="AP201" s="4">
        <v>0.13378185981562041</v>
      </c>
      <c r="AQ201" s="4">
        <v>8.8947377300393793</v>
      </c>
      <c r="AR201" s="4">
        <v>6.2274269466707723</v>
      </c>
      <c r="AS201" s="4">
        <v>5.8340987948002043</v>
      </c>
      <c r="AT201" s="4">
        <v>0.96974256996909525</v>
      </c>
      <c r="AU201" s="4">
        <v>0.96974256996909525</v>
      </c>
      <c r="AV201" s="4">
        <v>60.2</v>
      </c>
      <c r="AX201" s="4" t="s">
        <v>87</v>
      </c>
      <c r="AZ201" s="4" t="s">
        <v>91</v>
      </c>
      <c r="BA201" s="4">
        <v>12.5</v>
      </c>
      <c r="BB201" s="4" t="s">
        <v>87</v>
      </c>
      <c r="BC201" s="4">
        <v>37</v>
      </c>
      <c r="BD201" s="4">
        <v>3250</v>
      </c>
      <c r="BE201" s="4">
        <v>6</v>
      </c>
      <c r="BF201" s="4">
        <v>1</v>
      </c>
      <c r="BG201" s="4" t="s">
        <v>87</v>
      </c>
      <c r="BH201" s="4" t="s">
        <v>87</v>
      </c>
      <c r="BI201" s="4">
        <v>184</v>
      </c>
      <c r="BJ201" s="4">
        <v>96</v>
      </c>
      <c r="BK201" s="4">
        <v>170</v>
      </c>
      <c r="BL201" s="4">
        <v>58</v>
      </c>
      <c r="BM201" s="4" t="s">
        <v>95</v>
      </c>
      <c r="BN201" s="4">
        <v>28.36</v>
      </c>
      <c r="BO201" s="4">
        <v>20.07</v>
      </c>
      <c r="BP201" s="4">
        <v>3</v>
      </c>
      <c r="BR201" s="4">
        <v>9.5</v>
      </c>
      <c r="BS201" s="4">
        <v>11</v>
      </c>
      <c r="BT201" s="4">
        <v>1</v>
      </c>
      <c r="BU201" s="4">
        <v>1</v>
      </c>
      <c r="BV201" s="4">
        <v>475.99999999999898</v>
      </c>
      <c r="BW201" s="4">
        <v>2029.44366666666</v>
      </c>
      <c r="BX201" s="4">
        <v>42.170481481481403</v>
      </c>
      <c r="BY201" s="4">
        <v>28.272592592592499</v>
      </c>
      <c r="BZ201" s="4">
        <v>132.61696296296199</v>
      </c>
      <c r="CA201" s="4">
        <v>44</v>
      </c>
      <c r="CB201" s="4">
        <v>31</v>
      </c>
      <c r="CC201" s="4">
        <v>46</v>
      </c>
      <c r="CD201" s="4">
        <v>26</v>
      </c>
      <c r="CE201" s="4">
        <v>27</v>
      </c>
      <c r="CF201" s="4">
        <v>17</v>
      </c>
    </row>
    <row r="202" spans="1:84" s="4" customFormat="1" x14ac:dyDescent="0.3">
      <c r="A202" s="4" t="s">
        <v>297</v>
      </c>
      <c r="B202" s="4" t="s">
        <v>222</v>
      </c>
      <c r="C202" s="4">
        <v>10.83</v>
      </c>
      <c r="D202" s="4">
        <v>-0.57999999999999996</v>
      </c>
      <c r="E202" s="4">
        <v>15.857512209135299</v>
      </c>
      <c r="F202" s="5">
        <v>45108</v>
      </c>
      <c r="G202" s="4">
        <v>6.3</v>
      </c>
      <c r="H202" s="4">
        <v>79</v>
      </c>
      <c r="I202" s="4">
        <v>155</v>
      </c>
      <c r="J202" s="4">
        <v>46</v>
      </c>
      <c r="N202" s="4">
        <v>1.0049999999999899</v>
      </c>
      <c r="O202" s="4">
        <v>65</v>
      </c>
      <c r="P202" s="4">
        <v>77</v>
      </c>
      <c r="R202" s="4">
        <v>97</v>
      </c>
      <c r="S202" s="4">
        <v>64.5</v>
      </c>
      <c r="T202" s="4">
        <v>0.84</v>
      </c>
      <c r="U202" s="5">
        <v>45108</v>
      </c>
      <c r="V202" s="4">
        <v>147.5</v>
      </c>
      <c r="W202" s="4">
        <v>34.5</v>
      </c>
      <c r="X202" s="4">
        <v>1</v>
      </c>
      <c r="Y202" s="4" t="s">
        <v>86</v>
      </c>
      <c r="Z202" s="5">
        <v>41156</v>
      </c>
      <c r="AA202" s="4">
        <v>2.6</v>
      </c>
      <c r="AB202" s="4">
        <v>1.6</v>
      </c>
      <c r="AC202" s="4">
        <v>0.9</v>
      </c>
      <c r="AD202" s="4">
        <v>0.05</v>
      </c>
      <c r="AE202" s="4">
        <v>0.2</v>
      </c>
      <c r="AF202" s="4">
        <v>0.2</v>
      </c>
      <c r="AG202" s="4">
        <v>0.6</v>
      </c>
      <c r="AH202" s="4">
        <v>0.2</v>
      </c>
      <c r="AI202" s="4">
        <v>1</v>
      </c>
      <c r="AJ202" s="4">
        <v>0.15</v>
      </c>
      <c r="AK202" s="4">
        <v>1</v>
      </c>
      <c r="AL202" s="4">
        <v>127.8836486567307</v>
      </c>
      <c r="AM202" s="4">
        <v>80.14219018038601</v>
      </c>
      <c r="AN202" s="4">
        <v>56.849149437159063</v>
      </c>
      <c r="AO202" s="4">
        <v>59.662721972584762</v>
      </c>
      <c r="AP202" s="4">
        <v>4.8494234007128698</v>
      </c>
      <c r="AQ202" s="4">
        <v>22.643333295714541</v>
      </c>
      <c r="AR202" s="4">
        <v>115.18638427340311</v>
      </c>
      <c r="AS202" s="4">
        <v>84.233888528437731</v>
      </c>
      <c r="AT202" s="4">
        <v>33.361080202463107</v>
      </c>
      <c r="AU202" s="4">
        <v>33.361080202463107</v>
      </c>
      <c r="AV202" s="4">
        <v>38.700000000000003</v>
      </c>
      <c r="AW202" s="4">
        <v>85000</v>
      </c>
      <c r="AX202" s="4" t="s">
        <v>87</v>
      </c>
      <c r="AZ202" s="4" t="s">
        <v>91</v>
      </c>
      <c r="BA202" s="4">
        <v>27.5</v>
      </c>
      <c r="BB202" s="4" t="s">
        <v>87</v>
      </c>
      <c r="BC202" s="4">
        <v>36</v>
      </c>
      <c r="BD202" s="4">
        <v>3250</v>
      </c>
      <c r="BE202" s="4">
        <v>2.5</v>
      </c>
      <c r="BF202" s="4">
        <v>6</v>
      </c>
      <c r="BG202" s="4" t="s">
        <v>87</v>
      </c>
      <c r="BH202" s="4" t="s">
        <v>87</v>
      </c>
      <c r="BI202" s="4">
        <v>170</v>
      </c>
      <c r="BJ202" s="4">
        <v>62</v>
      </c>
      <c r="BK202" s="4">
        <v>158</v>
      </c>
      <c r="BL202" s="4">
        <v>55</v>
      </c>
      <c r="BM202" s="4" t="s">
        <v>95</v>
      </c>
      <c r="BN202" s="4">
        <v>21.45</v>
      </c>
      <c r="BO202" s="4">
        <v>22.03</v>
      </c>
      <c r="BP202" s="4">
        <v>13</v>
      </c>
      <c r="BQ202" s="4">
        <v>2.5</v>
      </c>
      <c r="BR202" s="4">
        <v>9.4166666666666679</v>
      </c>
      <c r="BS202" s="4">
        <v>5</v>
      </c>
      <c r="BT202" s="4">
        <v>1</v>
      </c>
      <c r="BU202" s="4">
        <v>1</v>
      </c>
      <c r="BV202" s="4">
        <v>1530</v>
      </c>
      <c r="BW202" s="4">
        <v>2480.94266666666</v>
      </c>
      <c r="BX202" s="4">
        <v>88.481499999999997</v>
      </c>
      <c r="BY202" s="4">
        <v>81.124833333333299</v>
      </c>
      <c r="BZ202" s="4">
        <v>341.70166666666597</v>
      </c>
      <c r="CA202" s="4">
        <v>37</v>
      </c>
      <c r="CB202" s="4">
        <v>24</v>
      </c>
      <c r="CC202" s="4">
        <v>28</v>
      </c>
      <c r="CD202" s="4">
        <v>8</v>
      </c>
      <c r="CE202" s="4">
        <v>31.111111111111111</v>
      </c>
      <c r="CF202" s="4">
        <v>21.111111111111111</v>
      </c>
    </row>
    <row r="203" spans="1:84" s="4" customFormat="1" x14ac:dyDescent="0.3">
      <c r="A203" s="4" t="s">
        <v>298</v>
      </c>
      <c r="B203" s="4" t="s">
        <v>222</v>
      </c>
      <c r="C203" s="4">
        <v>10.44</v>
      </c>
      <c r="D203" s="4">
        <v>0.32</v>
      </c>
      <c r="E203" s="4">
        <v>17.597432845090839</v>
      </c>
      <c r="F203" s="5">
        <v>45112</v>
      </c>
      <c r="G203" s="4">
        <v>6.9</v>
      </c>
      <c r="H203" s="4">
        <v>75</v>
      </c>
      <c r="I203" s="4">
        <v>165</v>
      </c>
      <c r="J203" s="4">
        <v>69</v>
      </c>
      <c r="L203" s="4">
        <v>66</v>
      </c>
      <c r="O203" s="4">
        <v>63</v>
      </c>
      <c r="P203" s="4">
        <v>80</v>
      </c>
      <c r="Q203" s="5">
        <v>45112</v>
      </c>
      <c r="R203" s="4">
        <v>81</v>
      </c>
      <c r="S203" s="4">
        <v>57</v>
      </c>
      <c r="T203" s="4">
        <v>0.79</v>
      </c>
      <c r="U203" s="5">
        <v>45112</v>
      </c>
      <c r="V203" s="4">
        <v>139</v>
      </c>
      <c r="W203" s="4">
        <v>34</v>
      </c>
      <c r="X203" s="4">
        <v>1</v>
      </c>
      <c r="Y203" s="4" t="s">
        <v>93</v>
      </c>
      <c r="Z203" s="5">
        <v>41302</v>
      </c>
      <c r="AA203" s="4">
        <v>3.1</v>
      </c>
      <c r="AB203" s="4">
        <v>0.1</v>
      </c>
      <c r="AC203" s="4">
        <v>0.1</v>
      </c>
      <c r="AD203" s="4">
        <v>0.1</v>
      </c>
      <c r="AE203" s="4">
        <v>0.7</v>
      </c>
      <c r="AF203" s="4">
        <v>0.1</v>
      </c>
      <c r="AG203" s="4">
        <v>1.1000000000000001</v>
      </c>
      <c r="AH203" s="4">
        <v>0.2</v>
      </c>
      <c r="AI203" s="4">
        <v>0.3</v>
      </c>
      <c r="AJ203" s="4">
        <v>0.2</v>
      </c>
      <c r="AK203" s="4">
        <v>0.25</v>
      </c>
      <c r="AL203" s="4">
        <v>72.995729951281859</v>
      </c>
      <c r="AM203" s="4">
        <v>16.97811114701026</v>
      </c>
      <c r="AN203" s="4">
        <v>4.106554867611222</v>
      </c>
      <c r="AO203" s="4">
        <v>4.0748032223113011</v>
      </c>
      <c r="AP203" s="4">
        <v>0.1030406791976918</v>
      </c>
      <c r="AQ203" s="4">
        <v>4.611621029864045</v>
      </c>
      <c r="AR203" s="4">
        <v>3.9594891152003</v>
      </c>
      <c r="AS203" s="4">
        <v>3.510251904804361</v>
      </c>
      <c r="AT203" s="4">
        <v>1.725739945338074</v>
      </c>
      <c r="AU203" s="4">
        <v>1.725739945338074</v>
      </c>
      <c r="AV203" s="4">
        <v>63.6</v>
      </c>
      <c r="AW203" s="4">
        <v>85000</v>
      </c>
      <c r="AX203" s="4" t="s">
        <v>87</v>
      </c>
      <c r="AZ203" s="4" t="s">
        <v>91</v>
      </c>
      <c r="BB203" s="4" t="s">
        <v>87</v>
      </c>
      <c r="BC203" s="4">
        <v>36</v>
      </c>
      <c r="BD203" s="4">
        <v>2750</v>
      </c>
      <c r="BE203" s="4">
        <v>0</v>
      </c>
      <c r="BF203" s="4">
        <v>0</v>
      </c>
      <c r="BG203" s="4" t="s">
        <v>87</v>
      </c>
      <c r="BH203" s="4" t="s">
        <v>87</v>
      </c>
      <c r="BI203" s="4">
        <v>174</v>
      </c>
      <c r="BJ203" s="4">
        <v>78</v>
      </c>
      <c r="BK203" s="4">
        <v>158</v>
      </c>
      <c r="BL203" s="4">
        <v>52</v>
      </c>
      <c r="BM203" s="4" t="s">
        <v>115</v>
      </c>
      <c r="BN203" s="4">
        <v>25.76</v>
      </c>
      <c r="BO203" s="4">
        <v>20.83</v>
      </c>
      <c r="BP203" s="4">
        <v>7</v>
      </c>
      <c r="BQ203" s="4">
        <v>0.5</v>
      </c>
      <c r="BR203" s="4">
        <v>7.833333333333333</v>
      </c>
      <c r="BS203" s="4">
        <v>3</v>
      </c>
      <c r="BT203" s="4">
        <v>1</v>
      </c>
      <c r="BU203" s="4">
        <v>1</v>
      </c>
      <c r="BV203" s="4">
        <v>728.5</v>
      </c>
      <c r="BW203" s="4">
        <v>1575.2016679487101</v>
      </c>
      <c r="BX203" s="4">
        <v>64.028088461538402</v>
      </c>
      <c r="BY203" s="4">
        <v>56.235256410256397</v>
      </c>
      <c r="BZ203" s="4">
        <v>203.40981923076899</v>
      </c>
      <c r="CA203" s="4">
        <v>32</v>
      </c>
      <c r="CB203" s="4">
        <v>19</v>
      </c>
      <c r="CE203" s="4">
        <v>35</v>
      </c>
      <c r="CF203" s="4">
        <v>25</v>
      </c>
    </row>
    <row r="204" spans="1:84" s="4" customFormat="1" x14ac:dyDescent="0.3">
      <c r="A204" s="4" t="s">
        <v>299</v>
      </c>
      <c r="B204" s="4" t="s">
        <v>222</v>
      </c>
      <c r="C204" s="4">
        <v>8.1999999999999993</v>
      </c>
      <c r="D204" s="4">
        <v>-1.04</v>
      </c>
      <c r="E204" s="4">
        <v>14.12329637737448</v>
      </c>
      <c r="F204" s="5">
        <v>45121</v>
      </c>
      <c r="G204" s="4">
        <v>9.4</v>
      </c>
      <c r="H204" s="4">
        <v>83</v>
      </c>
      <c r="I204" s="4">
        <v>179</v>
      </c>
      <c r="J204" s="4">
        <v>47</v>
      </c>
      <c r="L204" s="4">
        <v>56</v>
      </c>
      <c r="O204" s="4">
        <v>51</v>
      </c>
      <c r="P204" s="4">
        <v>64</v>
      </c>
      <c r="Q204" s="5">
        <v>45121</v>
      </c>
      <c r="R204" s="4">
        <v>97.5</v>
      </c>
      <c r="S204" s="4">
        <v>78</v>
      </c>
      <c r="T204" s="4">
        <v>0.8</v>
      </c>
      <c r="U204" s="5">
        <v>45121</v>
      </c>
      <c r="V204" s="4">
        <v>119</v>
      </c>
      <c r="W204" s="4">
        <v>20</v>
      </c>
      <c r="Y204" s="4" t="s">
        <v>93</v>
      </c>
      <c r="Z204" s="5">
        <v>42128</v>
      </c>
      <c r="AA204" s="4">
        <v>2</v>
      </c>
      <c r="AB204" s="4">
        <v>0.2</v>
      </c>
      <c r="AC204" s="4">
        <v>0.1</v>
      </c>
      <c r="AD204" s="4">
        <v>0.1</v>
      </c>
      <c r="AE204" s="4">
        <v>0.4</v>
      </c>
      <c r="AF204" s="4">
        <v>0.3</v>
      </c>
      <c r="AG204" s="4">
        <v>1.4</v>
      </c>
      <c r="AH204" s="4">
        <v>0.1</v>
      </c>
      <c r="AI204" s="4">
        <v>0.1</v>
      </c>
      <c r="AJ204" s="4">
        <v>0.2</v>
      </c>
      <c r="AK204" s="4">
        <v>0.8</v>
      </c>
      <c r="AL204" s="4">
        <v>91.050028564963839</v>
      </c>
      <c r="AM204" s="4">
        <v>29.427746987759559</v>
      </c>
      <c r="AN204" s="4">
        <v>145.10332440725449</v>
      </c>
      <c r="AO204" s="4">
        <v>152.67797743448801</v>
      </c>
      <c r="AP204" s="4">
        <v>0.37238374434866162</v>
      </c>
      <c r="AQ204" s="4">
        <v>2.1248620649142018</v>
      </c>
      <c r="AR204" s="4">
        <v>4.5574800976334284</v>
      </c>
      <c r="AS204" s="4">
        <v>5.6809690635328547</v>
      </c>
      <c r="AT204" s="4">
        <v>2.211695109968093</v>
      </c>
      <c r="AU204" s="4">
        <v>2.211695109968093</v>
      </c>
      <c r="AV204" s="4">
        <v>57.3</v>
      </c>
      <c r="AW204" s="4">
        <v>200000</v>
      </c>
      <c r="AX204" s="4" t="s">
        <v>87</v>
      </c>
      <c r="AZ204" s="4" t="s">
        <v>91</v>
      </c>
      <c r="BB204" s="4" t="s">
        <v>100</v>
      </c>
      <c r="BC204" s="4">
        <v>35</v>
      </c>
      <c r="BD204" s="4">
        <v>2250</v>
      </c>
      <c r="BE204" s="4">
        <v>6</v>
      </c>
      <c r="BF204" s="4">
        <v>0</v>
      </c>
      <c r="BG204" s="4" t="s">
        <v>87</v>
      </c>
      <c r="BH204" s="4" t="s">
        <v>87</v>
      </c>
      <c r="BI204" s="4">
        <v>169</v>
      </c>
      <c r="BJ204" s="4">
        <v>54</v>
      </c>
      <c r="BK204" s="4">
        <v>161</v>
      </c>
      <c r="BL204" s="4">
        <v>50</v>
      </c>
      <c r="BM204" s="4" t="s">
        <v>89</v>
      </c>
      <c r="BN204" s="4">
        <v>18.91</v>
      </c>
      <c r="BO204" s="4">
        <v>19.29</v>
      </c>
      <c r="BP204" s="4">
        <v>7</v>
      </c>
      <c r="BR204" s="4">
        <v>7.416666666666667</v>
      </c>
      <c r="BS204" s="4">
        <v>3</v>
      </c>
      <c r="BT204" s="4">
        <v>1</v>
      </c>
      <c r="BU204" s="4">
        <v>1</v>
      </c>
      <c r="BV204" s="4">
        <v>608</v>
      </c>
      <c r="BW204" s="4">
        <v>740.72333333333302</v>
      </c>
      <c r="BX204" s="4">
        <v>17.441333333333301</v>
      </c>
      <c r="BY204" s="4">
        <v>24.584333333333301</v>
      </c>
      <c r="BZ204" s="4">
        <v>121.451333333333</v>
      </c>
      <c r="CA204" s="4">
        <v>32</v>
      </c>
      <c r="CB204" s="4">
        <v>19</v>
      </c>
      <c r="CC204" s="4">
        <v>24</v>
      </c>
      <c r="CD204" s="4">
        <v>4</v>
      </c>
    </row>
    <row r="205" spans="1:84" s="4" customFormat="1" x14ac:dyDescent="0.3">
      <c r="A205" s="4" t="s">
        <v>300</v>
      </c>
      <c r="B205" s="4" t="s">
        <v>222</v>
      </c>
      <c r="C205" s="4">
        <v>11.35</v>
      </c>
      <c r="F205" s="5">
        <v>45280</v>
      </c>
      <c r="G205" s="4">
        <v>13.5</v>
      </c>
      <c r="H205" s="4">
        <v>94</v>
      </c>
      <c r="I205" s="4">
        <v>173</v>
      </c>
      <c r="J205" s="4">
        <v>49</v>
      </c>
      <c r="L205" s="4">
        <v>63</v>
      </c>
      <c r="O205" s="4">
        <v>59</v>
      </c>
      <c r="P205" s="4">
        <v>78</v>
      </c>
      <c r="R205" s="4">
        <v>88.5</v>
      </c>
      <c r="S205" s="4">
        <v>63.5</v>
      </c>
      <c r="T205" s="4">
        <v>0.76</v>
      </c>
      <c r="X205" s="4">
        <v>1</v>
      </c>
      <c r="Y205" s="4" t="s">
        <v>93</v>
      </c>
      <c r="Z205" s="5">
        <v>41136</v>
      </c>
      <c r="AA205" s="4">
        <v>60.29</v>
      </c>
      <c r="AB205" s="4">
        <v>0.05</v>
      </c>
      <c r="AC205" s="4">
        <v>0.36</v>
      </c>
      <c r="AD205" s="4">
        <v>0.05</v>
      </c>
      <c r="AE205" s="4">
        <v>0.7</v>
      </c>
      <c r="AF205" s="4">
        <v>0.18</v>
      </c>
      <c r="AG205" s="4">
        <v>0.45</v>
      </c>
      <c r="AH205" s="4">
        <v>0.15</v>
      </c>
      <c r="AI205" s="4">
        <v>0.26</v>
      </c>
      <c r="AJ205" s="4">
        <v>0.15</v>
      </c>
      <c r="AK205" s="4">
        <v>0.37</v>
      </c>
      <c r="AL205" s="4">
        <v>122.9150660716904</v>
      </c>
      <c r="AM205" s="4">
        <v>36.575914311190139</v>
      </c>
      <c r="AN205" s="4">
        <v>33.04405206979547</v>
      </c>
      <c r="AO205" s="4">
        <v>34.573402247244978</v>
      </c>
      <c r="AP205" s="4">
        <v>1.317603537605006E-3</v>
      </c>
      <c r="AQ205" s="4">
        <v>1.8424416467429821</v>
      </c>
      <c r="AR205" s="4">
        <v>8.1137216784439588</v>
      </c>
      <c r="AS205" s="4">
        <v>5.9531658262970799</v>
      </c>
      <c r="AT205" s="4">
        <v>2.549467327177811</v>
      </c>
      <c r="AU205" s="4">
        <v>2.7585137665551458</v>
      </c>
      <c r="AV205" s="4">
        <v>57.9</v>
      </c>
      <c r="AW205" s="4">
        <v>175000</v>
      </c>
      <c r="AX205" s="4" t="s">
        <v>87</v>
      </c>
      <c r="AZ205" s="4" t="s">
        <v>91</v>
      </c>
      <c r="BA205" s="4">
        <v>12.5</v>
      </c>
      <c r="BB205" s="4" t="s">
        <v>87</v>
      </c>
      <c r="BC205" s="4">
        <v>37</v>
      </c>
      <c r="BD205" s="4">
        <v>3250</v>
      </c>
      <c r="BE205" s="4">
        <v>6</v>
      </c>
      <c r="BF205" s="4">
        <v>6</v>
      </c>
      <c r="BG205" s="4" t="s">
        <v>87</v>
      </c>
      <c r="BH205" s="4" t="s">
        <v>87</v>
      </c>
      <c r="BI205" s="4">
        <v>173</v>
      </c>
      <c r="BJ205" s="4">
        <v>78</v>
      </c>
      <c r="BK205" s="4">
        <v>151</v>
      </c>
      <c r="BL205" s="4">
        <v>47</v>
      </c>
      <c r="BM205" s="4" t="s">
        <v>101</v>
      </c>
      <c r="BN205" s="4">
        <v>26.06</v>
      </c>
      <c r="BO205" s="4">
        <v>20.61</v>
      </c>
      <c r="BP205" s="4">
        <v>5</v>
      </c>
      <c r="BR205" s="4">
        <v>8.3333333333333339</v>
      </c>
      <c r="BS205" s="4">
        <v>5</v>
      </c>
      <c r="BT205" s="4">
        <v>1</v>
      </c>
      <c r="BU205" s="4">
        <v>1</v>
      </c>
      <c r="CA205" s="4">
        <v>32</v>
      </c>
      <c r="CB205" s="4">
        <v>19</v>
      </c>
      <c r="CE205" s="4">
        <v>30</v>
      </c>
      <c r="CF205" s="4">
        <v>20</v>
      </c>
    </row>
    <row r="206" spans="1:84" s="4" customFormat="1" x14ac:dyDescent="0.3">
      <c r="A206" s="4" t="s">
        <v>301</v>
      </c>
      <c r="B206" s="4" t="s">
        <v>222</v>
      </c>
      <c r="C206" s="4">
        <v>6.36</v>
      </c>
      <c r="F206" s="5">
        <v>45283</v>
      </c>
      <c r="G206" s="4">
        <v>3.3</v>
      </c>
      <c r="H206" s="4">
        <v>90</v>
      </c>
      <c r="I206" s="4">
        <v>267</v>
      </c>
      <c r="J206" s="4">
        <v>46</v>
      </c>
      <c r="L206" s="4">
        <v>69</v>
      </c>
      <c r="X206" s="4">
        <v>0</v>
      </c>
      <c r="Y206" s="4" t="s">
        <v>86</v>
      </c>
      <c r="Z206" s="5">
        <v>42960</v>
      </c>
      <c r="AA206" s="4">
        <v>2.86</v>
      </c>
      <c r="AB206" s="4">
        <v>0.05</v>
      </c>
      <c r="AC206" s="4">
        <v>0.45</v>
      </c>
      <c r="AD206" s="4">
        <v>0.06</v>
      </c>
      <c r="AE206" s="4">
        <v>0.7</v>
      </c>
      <c r="AF206" s="4">
        <v>0.09</v>
      </c>
      <c r="AG206" s="4">
        <v>0.45</v>
      </c>
      <c r="AH206" s="4">
        <v>0.19</v>
      </c>
      <c r="AI206" s="4">
        <v>0.4</v>
      </c>
      <c r="AJ206" s="4">
        <v>0.86</v>
      </c>
      <c r="AK206" s="4">
        <v>0.14000000000000001</v>
      </c>
      <c r="AL206" s="4">
        <v>0.06</v>
      </c>
      <c r="AM206" s="4">
        <v>3.9518763310807121</v>
      </c>
      <c r="AN206" s="4">
        <v>159.60244123549049</v>
      </c>
      <c r="AO206" s="4">
        <v>167.79441720644809</v>
      </c>
      <c r="AP206" s="4">
        <v>1.2093373599246959</v>
      </c>
      <c r="AQ206" s="4">
        <v>7.0256118575480588</v>
      </c>
      <c r="AR206" s="4">
        <v>13.629574727973139</v>
      </c>
      <c r="AS206" s="4">
        <v>14.06142617780089</v>
      </c>
      <c r="AT206" s="4">
        <v>5.5192987642859297</v>
      </c>
      <c r="AU206" s="4">
        <v>5.5192987642859297</v>
      </c>
      <c r="AV206" s="4">
        <v>36.700000000000003</v>
      </c>
      <c r="AW206" s="4">
        <v>85000</v>
      </c>
      <c r="AX206" s="4" t="s">
        <v>87</v>
      </c>
      <c r="AZ206" s="4" t="s">
        <v>91</v>
      </c>
      <c r="BB206" s="4" t="s">
        <v>87</v>
      </c>
      <c r="BC206" s="4">
        <v>37</v>
      </c>
      <c r="BD206" s="4">
        <v>2750</v>
      </c>
      <c r="BE206" s="4">
        <v>1</v>
      </c>
      <c r="BF206" s="4">
        <v>1</v>
      </c>
      <c r="BG206" s="4" t="s">
        <v>87</v>
      </c>
      <c r="BH206" s="4" t="s">
        <v>87</v>
      </c>
      <c r="BI206" s="4">
        <v>172</v>
      </c>
      <c r="BJ206" s="4">
        <v>65</v>
      </c>
      <c r="BK206" s="4">
        <v>154</v>
      </c>
      <c r="BL206" s="4">
        <v>46</v>
      </c>
      <c r="BM206" s="4" t="s">
        <v>115</v>
      </c>
      <c r="BN206" s="4">
        <v>21.97</v>
      </c>
      <c r="BO206" s="4">
        <v>19.399999999999999</v>
      </c>
      <c r="BT206" s="4">
        <v>1</v>
      </c>
      <c r="BU206" s="4">
        <v>1</v>
      </c>
      <c r="BV206" s="4">
        <v>538.99999999999898</v>
      </c>
      <c r="BW206" s="4">
        <v>838.33746341463404</v>
      </c>
      <c r="BX206" s="4">
        <v>29.648</v>
      </c>
      <c r="BY206" s="4">
        <v>32.8836341463414</v>
      </c>
      <c r="BZ206" s="4">
        <v>109.752121951219</v>
      </c>
    </row>
    <row r="207" spans="1:84" s="4" customFormat="1" x14ac:dyDescent="0.3">
      <c r="A207" s="4" t="s">
        <v>302</v>
      </c>
      <c r="B207" s="4" t="s">
        <v>222</v>
      </c>
      <c r="C207" s="4">
        <v>11.76</v>
      </c>
      <c r="D207" s="4">
        <v>0.56999999999999995</v>
      </c>
      <c r="E207" s="4">
        <v>18.63257595362559</v>
      </c>
      <c r="F207" s="5">
        <v>45290</v>
      </c>
      <c r="G207" s="4">
        <v>12.5</v>
      </c>
      <c r="H207" s="4">
        <v>89</v>
      </c>
      <c r="I207" s="4">
        <v>164</v>
      </c>
      <c r="J207" s="4">
        <v>47</v>
      </c>
      <c r="L207" s="4">
        <v>50</v>
      </c>
      <c r="O207" s="4">
        <v>70</v>
      </c>
      <c r="P207" s="4">
        <v>79</v>
      </c>
      <c r="Q207" s="5">
        <v>45364</v>
      </c>
      <c r="R207" s="4">
        <v>88.5</v>
      </c>
      <c r="S207" s="4">
        <v>56</v>
      </c>
      <c r="T207" s="4">
        <v>0.89</v>
      </c>
      <c r="U207" s="5">
        <v>45364</v>
      </c>
      <c r="V207" s="4">
        <v>139</v>
      </c>
      <c r="W207" s="4">
        <v>36</v>
      </c>
      <c r="X207" s="4">
        <v>0</v>
      </c>
      <c r="Y207" s="4" t="s">
        <v>86</v>
      </c>
      <c r="Z207" s="5">
        <v>41072</v>
      </c>
      <c r="AA207" s="4">
        <v>3.36</v>
      </c>
      <c r="AB207" s="4">
        <v>0.05</v>
      </c>
      <c r="AC207" s="4">
        <v>0.2</v>
      </c>
      <c r="AD207" s="4">
        <v>0.06</v>
      </c>
      <c r="AE207" s="4">
        <v>0.7</v>
      </c>
      <c r="AF207" s="4">
        <v>0.2</v>
      </c>
      <c r="AG207" s="4">
        <v>2.23</v>
      </c>
      <c r="AH207" s="4">
        <v>0.15</v>
      </c>
      <c r="AI207" s="4">
        <v>0.56000000000000005</v>
      </c>
      <c r="AJ207" s="4">
        <v>0.83</v>
      </c>
      <c r="AK207" s="4">
        <v>0.25</v>
      </c>
      <c r="AL207" s="4">
        <v>14.961522676326791</v>
      </c>
      <c r="AM207" s="4">
        <v>4.3282428422543182</v>
      </c>
      <c r="AN207" s="4">
        <v>6.8534114338249914</v>
      </c>
      <c r="AO207" s="4">
        <v>6.0669107618504139</v>
      </c>
      <c r="AP207" s="4">
        <v>2.414711638632415</v>
      </c>
      <c r="AQ207" s="4">
        <v>0.7906119358106678</v>
      </c>
      <c r="AR207" s="4">
        <v>3.510134013066684</v>
      </c>
      <c r="AS207" s="4">
        <v>2.009546038680786</v>
      </c>
      <c r="AT207" s="4">
        <v>1.3187069416113231</v>
      </c>
      <c r="AU207" s="4">
        <v>1.3187069416113231</v>
      </c>
      <c r="AV207" s="4">
        <v>73.599999999999994</v>
      </c>
      <c r="AW207" s="4">
        <v>125000</v>
      </c>
      <c r="AX207" s="4" t="s">
        <v>87</v>
      </c>
      <c r="AZ207" s="4" t="s">
        <v>91</v>
      </c>
      <c r="BB207" s="4" t="s">
        <v>87</v>
      </c>
      <c r="BC207" s="4">
        <v>37</v>
      </c>
      <c r="BD207" s="4">
        <v>2250</v>
      </c>
      <c r="BE207" s="4">
        <v>0</v>
      </c>
      <c r="BF207" s="4">
        <v>2.5</v>
      </c>
      <c r="BG207" s="4" t="s">
        <v>87</v>
      </c>
      <c r="BH207" s="4" t="s">
        <v>87</v>
      </c>
      <c r="BI207" s="4">
        <v>162</v>
      </c>
      <c r="BK207" s="4">
        <v>156</v>
      </c>
      <c r="BM207" s="4" t="s">
        <v>89</v>
      </c>
      <c r="BP207" s="4">
        <v>11</v>
      </c>
      <c r="BQ207" s="4">
        <v>3.666666666666667</v>
      </c>
      <c r="BR207" s="4">
        <v>8.9166666666666661</v>
      </c>
      <c r="BS207" s="4">
        <v>8</v>
      </c>
      <c r="BV207" s="4">
        <v>1081</v>
      </c>
      <c r="BW207" s="4">
        <v>1588.4174207650201</v>
      </c>
      <c r="BX207" s="4">
        <v>58.227786885245898</v>
      </c>
      <c r="BY207" s="4">
        <v>58.559617486338702</v>
      </c>
      <c r="BZ207" s="4">
        <v>209.24954098360601</v>
      </c>
      <c r="CA207" s="4">
        <v>44</v>
      </c>
      <c r="CB207" s="4">
        <v>31</v>
      </c>
      <c r="CC207" s="4">
        <v>48</v>
      </c>
      <c r="CD207" s="4">
        <v>28</v>
      </c>
      <c r="CE207" s="4">
        <v>22</v>
      </c>
      <c r="CF207" s="4">
        <v>12</v>
      </c>
    </row>
    <row r="208" spans="1:84" s="4" customFormat="1" x14ac:dyDescent="0.3">
      <c r="A208" s="4" t="s">
        <v>303</v>
      </c>
      <c r="B208" s="4" t="s">
        <v>222</v>
      </c>
      <c r="C208" s="4">
        <v>9.89</v>
      </c>
      <c r="F208" s="5">
        <v>45397</v>
      </c>
      <c r="G208" s="4">
        <v>7.44</v>
      </c>
      <c r="H208" s="4">
        <v>87</v>
      </c>
      <c r="J208" s="4">
        <v>87</v>
      </c>
      <c r="L208" s="4">
        <v>76</v>
      </c>
      <c r="X208" s="4">
        <v>0</v>
      </c>
      <c r="Y208" s="4" t="s">
        <v>93</v>
      </c>
      <c r="Z208" s="5">
        <v>41786</v>
      </c>
      <c r="AA208" s="4">
        <v>2.1</v>
      </c>
      <c r="AB208" s="4">
        <v>0.1</v>
      </c>
      <c r="AC208" s="4">
        <v>0.2</v>
      </c>
      <c r="AD208" s="4">
        <v>0.05</v>
      </c>
      <c r="AE208" s="4">
        <v>8.9</v>
      </c>
      <c r="AF208" s="4">
        <v>0.5</v>
      </c>
      <c r="AG208" s="4">
        <v>0.45</v>
      </c>
      <c r="AH208" s="4">
        <v>0.15</v>
      </c>
      <c r="AI208" s="4">
        <v>1.6</v>
      </c>
      <c r="AJ208" s="4">
        <v>0.15</v>
      </c>
      <c r="AK208" s="4">
        <v>0.25</v>
      </c>
      <c r="AL208" s="4">
        <v>10.40090312634053</v>
      </c>
      <c r="AM208" s="4">
        <v>9.9668990158120323</v>
      </c>
      <c r="AN208" s="4">
        <v>0.06</v>
      </c>
      <c r="AO208" s="4">
        <v>0.12</v>
      </c>
      <c r="AP208" s="4">
        <v>292.79536710956597</v>
      </c>
      <c r="AQ208" s="4">
        <v>0.12</v>
      </c>
      <c r="AR208" s="4">
        <v>29.217877585238408</v>
      </c>
      <c r="AS208" s="4">
        <v>10283.829058475931</v>
      </c>
      <c r="AT208" s="4">
        <v>2.4E-2</v>
      </c>
      <c r="AU208" s="4">
        <v>2.4E-2</v>
      </c>
      <c r="AV208" s="4">
        <v>48.6</v>
      </c>
      <c r="BV208" s="4">
        <v>380</v>
      </c>
      <c r="BW208" s="4">
        <v>567.29600000000005</v>
      </c>
      <c r="BX208" s="4">
        <v>20.452000000000002</v>
      </c>
      <c r="BY208" s="4">
        <v>21.375</v>
      </c>
      <c r="BZ208" s="4">
        <v>74.304000000000002</v>
      </c>
    </row>
    <row r="209" spans="1:84" s="4" customFormat="1" x14ac:dyDescent="0.3">
      <c r="A209" s="4" t="s">
        <v>304</v>
      </c>
      <c r="B209" s="4" t="s">
        <v>222</v>
      </c>
      <c r="C209" s="4">
        <v>7.63</v>
      </c>
      <c r="F209" s="5">
        <v>45397</v>
      </c>
      <c r="G209" s="4">
        <v>4.13</v>
      </c>
      <c r="H209" s="4">
        <v>82</v>
      </c>
      <c r="J209" s="4">
        <v>38</v>
      </c>
      <c r="L209" s="4">
        <v>94</v>
      </c>
      <c r="X209" s="4">
        <v>0</v>
      </c>
      <c r="Y209" s="4" t="s">
        <v>86</v>
      </c>
      <c r="Z209" s="5">
        <v>42613</v>
      </c>
      <c r="AA209" s="4">
        <v>1.8</v>
      </c>
      <c r="AB209" s="4">
        <v>0.2</v>
      </c>
      <c r="AC209" s="4">
        <v>0.2</v>
      </c>
      <c r="AD209" s="4">
        <v>0.1</v>
      </c>
      <c r="AE209" s="4">
        <v>0.7</v>
      </c>
      <c r="AF209" s="4">
        <v>0.2</v>
      </c>
      <c r="AG209" s="4">
        <v>1.5</v>
      </c>
      <c r="AH209" s="4">
        <v>0.15</v>
      </c>
      <c r="AI209" s="4">
        <v>0.3</v>
      </c>
      <c r="AJ209" s="4">
        <v>0.15</v>
      </c>
      <c r="AK209" s="4">
        <v>0.4</v>
      </c>
      <c r="AL209" s="4">
        <v>10.73833684455011</v>
      </c>
      <c r="AM209" s="4">
        <v>2.0202443380327599</v>
      </c>
      <c r="AN209" s="4">
        <v>0.06</v>
      </c>
      <c r="AO209" s="4">
        <v>182.99402533234851</v>
      </c>
      <c r="AP209" s="4">
        <v>244.14431073214379</v>
      </c>
      <c r="AQ209" s="4">
        <v>0.12</v>
      </c>
      <c r="AR209" s="4">
        <v>210.41567056489569</v>
      </c>
      <c r="AS209" s="4">
        <v>3.0611524758905349</v>
      </c>
      <c r="AT209" s="4">
        <v>2.4E-2</v>
      </c>
      <c r="AU209" s="4">
        <v>5762.0592153837024</v>
      </c>
      <c r="AV209" s="4">
        <v>94.5</v>
      </c>
    </row>
    <row r="210" spans="1:84" s="4" customFormat="1" x14ac:dyDescent="0.3">
      <c r="A210" s="4" t="s">
        <v>305</v>
      </c>
      <c r="B210" s="4" t="s">
        <v>222</v>
      </c>
      <c r="C210" s="4">
        <v>8.56</v>
      </c>
      <c r="D210" s="4">
        <v>-1.54</v>
      </c>
      <c r="E210" s="4">
        <v>13.88677200291283</v>
      </c>
      <c r="F210" s="5">
        <v>45432</v>
      </c>
      <c r="G210" s="4">
        <v>3.95</v>
      </c>
      <c r="H210" s="4">
        <v>71</v>
      </c>
      <c r="J210" s="4">
        <v>34</v>
      </c>
      <c r="L210" s="4">
        <v>72</v>
      </c>
      <c r="O210" s="4">
        <v>45</v>
      </c>
      <c r="P210" s="4">
        <v>57.5</v>
      </c>
      <c r="Q210" s="5">
        <v>45430</v>
      </c>
      <c r="R210" s="4">
        <v>86.5</v>
      </c>
      <c r="S210" s="4">
        <v>45.5</v>
      </c>
      <c r="T210" s="4">
        <v>0.78</v>
      </c>
      <c r="U210" s="5">
        <v>45430</v>
      </c>
      <c r="V210" s="4">
        <v>121.5</v>
      </c>
      <c r="W210" s="4">
        <v>20.5</v>
      </c>
      <c r="X210" s="4">
        <v>0</v>
      </c>
      <c r="Y210" s="4" t="s">
        <v>86</v>
      </c>
      <c r="Z210" s="5">
        <v>42306</v>
      </c>
      <c r="AA210" s="4">
        <v>0.3</v>
      </c>
      <c r="AB210" s="4">
        <v>0.1</v>
      </c>
      <c r="AC210" s="4">
        <v>0.1</v>
      </c>
      <c r="AD210" s="4">
        <v>0.1</v>
      </c>
      <c r="AE210" s="4">
        <v>25.8</v>
      </c>
      <c r="AF210" s="4">
        <v>134.5</v>
      </c>
      <c r="AG210" s="4">
        <v>11.7</v>
      </c>
      <c r="AH210" s="4">
        <v>0.15</v>
      </c>
      <c r="AI210" s="4">
        <v>0.2</v>
      </c>
      <c r="AJ210" s="4">
        <v>0.1</v>
      </c>
      <c r="AK210" s="4">
        <v>0.25</v>
      </c>
      <c r="AL210" s="4">
        <v>2.416777327390387</v>
      </c>
      <c r="AM210" s="4">
        <v>3.2566686753187031</v>
      </c>
      <c r="AN210" s="4">
        <v>5.1029093291945093</v>
      </c>
      <c r="AO210" s="4">
        <v>5.007194197346835</v>
      </c>
      <c r="AP210" s="4">
        <v>0.06</v>
      </c>
      <c r="AQ210" s="4">
        <v>0.80072180886929445</v>
      </c>
      <c r="AR210" s="4">
        <v>1.4664867010437981</v>
      </c>
      <c r="AS210" s="4">
        <v>0.78804451065527825</v>
      </c>
      <c r="AT210" s="4">
        <v>2.4E-2</v>
      </c>
      <c r="AU210" s="4">
        <v>2.4E-2</v>
      </c>
      <c r="AV210" s="4">
        <v>73.099999999999994</v>
      </c>
      <c r="AW210" s="4">
        <v>200000</v>
      </c>
      <c r="AX210" s="4" t="s">
        <v>87</v>
      </c>
      <c r="AZ210" s="4" t="s">
        <v>91</v>
      </c>
      <c r="BB210" s="4" t="s">
        <v>87</v>
      </c>
      <c r="BC210" s="4">
        <v>37</v>
      </c>
      <c r="BD210" s="4">
        <v>2750</v>
      </c>
      <c r="BE210" s="4">
        <v>0</v>
      </c>
      <c r="BF210" s="4">
        <v>5.5</v>
      </c>
      <c r="BG210" s="4" t="s">
        <v>87</v>
      </c>
      <c r="BH210" s="4" t="s">
        <v>87</v>
      </c>
      <c r="BI210" s="4">
        <v>174</v>
      </c>
      <c r="BJ210" s="4">
        <v>109</v>
      </c>
      <c r="BK210" s="4">
        <v>162</v>
      </c>
      <c r="BL210" s="4">
        <v>47</v>
      </c>
      <c r="BM210" s="4" t="s">
        <v>95</v>
      </c>
      <c r="BN210" s="4">
        <v>36</v>
      </c>
      <c r="BO210" s="4">
        <v>17.91</v>
      </c>
      <c r="BP210" s="4">
        <v>7</v>
      </c>
      <c r="BQ210" s="4">
        <v>2.916666666666667</v>
      </c>
      <c r="BR210" s="4">
        <v>8.4166666666666661</v>
      </c>
      <c r="BS210" s="4">
        <v>5</v>
      </c>
      <c r="BT210" s="4">
        <v>1</v>
      </c>
      <c r="BU210" s="4">
        <v>1</v>
      </c>
      <c r="BV210" s="4">
        <v>1408.75</v>
      </c>
      <c r="BW210" s="4">
        <v>1896.1381409897299</v>
      </c>
      <c r="BX210" s="4">
        <v>74.372375350140004</v>
      </c>
      <c r="BY210" s="4">
        <v>71.732089635854294</v>
      </c>
      <c r="BZ210" s="4">
        <v>242.262629318394</v>
      </c>
    </row>
    <row r="211" spans="1:84" s="4" customFormat="1" x14ac:dyDescent="0.3">
      <c r="A211" s="4" t="s">
        <v>306</v>
      </c>
      <c r="B211" s="4" t="s">
        <v>222</v>
      </c>
      <c r="C211" s="4">
        <v>8.41</v>
      </c>
      <c r="D211" s="4">
        <v>-0.99</v>
      </c>
      <c r="E211" s="4">
        <v>14.492477260159029</v>
      </c>
      <c r="F211" s="5">
        <v>45439</v>
      </c>
      <c r="G211" s="4">
        <v>1.77</v>
      </c>
      <c r="H211" s="4">
        <v>83</v>
      </c>
      <c r="J211" s="4">
        <v>52</v>
      </c>
      <c r="L211" s="4">
        <v>59</v>
      </c>
      <c r="O211" s="4">
        <v>46.4</v>
      </c>
      <c r="P211" s="4">
        <v>52.2</v>
      </c>
      <c r="Q211" s="5">
        <v>45437</v>
      </c>
      <c r="R211" s="4">
        <v>92.5</v>
      </c>
      <c r="S211" s="4">
        <v>61</v>
      </c>
      <c r="T211" s="4">
        <v>0.89</v>
      </c>
      <c r="U211" s="5">
        <v>45437</v>
      </c>
      <c r="V211" s="4">
        <v>114.5</v>
      </c>
      <c r="W211" s="4">
        <v>19</v>
      </c>
      <c r="X211" s="4">
        <v>0</v>
      </c>
      <c r="Y211" s="4" t="s">
        <v>86</v>
      </c>
      <c r="Z211" s="5">
        <v>42368</v>
      </c>
      <c r="AA211" s="4">
        <v>37.700000000000003</v>
      </c>
      <c r="AB211" s="4">
        <v>0.05</v>
      </c>
      <c r="AC211" s="4">
        <v>0.05</v>
      </c>
      <c r="AD211" s="4">
        <v>0.05</v>
      </c>
      <c r="AE211" s="4">
        <v>3.1</v>
      </c>
      <c r="AF211" s="4">
        <v>0.3</v>
      </c>
      <c r="AG211" s="4">
        <v>0.3</v>
      </c>
      <c r="AH211" s="4">
        <v>0.15</v>
      </c>
      <c r="AI211" s="4">
        <v>0.5</v>
      </c>
      <c r="AJ211" s="4">
        <v>0.15</v>
      </c>
      <c r="AK211" s="4">
        <v>0.2</v>
      </c>
      <c r="AL211" s="4">
        <v>12.707933445968539</v>
      </c>
      <c r="AM211" s="4">
        <v>19.198202217830229</v>
      </c>
      <c r="AN211" s="4">
        <v>89.495593015425953</v>
      </c>
      <c r="AO211" s="4">
        <v>109.61146101944659</v>
      </c>
      <c r="AP211" s="4">
        <v>0.06</v>
      </c>
      <c r="AQ211" s="4">
        <v>1.939511062634935</v>
      </c>
      <c r="AR211" s="4">
        <v>13.090816015054591</v>
      </c>
      <c r="AS211" s="4">
        <v>10.39307074939579</v>
      </c>
      <c r="AT211" s="4">
        <v>20.304314244710611</v>
      </c>
      <c r="AU211" s="4">
        <v>19.184063833333429</v>
      </c>
      <c r="AV211" s="4">
        <v>104.3</v>
      </c>
      <c r="AW211" s="4">
        <v>125000</v>
      </c>
      <c r="AX211" s="4" t="s">
        <v>87</v>
      </c>
      <c r="AZ211" s="4" t="s">
        <v>91</v>
      </c>
      <c r="BB211" s="4" t="s">
        <v>87</v>
      </c>
      <c r="BC211" s="4">
        <v>37</v>
      </c>
      <c r="BD211" s="4">
        <v>3750</v>
      </c>
      <c r="BE211" s="4">
        <v>6</v>
      </c>
      <c r="BF211" s="4">
        <v>0</v>
      </c>
      <c r="BG211" s="4" t="s">
        <v>87</v>
      </c>
      <c r="BH211" s="4" t="s">
        <v>87</v>
      </c>
      <c r="BI211" s="4">
        <v>163</v>
      </c>
      <c r="BJ211" s="4">
        <v>65</v>
      </c>
      <c r="BK211" s="4">
        <v>162</v>
      </c>
      <c r="BL211" s="4">
        <v>55</v>
      </c>
      <c r="BM211" s="4" t="s">
        <v>89</v>
      </c>
      <c r="BN211" s="4">
        <v>24.46</v>
      </c>
      <c r="BO211" s="4">
        <v>20.96</v>
      </c>
      <c r="BP211" s="4">
        <v>16</v>
      </c>
      <c r="BQ211" s="4">
        <v>0.25</v>
      </c>
      <c r="BR211" s="4">
        <v>9</v>
      </c>
      <c r="BS211" s="4">
        <v>6</v>
      </c>
      <c r="BT211" s="4">
        <v>1</v>
      </c>
      <c r="BU211" s="4">
        <v>1</v>
      </c>
      <c r="BV211" s="4">
        <v>1204</v>
      </c>
      <c r="BW211" s="4">
        <v>1897.66802380952</v>
      </c>
      <c r="BX211" s="4">
        <v>89.294190476190394</v>
      </c>
      <c r="BY211" s="4">
        <v>61.276547619047598</v>
      </c>
      <c r="BZ211" s="4">
        <v>221.71159523809499</v>
      </c>
      <c r="CA211" s="4">
        <v>37</v>
      </c>
      <c r="CB211" s="4">
        <v>24</v>
      </c>
      <c r="CC211" s="4">
        <v>31</v>
      </c>
      <c r="CD211" s="4">
        <v>11</v>
      </c>
      <c r="CE211" s="4">
        <v>33</v>
      </c>
      <c r="CF211" s="4">
        <v>23</v>
      </c>
    </row>
    <row r="212" spans="1:84" s="4" customFormat="1" x14ac:dyDescent="0.3">
      <c r="A212" s="4" t="s">
        <v>307</v>
      </c>
      <c r="B212" s="4" t="s">
        <v>222</v>
      </c>
      <c r="C212" s="4">
        <v>9.24</v>
      </c>
      <c r="D212" s="4">
        <v>-0.88</v>
      </c>
      <c r="E212" s="4">
        <v>14.70871913580247</v>
      </c>
      <c r="F212" s="5">
        <v>45468</v>
      </c>
      <c r="G212" s="4">
        <v>5.17</v>
      </c>
      <c r="H212" s="4">
        <v>86</v>
      </c>
      <c r="O212" s="4">
        <v>46.8</v>
      </c>
      <c r="P212" s="4">
        <v>65.7</v>
      </c>
      <c r="Q212" s="5">
        <v>45468</v>
      </c>
      <c r="R212" s="4">
        <v>88.5</v>
      </c>
      <c r="S212" s="4">
        <v>64</v>
      </c>
      <c r="T212" s="4">
        <v>0.71</v>
      </c>
      <c r="U212" s="5">
        <v>45468</v>
      </c>
      <c r="V212" s="4">
        <v>144</v>
      </c>
      <c r="W212" s="4">
        <v>30.5</v>
      </c>
      <c r="X212" s="4">
        <v>1</v>
      </c>
      <c r="Y212" s="4" t="s">
        <v>93</v>
      </c>
      <c r="Z212" s="5">
        <v>42095</v>
      </c>
      <c r="AA212" s="4">
        <v>2.94</v>
      </c>
      <c r="AB212" s="4">
        <v>0.05</v>
      </c>
      <c r="AC212" s="4">
        <v>0.14000000000000001</v>
      </c>
      <c r="AD212" s="4">
        <v>0.06</v>
      </c>
      <c r="AE212" s="4">
        <v>0.7</v>
      </c>
      <c r="AF212" s="4">
        <v>0.2</v>
      </c>
      <c r="AG212" s="4">
        <v>0.34</v>
      </c>
      <c r="AH212" s="4">
        <v>0.15</v>
      </c>
      <c r="AI212" s="4">
        <v>0.28999999999999998</v>
      </c>
      <c r="AJ212" s="4">
        <v>0.75</v>
      </c>
      <c r="AK212" s="4">
        <v>0.25</v>
      </c>
      <c r="AL212" s="4">
        <v>10.938262821937011</v>
      </c>
      <c r="AM212" s="4">
        <v>10.260572810404421</v>
      </c>
      <c r="AN212" s="4">
        <v>21.166392227304449</v>
      </c>
      <c r="AO212" s="4">
        <v>24.07089911162176</v>
      </c>
      <c r="AP212" s="4">
        <v>2.0614025448998818E-2</v>
      </c>
      <c r="AQ212" s="4">
        <v>23.148300277242122</v>
      </c>
      <c r="AR212" s="4">
        <v>12.757106610994009</v>
      </c>
      <c r="AS212" s="4">
        <v>0.79384500800971547</v>
      </c>
      <c r="AT212" s="4">
        <v>2.4E-2</v>
      </c>
      <c r="AU212" s="4">
        <v>2.4E-2</v>
      </c>
      <c r="AV212" s="4">
        <v>20.8</v>
      </c>
      <c r="AW212" s="4">
        <v>125000</v>
      </c>
      <c r="AX212" s="4" t="s">
        <v>87</v>
      </c>
      <c r="AZ212" s="4" t="s">
        <v>91</v>
      </c>
      <c r="BA212" s="4">
        <v>17.5</v>
      </c>
      <c r="BB212" s="4" t="s">
        <v>87</v>
      </c>
      <c r="BC212" s="4">
        <v>37</v>
      </c>
      <c r="BD212" s="4">
        <v>3250</v>
      </c>
      <c r="BE212" s="4">
        <v>6</v>
      </c>
      <c r="BF212" s="4">
        <v>0</v>
      </c>
      <c r="BG212" s="4" t="s">
        <v>87</v>
      </c>
      <c r="BH212" s="4" t="s">
        <v>87</v>
      </c>
      <c r="BI212" s="4">
        <v>168</v>
      </c>
      <c r="BJ212" s="4">
        <v>69</v>
      </c>
      <c r="BK212" s="4">
        <v>162</v>
      </c>
      <c r="BL212" s="4">
        <v>57</v>
      </c>
      <c r="BM212" s="4" t="s">
        <v>89</v>
      </c>
      <c r="BN212" s="4">
        <v>24.45</v>
      </c>
      <c r="BO212" s="4">
        <v>21.72</v>
      </c>
      <c r="BP212" s="4">
        <v>9</v>
      </c>
      <c r="BQ212" s="4">
        <v>0.83333333333333326</v>
      </c>
      <c r="BR212" s="4">
        <v>9.75</v>
      </c>
      <c r="BS212" s="4">
        <v>2</v>
      </c>
      <c r="BT212" s="4">
        <v>1</v>
      </c>
      <c r="BU212" s="4">
        <v>1</v>
      </c>
      <c r="BV212" s="4">
        <v>570</v>
      </c>
      <c r="BW212" s="4">
        <v>819.11585470085402</v>
      </c>
      <c r="BX212" s="4">
        <v>28.700911680911599</v>
      </c>
      <c r="BY212" s="4">
        <v>27.407792022792002</v>
      </c>
      <c r="BZ212" s="4">
        <v>116.17124216524201</v>
      </c>
      <c r="CA212" s="4">
        <v>36</v>
      </c>
      <c r="CB212" s="4">
        <v>23</v>
      </c>
      <c r="CC212" s="4">
        <v>27</v>
      </c>
      <c r="CD212" s="4">
        <v>7</v>
      </c>
      <c r="CE212" s="4">
        <v>30</v>
      </c>
      <c r="CF212" s="4">
        <v>20</v>
      </c>
    </row>
    <row r="213" spans="1:84" s="4" customFormat="1" x14ac:dyDescent="0.3">
      <c r="A213" s="4" t="s">
        <v>308</v>
      </c>
      <c r="B213" s="4" t="s">
        <v>222</v>
      </c>
      <c r="C213" s="4">
        <v>0.19</v>
      </c>
      <c r="F213" s="5">
        <v>41582</v>
      </c>
      <c r="G213" s="4">
        <v>8</v>
      </c>
      <c r="H213" s="4">
        <v>94</v>
      </c>
      <c r="O213" s="4">
        <v>63</v>
      </c>
      <c r="P213" s="4">
        <v>73</v>
      </c>
      <c r="Q213" s="5">
        <v>45505</v>
      </c>
      <c r="R213" s="4">
        <v>110</v>
      </c>
      <c r="S213" s="4">
        <v>57.5</v>
      </c>
      <c r="T213" s="4">
        <v>0.86</v>
      </c>
      <c r="X213" s="4">
        <v>0</v>
      </c>
      <c r="Y213" s="4" t="s">
        <v>86</v>
      </c>
      <c r="Z213" s="5">
        <v>41514</v>
      </c>
      <c r="AA213" s="4">
        <v>0.05</v>
      </c>
      <c r="AB213" s="4">
        <v>0.1</v>
      </c>
      <c r="AC213" s="4">
        <v>0.1</v>
      </c>
      <c r="AD213" s="4">
        <v>0.1</v>
      </c>
      <c r="AE213" s="4">
        <v>4.5999999999999996</v>
      </c>
      <c r="AF213" s="4">
        <v>93.6</v>
      </c>
      <c r="AG213" s="4">
        <v>0.45</v>
      </c>
      <c r="AH213" s="4">
        <v>0.15</v>
      </c>
      <c r="AI213" s="4">
        <v>0.1</v>
      </c>
      <c r="AJ213" s="4">
        <v>0.1</v>
      </c>
      <c r="AK213" s="4">
        <v>0.25</v>
      </c>
      <c r="AL213" s="4">
        <v>35.150428169412208</v>
      </c>
      <c r="AM213" s="4">
        <v>15.17207703538341</v>
      </c>
      <c r="AN213" s="4">
        <v>15.952404828882161</v>
      </c>
      <c r="AO213" s="4">
        <v>10.054764985847569</v>
      </c>
      <c r="AP213" s="4">
        <v>0.06</v>
      </c>
      <c r="AQ213" s="4">
        <v>14.38977363086082</v>
      </c>
      <c r="AR213" s="4">
        <v>12.01692117244712</v>
      </c>
      <c r="AS213" s="4">
        <v>11.02702508070791</v>
      </c>
      <c r="AT213" s="4">
        <v>22.581252667413601</v>
      </c>
      <c r="AU213" s="4">
        <v>22.447104034099599</v>
      </c>
      <c r="AV213" s="4">
        <v>81.7</v>
      </c>
    </row>
    <row r="214" spans="1:84" s="4" customFormat="1" x14ac:dyDescent="0.3">
      <c r="A214" s="4" t="s">
        <v>309</v>
      </c>
      <c r="B214" s="4" t="s">
        <v>222</v>
      </c>
      <c r="C214" s="4">
        <v>10.16</v>
      </c>
      <c r="D214" s="4">
        <v>1.56</v>
      </c>
      <c r="E214" s="4">
        <v>20.97480006035914</v>
      </c>
      <c r="F214" s="5">
        <v>45538</v>
      </c>
      <c r="G214" s="4">
        <v>18.2</v>
      </c>
      <c r="H214" s="4">
        <v>86</v>
      </c>
      <c r="O214" s="4">
        <v>74</v>
      </c>
      <c r="P214" s="4">
        <v>84.5</v>
      </c>
      <c r="Q214" s="5">
        <v>45538</v>
      </c>
      <c r="R214" s="4">
        <v>99</v>
      </c>
      <c r="S214" s="4">
        <v>65</v>
      </c>
      <c r="T214" s="4">
        <v>0.88</v>
      </c>
      <c r="U214" s="5">
        <v>45538</v>
      </c>
      <c r="V214" s="4">
        <v>141</v>
      </c>
      <c r="W214" s="4">
        <v>41.7</v>
      </c>
      <c r="X214" s="4">
        <v>1</v>
      </c>
      <c r="Y214" s="4" t="s">
        <v>93</v>
      </c>
      <c r="Z214" s="5">
        <v>41831</v>
      </c>
      <c r="AA214" s="4">
        <v>0.98</v>
      </c>
      <c r="AB214" s="4">
        <v>0.08</v>
      </c>
      <c r="AC214" s="4">
        <v>0.09</v>
      </c>
      <c r="AD214" s="4">
        <v>0.1</v>
      </c>
      <c r="AE214" s="4">
        <v>0.7</v>
      </c>
      <c r="AF214" s="4">
        <v>0.22</v>
      </c>
      <c r="AG214" s="4">
        <v>0.24</v>
      </c>
      <c r="AH214" s="4">
        <v>0.15</v>
      </c>
      <c r="AI214" s="4">
        <v>0.13</v>
      </c>
      <c r="AJ214" s="4">
        <v>0.41</v>
      </c>
      <c r="AK214" s="4">
        <v>0.25</v>
      </c>
      <c r="AL214" s="4">
        <v>1158.9310253623639</v>
      </c>
      <c r="AM214" s="4">
        <v>451.72281391897963</v>
      </c>
      <c r="AN214" s="4">
        <v>24.561401834941961</v>
      </c>
      <c r="AO214" s="4">
        <v>25.633135354984891</v>
      </c>
      <c r="AP214" s="4">
        <v>7.66387706705226</v>
      </c>
      <c r="AQ214" s="4">
        <v>2.3384048612865529</v>
      </c>
      <c r="AR214" s="4">
        <v>12.62756313682493</v>
      </c>
      <c r="AS214" s="4">
        <v>15.82107635970671</v>
      </c>
      <c r="AT214" s="4">
        <v>10.42057294044259</v>
      </c>
      <c r="AU214" s="4">
        <v>10.83421211296724</v>
      </c>
      <c r="AV214" s="4">
        <v>18.3</v>
      </c>
      <c r="BV214" s="4">
        <v>1151</v>
      </c>
      <c r="BW214" s="4">
        <v>1521.5754999999999</v>
      </c>
      <c r="BX214" s="4">
        <v>68.903999999999996</v>
      </c>
      <c r="BY214" s="4">
        <v>82.95</v>
      </c>
      <c r="BZ214" s="4">
        <v>106.60299999999999</v>
      </c>
    </row>
    <row r="215" spans="1:84" s="4" customFormat="1" x14ac:dyDescent="0.3">
      <c r="A215" s="4" t="s">
        <v>310</v>
      </c>
      <c r="B215" s="4" t="s">
        <v>222</v>
      </c>
      <c r="C215" s="4">
        <v>11.68</v>
      </c>
      <c r="D215" s="4">
        <v>-0.57999999999999996</v>
      </c>
      <c r="E215" s="4">
        <v>16.285181301997518</v>
      </c>
      <c r="F215" s="5">
        <v>45619</v>
      </c>
      <c r="G215" s="4">
        <v>28.5</v>
      </c>
      <c r="H215" s="4">
        <v>83</v>
      </c>
      <c r="O215" s="4">
        <v>60</v>
      </c>
      <c r="P215" s="4">
        <v>73</v>
      </c>
      <c r="Q215" s="5">
        <v>45619</v>
      </c>
      <c r="R215" s="4">
        <v>106</v>
      </c>
      <c r="S215" s="4">
        <v>68</v>
      </c>
      <c r="T215" s="4">
        <v>0.82</v>
      </c>
      <c r="U215" s="5">
        <v>45619</v>
      </c>
      <c r="V215" s="4">
        <v>135.5</v>
      </c>
      <c r="W215" s="4">
        <v>29.9</v>
      </c>
      <c r="X215" s="4">
        <v>0</v>
      </c>
      <c r="Y215" s="4" t="s">
        <v>86</v>
      </c>
      <c r="Z215" s="5">
        <v>41357</v>
      </c>
      <c r="AA215" s="4">
        <v>7.24</v>
      </c>
      <c r="AB215" s="4">
        <v>7.0000000000000007E-2</v>
      </c>
      <c r="AC215" s="4">
        <v>0.08</v>
      </c>
      <c r="AD215" s="4">
        <v>0.05</v>
      </c>
      <c r="AE215" s="4">
        <v>0.7</v>
      </c>
      <c r="AF215" s="4">
        <v>0.2</v>
      </c>
      <c r="AG215" s="4">
        <v>0.92</v>
      </c>
      <c r="AH215" s="4">
        <v>0.15</v>
      </c>
      <c r="AI215" s="4">
        <v>0.76</v>
      </c>
      <c r="AJ215" s="4">
        <v>0.15</v>
      </c>
      <c r="AK215" s="4">
        <v>0.25</v>
      </c>
      <c r="AL215" s="4">
        <v>135.1660924692259</v>
      </c>
      <c r="AM215" s="4">
        <v>45.259724178591078</v>
      </c>
      <c r="AN215" s="4">
        <v>32.560529144497913</v>
      </c>
      <c r="AO215" s="4">
        <v>34.063794532556351</v>
      </c>
      <c r="AP215" s="4">
        <v>1.6987739667651769</v>
      </c>
      <c r="AQ215" s="4">
        <v>0.48092659307088598</v>
      </c>
      <c r="AR215" s="4">
        <v>26.98357700916311</v>
      </c>
      <c r="AS215" s="4">
        <v>19.684270085812479</v>
      </c>
      <c r="AT215" s="4">
        <v>11.91423378763176</v>
      </c>
      <c r="AU215" s="4">
        <v>11.77659465047091</v>
      </c>
      <c r="AV215" s="4">
        <v>95.1</v>
      </c>
      <c r="AX215" s="4" t="s">
        <v>87</v>
      </c>
      <c r="AZ215" s="4" t="s">
        <v>91</v>
      </c>
      <c r="BB215" s="4" t="s">
        <v>100</v>
      </c>
      <c r="BC215" s="4">
        <v>34</v>
      </c>
      <c r="BD215" s="4">
        <v>2250</v>
      </c>
      <c r="BE215" s="4">
        <v>0</v>
      </c>
      <c r="BF215" s="4">
        <v>0</v>
      </c>
      <c r="BG215" s="4" t="s">
        <v>87</v>
      </c>
      <c r="BH215" s="4" t="s">
        <v>87</v>
      </c>
      <c r="BI215" s="4">
        <v>168</v>
      </c>
      <c r="BJ215" s="4">
        <v>64</v>
      </c>
      <c r="BK215" s="4">
        <v>158</v>
      </c>
      <c r="BL215" s="4">
        <v>52</v>
      </c>
      <c r="BM215" s="4" t="s">
        <v>89</v>
      </c>
      <c r="BN215" s="4">
        <v>22.68</v>
      </c>
      <c r="BO215" s="4">
        <v>20.83</v>
      </c>
      <c r="BP215" s="4">
        <v>9</v>
      </c>
      <c r="BQ215" s="4">
        <v>0.91666666666666663</v>
      </c>
      <c r="BR215" s="4">
        <v>8</v>
      </c>
      <c r="BS215" s="4">
        <v>7</v>
      </c>
      <c r="BT215" s="4">
        <v>0</v>
      </c>
      <c r="BU215" s="4">
        <v>0</v>
      </c>
      <c r="BV215" s="4">
        <v>1208.5</v>
      </c>
      <c r="BW215" s="4">
        <v>1745.65354761904</v>
      </c>
      <c r="BX215" s="4">
        <v>76.757222222222197</v>
      </c>
      <c r="BY215" s="4">
        <v>68.667984126984095</v>
      </c>
      <c r="BZ215" s="4">
        <v>194.81673015873</v>
      </c>
    </row>
    <row r="216" spans="1:84" s="4" customFormat="1" x14ac:dyDescent="0.3">
      <c r="A216" s="4" t="s">
        <v>311</v>
      </c>
      <c r="B216" s="4" t="s">
        <v>312</v>
      </c>
      <c r="C216" s="4">
        <v>12.34</v>
      </c>
      <c r="D216" s="4">
        <v>0.1</v>
      </c>
      <c r="E216" s="4">
        <v>18.516710216726551</v>
      </c>
      <c r="F216" s="5">
        <v>44018</v>
      </c>
      <c r="G216" s="4">
        <v>24.13</v>
      </c>
      <c r="H216" s="4">
        <v>76</v>
      </c>
      <c r="I216" s="4">
        <v>106</v>
      </c>
      <c r="J216" s="4">
        <v>51</v>
      </c>
      <c r="L216" s="4">
        <v>44</v>
      </c>
      <c r="M216" s="4">
        <v>8.09</v>
      </c>
      <c r="N216" s="4">
        <v>0.7</v>
      </c>
      <c r="O216" s="4">
        <v>64</v>
      </c>
      <c r="P216" s="4">
        <v>81</v>
      </c>
      <c r="Q216" s="5">
        <v>44063</v>
      </c>
      <c r="R216" s="4">
        <v>106</v>
      </c>
      <c r="S216" s="4">
        <v>79</v>
      </c>
      <c r="T216" s="4">
        <v>0.79</v>
      </c>
      <c r="U216" s="5">
        <v>44021</v>
      </c>
      <c r="V216" s="4">
        <v>157.1</v>
      </c>
      <c r="W216" s="4">
        <v>45.7</v>
      </c>
      <c r="X216" s="4">
        <v>0</v>
      </c>
      <c r="Y216" s="4" t="s">
        <v>93</v>
      </c>
      <c r="Z216" s="5">
        <v>39516</v>
      </c>
      <c r="AA216" s="4">
        <v>18.100000000000001</v>
      </c>
      <c r="AB216" s="4">
        <v>1.1000000000000001</v>
      </c>
      <c r="AC216" s="4">
        <v>45.5</v>
      </c>
      <c r="AD216" s="4">
        <v>0.1</v>
      </c>
      <c r="AE216" s="4">
        <v>0.2</v>
      </c>
      <c r="AF216" s="4">
        <v>0.2</v>
      </c>
      <c r="AG216" s="4">
        <v>1.7</v>
      </c>
      <c r="AH216" s="4">
        <v>0.15</v>
      </c>
      <c r="AI216" s="4">
        <v>3</v>
      </c>
      <c r="AJ216" s="4">
        <v>0.2</v>
      </c>
      <c r="AK216" s="4">
        <v>0.25</v>
      </c>
      <c r="AL216" s="4">
        <v>293.55829606208812</v>
      </c>
      <c r="AM216" s="4">
        <v>576.53085860270505</v>
      </c>
      <c r="AN216" s="4">
        <v>33.354024972578657</v>
      </c>
      <c r="AO216" s="4">
        <v>35.904848661922891</v>
      </c>
      <c r="AP216" s="4">
        <v>26.629566524344281</v>
      </c>
      <c r="AQ216" s="4">
        <v>9.2474761052421517</v>
      </c>
      <c r="AR216" s="4">
        <v>26.376986743052129</v>
      </c>
      <c r="AS216" s="4">
        <v>26.218697619280579</v>
      </c>
      <c r="AT216" s="4">
        <v>23.304847001803921</v>
      </c>
      <c r="AU216" s="4">
        <v>23.07793328169684</v>
      </c>
      <c r="AV216" s="4">
        <v>102</v>
      </c>
      <c r="AW216" s="4">
        <v>85000</v>
      </c>
      <c r="AX216" s="4" t="s">
        <v>87</v>
      </c>
      <c r="AZ216" s="4" t="s">
        <v>91</v>
      </c>
      <c r="BB216" s="4" t="s">
        <v>87</v>
      </c>
      <c r="BC216" s="4">
        <v>37</v>
      </c>
      <c r="BD216" s="4">
        <v>3250</v>
      </c>
      <c r="BE216" s="4">
        <v>5.5</v>
      </c>
      <c r="BF216" s="4">
        <v>6</v>
      </c>
      <c r="BG216" s="4" t="s">
        <v>87</v>
      </c>
      <c r="BH216" s="4" t="s">
        <v>100</v>
      </c>
      <c r="BI216" s="4">
        <v>176</v>
      </c>
      <c r="BJ216" s="4">
        <v>95</v>
      </c>
      <c r="BK216" s="4">
        <v>162</v>
      </c>
      <c r="BL216" s="4">
        <v>60</v>
      </c>
      <c r="BM216" s="4" t="s">
        <v>89</v>
      </c>
      <c r="BN216" s="4">
        <v>30.67</v>
      </c>
      <c r="BO216" s="4">
        <v>22.86</v>
      </c>
      <c r="BP216" s="4">
        <v>9</v>
      </c>
      <c r="BQ216" s="4">
        <v>0.41666666666666669</v>
      </c>
      <c r="BS216" s="4">
        <v>8</v>
      </c>
      <c r="BT216" s="4">
        <v>3</v>
      </c>
      <c r="BU216" s="4">
        <v>1</v>
      </c>
      <c r="BV216" s="4">
        <v>610</v>
      </c>
      <c r="BW216" s="4">
        <v>2176.4740000000002</v>
      </c>
      <c r="BX216" s="4">
        <v>74.287999999999997</v>
      </c>
      <c r="BY216" s="4">
        <v>43.5</v>
      </c>
      <c r="BZ216" s="4">
        <v>235.71899999999999</v>
      </c>
      <c r="CA216" s="4">
        <v>36</v>
      </c>
      <c r="CB216" s="4">
        <v>23</v>
      </c>
      <c r="CC216" s="4">
        <v>25</v>
      </c>
      <c r="CD216" s="4">
        <v>5</v>
      </c>
      <c r="CE216" s="4">
        <v>31</v>
      </c>
      <c r="CF216" s="4">
        <v>21</v>
      </c>
    </row>
    <row r="217" spans="1:84" s="4" customFormat="1" x14ac:dyDescent="0.3">
      <c r="A217" s="4" t="s">
        <v>313</v>
      </c>
      <c r="B217" s="4" t="s">
        <v>312</v>
      </c>
      <c r="C217" s="4">
        <v>8.5500000000000007</v>
      </c>
      <c r="D217" s="4">
        <v>-0.78</v>
      </c>
      <c r="E217" s="4">
        <v>14.596827796530651</v>
      </c>
      <c r="F217" s="5">
        <v>43983</v>
      </c>
      <c r="G217" s="4">
        <v>8.08</v>
      </c>
      <c r="H217" s="4">
        <v>82</v>
      </c>
      <c r="I217" s="4">
        <v>184</v>
      </c>
      <c r="J217" s="4">
        <v>105</v>
      </c>
      <c r="L217" s="4">
        <v>58</v>
      </c>
      <c r="M217" s="4">
        <v>6.87</v>
      </c>
      <c r="O217" s="4">
        <v>54</v>
      </c>
      <c r="P217" s="4">
        <v>67</v>
      </c>
      <c r="Q217" s="5">
        <v>43979</v>
      </c>
      <c r="S217" s="4">
        <v>35.5</v>
      </c>
      <c r="T217" s="4">
        <v>0.81</v>
      </c>
      <c r="U217" s="5">
        <v>43979</v>
      </c>
      <c r="V217" s="4">
        <v>138.5</v>
      </c>
      <c r="W217" s="4">
        <v>28</v>
      </c>
      <c r="X217" s="4">
        <v>1</v>
      </c>
      <c r="Y217" s="4" t="s">
        <v>93</v>
      </c>
      <c r="Z217" s="5">
        <v>40859</v>
      </c>
      <c r="AA217" s="4">
        <v>1.85</v>
      </c>
      <c r="AB217" s="4">
        <v>3.91</v>
      </c>
      <c r="AC217" s="4">
        <v>0.2</v>
      </c>
      <c r="AD217" s="4">
        <v>0.05</v>
      </c>
      <c r="AE217" s="4">
        <v>0.7</v>
      </c>
      <c r="AF217" s="4">
        <v>0.11</v>
      </c>
      <c r="AG217" s="4">
        <v>1.08</v>
      </c>
      <c r="AH217" s="4">
        <v>0.15</v>
      </c>
      <c r="AI217" s="4">
        <v>0.47</v>
      </c>
      <c r="AJ217" s="4">
        <v>0.08</v>
      </c>
      <c r="AK217" s="4">
        <v>0.24</v>
      </c>
      <c r="AL217" s="4">
        <v>64.052576255806699</v>
      </c>
      <c r="AM217" s="4">
        <v>54.761834475155723</v>
      </c>
      <c r="AN217" s="4">
        <v>2.055329255351241</v>
      </c>
      <c r="AO217" s="4">
        <v>1.8198518952478471</v>
      </c>
      <c r="AP217" s="4">
        <v>0.69149256699486483</v>
      </c>
      <c r="AQ217" s="4">
        <v>0.12</v>
      </c>
      <c r="AR217" s="4">
        <v>1.937304325029626</v>
      </c>
      <c r="AS217" s="4">
        <v>2.2075422578939139</v>
      </c>
      <c r="AT217" s="4">
        <v>7.0299632709062267</v>
      </c>
      <c r="AU217" s="4">
        <v>7.0299632709062267</v>
      </c>
      <c r="AV217" s="4">
        <v>18.5</v>
      </c>
      <c r="AW217" s="4">
        <v>85000</v>
      </c>
      <c r="AX217" s="4" t="s">
        <v>87</v>
      </c>
      <c r="AZ217" s="4" t="s">
        <v>91</v>
      </c>
      <c r="BA217" s="4">
        <v>12.5</v>
      </c>
      <c r="BB217" s="4" t="s">
        <v>87</v>
      </c>
      <c r="BC217" s="4">
        <v>37</v>
      </c>
      <c r="BD217" s="4">
        <v>3250</v>
      </c>
      <c r="BE217" s="4">
        <v>1</v>
      </c>
      <c r="BF217" s="4">
        <v>2.5</v>
      </c>
      <c r="BG217" s="4" t="s">
        <v>87</v>
      </c>
      <c r="BH217" s="4" t="s">
        <v>87</v>
      </c>
      <c r="BI217" s="4">
        <v>177</v>
      </c>
      <c r="BJ217" s="4">
        <v>77</v>
      </c>
      <c r="BK217" s="4">
        <v>156</v>
      </c>
      <c r="BL217" s="4">
        <v>53</v>
      </c>
      <c r="BM217" s="4" t="s">
        <v>89</v>
      </c>
      <c r="BN217" s="4">
        <v>24.58</v>
      </c>
      <c r="BO217" s="4">
        <v>21.78</v>
      </c>
      <c r="BP217" s="4">
        <v>7</v>
      </c>
      <c r="BR217" s="4">
        <v>9.1666666666666679</v>
      </c>
      <c r="BS217" s="4">
        <v>3</v>
      </c>
      <c r="BT217" s="4">
        <v>1</v>
      </c>
      <c r="BU217" s="4">
        <v>1</v>
      </c>
      <c r="BV217" s="4">
        <v>1086.2</v>
      </c>
      <c r="BW217" s="4">
        <v>1988.192333</v>
      </c>
      <c r="BX217" s="4">
        <v>90.525099999999995</v>
      </c>
      <c r="BY217" s="4">
        <v>65.534733329999995</v>
      </c>
      <c r="BZ217" s="4">
        <v>225.99180000000001</v>
      </c>
      <c r="CA217" s="4">
        <v>34</v>
      </c>
      <c r="CB217" s="4">
        <v>21</v>
      </c>
      <c r="CC217" s="4">
        <v>25</v>
      </c>
      <c r="CD217" s="4">
        <v>5</v>
      </c>
      <c r="CE217" s="4">
        <v>29</v>
      </c>
      <c r="CF217" s="4">
        <v>19</v>
      </c>
    </row>
    <row r="218" spans="1:84" s="4" customFormat="1" x14ac:dyDescent="0.3">
      <c r="A218" s="4" t="s">
        <v>314</v>
      </c>
      <c r="B218" s="4" t="s">
        <v>312</v>
      </c>
      <c r="C218" s="4">
        <v>9.33</v>
      </c>
      <c r="D218" s="4">
        <v>1.37</v>
      </c>
      <c r="E218" s="4">
        <v>19.62513556196307</v>
      </c>
      <c r="F218" s="5">
        <v>43980</v>
      </c>
      <c r="G218" s="4">
        <v>16.59</v>
      </c>
      <c r="H218" s="4">
        <v>88</v>
      </c>
      <c r="I218" s="4">
        <v>146</v>
      </c>
      <c r="J218" s="4">
        <v>69</v>
      </c>
      <c r="L218" s="4">
        <v>47</v>
      </c>
      <c r="M218" s="4">
        <v>2.4</v>
      </c>
      <c r="O218" s="4">
        <v>62</v>
      </c>
      <c r="P218" s="4">
        <v>80</v>
      </c>
      <c r="Q218" s="5">
        <v>43978</v>
      </c>
      <c r="S218" s="4">
        <v>36</v>
      </c>
      <c r="T218" s="4">
        <v>0.78</v>
      </c>
      <c r="U218" s="5">
        <v>43978</v>
      </c>
      <c r="V218" s="4">
        <v>143.30000000000001</v>
      </c>
      <c r="W218" s="4">
        <v>40.299999999999997</v>
      </c>
      <c r="X218" s="4">
        <v>1</v>
      </c>
      <c r="Y218" s="4" t="s">
        <v>93</v>
      </c>
      <c r="Z218" s="5">
        <v>40574</v>
      </c>
      <c r="AA218" s="4">
        <v>4.12</v>
      </c>
      <c r="AB218" s="4">
        <v>0.71</v>
      </c>
      <c r="AC218" s="4">
        <v>0.95</v>
      </c>
      <c r="AD218" s="4">
        <v>0.53</v>
      </c>
      <c r="AE218" s="4">
        <v>0.7</v>
      </c>
      <c r="AF218" s="4">
        <v>0.49</v>
      </c>
      <c r="AG218" s="4">
        <v>1.41</v>
      </c>
      <c r="AH218" s="4">
        <v>0.15</v>
      </c>
      <c r="AI218" s="4">
        <v>0.61</v>
      </c>
      <c r="AJ218" s="4">
        <v>1.1000000000000001</v>
      </c>
      <c r="AK218" s="4">
        <v>0.43</v>
      </c>
      <c r="AL218" s="4">
        <v>35.502856777773722</v>
      </c>
      <c r="AM218" s="4">
        <v>10.92511736426186</v>
      </c>
      <c r="AN218" s="4">
        <v>5.3387982421363933</v>
      </c>
      <c r="AO218" s="4">
        <v>5.3735228841463831</v>
      </c>
      <c r="AP218" s="4">
        <v>1.781734123345863</v>
      </c>
      <c r="AQ218" s="4">
        <v>0.59382392178043686</v>
      </c>
      <c r="AR218" s="4">
        <v>1.967023641760326</v>
      </c>
      <c r="AS218" s="4">
        <v>1.8803143382549039</v>
      </c>
      <c r="AT218" s="4">
        <v>7.7278402571371387</v>
      </c>
      <c r="AU218" s="4">
        <v>7.7278402571371387</v>
      </c>
      <c r="AV218" s="4">
        <v>218.5</v>
      </c>
      <c r="AW218" s="4">
        <v>40000</v>
      </c>
      <c r="AX218" s="4" t="s">
        <v>87</v>
      </c>
      <c r="AZ218" s="4" t="s">
        <v>91</v>
      </c>
      <c r="BA218" s="4">
        <v>27.5</v>
      </c>
      <c r="BB218" s="4" t="s">
        <v>87</v>
      </c>
      <c r="BC218" s="4">
        <v>36</v>
      </c>
      <c r="BD218" s="4">
        <v>2250</v>
      </c>
      <c r="BE218" s="4">
        <v>1</v>
      </c>
      <c r="BF218" s="4">
        <v>1</v>
      </c>
      <c r="BG218" s="4" t="s">
        <v>87</v>
      </c>
      <c r="BH218" s="4" t="s">
        <v>100</v>
      </c>
      <c r="BI218" s="4">
        <v>169</v>
      </c>
      <c r="BJ218" s="4">
        <v>66</v>
      </c>
      <c r="BK218" s="4">
        <v>162</v>
      </c>
      <c r="BL218" s="4">
        <v>75</v>
      </c>
      <c r="BM218" s="4" t="s">
        <v>95</v>
      </c>
      <c r="BN218" s="4">
        <v>23.11</v>
      </c>
      <c r="BO218" s="4">
        <v>28.58</v>
      </c>
      <c r="BP218" s="4">
        <v>11</v>
      </c>
      <c r="BQ218" s="4">
        <v>1.75</v>
      </c>
      <c r="BR218" s="4">
        <v>7.666666666666667</v>
      </c>
      <c r="BS218" s="4">
        <v>5</v>
      </c>
      <c r="BT218" s="4">
        <v>1</v>
      </c>
      <c r="BU218" s="4">
        <v>1</v>
      </c>
      <c r="BV218" s="4">
        <v>1063.5</v>
      </c>
      <c r="BW218" s="4">
        <v>1441.725056</v>
      </c>
      <c r="BX218" s="4">
        <v>65.440453160000004</v>
      </c>
      <c r="BY218" s="4">
        <v>51.621315789999997</v>
      </c>
      <c r="BZ218" s="4">
        <v>167.38177210000001</v>
      </c>
      <c r="CA218" s="4">
        <v>40</v>
      </c>
      <c r="CB218" s="4">
        <v>27</v>
      </c>
      <c r="CC218" s="4">
        <v>25</v>
      </c>
      <c r="CD218" s="4">
        <v>5</v>
      </c>
      <c r="CE218" s="4">
        <v>31</v>
      </c>
      <c r="CF218" s="4">
        <v>21</v>
      </c>
    </row>
    <row r="219" spans="1:84" s="4" customFormat="1" x14ac:dyDescent="0.3">
      <c r="A219" s="4" t="s">
        <v>315</v>
      </c>
      <c r="B219" s="4" t="s">
        <v>312</v>
      </c>
      <c r="C219" s="4">
        <v>7.18</v>
      </c>
      <c r="D219" s="4">
        <v>1.8</v>
      </c>
      <c r="E219" s="4">
        <v>19.34665126080144</v>
      </c>
      <c r="F219" s="5">
        <v>43990</v>
      </c>
      <c r="G219" s="4">
        <v>6.33</v>
      </c>
      <c r="H219" s="4">
        <v>78</v>
      </c>
      <c r="I219" s="4">
        <v>188</v>
      </c>
      <c r="J219" s="4">
        <v>63</v>
      </c>
      <c r="L219" s="4">
        <v>42</v>
      </c>
      <c r="M219" s="4">
        <v>6.94</v>
      </c>
      <c r="N219" s="4">
        <v>1.7</v>
      </c>
      <c r="O219" s="4">
        <v>65</v>
      </c>
      <c r="P219" s="4">
        <v>82</v>
      </c>
      <c r="Q219" s="5">
        <v>43985</v>
      </c>
      <c r="S219" s="4">
        <v>33.5</v>
      </c>
      <c r="T219" s="4">
        <v>0.79</v>
      </c>
      <c r="U219" s="5">
        <v>43985</v>
      </c>
      <c r="V219" s="4">
        <v>136.6</v>
      </c>
      <c r="W219" s="4">
        <v>36.1</v>
      </c>
      <c r="X219" s="4">
        <v>1</v>
      </c>
      <c r="Y219" s="4" t="s">
        <v>93</v>
      </c>
      <c r="Z219" s="5">
        <v>41365</v>
      </c>
      <c r="AA219" s="4">
        <v>3.01</v>
      </c>
      <c r="AB219" s="4">
        <v>0.15</v>
      </c>
      <c r="AC219" s="4">
        <v>0.11</v>
      </c>
      <c r="AD219" s="4">
        <v>0.06</v>
      </c>
      <c r="AE219" s="4">
        <v>0.7</v>
      </c>
      <c r="AF219" s="4">
        <v>0.06</v>
      </c>
      <c r="AG219" s="4">
        <v>0.53</v>
      </c>
      <c r="AH219" s="4">
        <v>0.15</v>
      </c>
      <c r="AI219" s="4">
        <v>0.63</v>
      </c>
      <c r="AJ219" s="4">
        <v>0.08</v>
      </c>
      <c r="AK219" s="4">
        <v>0.25</v>
      </c>
      <c r="AL219" s="4">
        <v>57.105630989844599</v>
      </c>
      <c r="AM219" s="4">
        <v>15.83319323956386</v>
      </c>
      <c r="AN219" s="4">
        <v>9.8892069734445602</v>
      </c>
      <c r="AO219" s="4">
        <v>9.8733458769222935</v>
      </c>
      <c r="AP219" s="4">
        <v>1.796192211676551</v>
      </c>
      <c r="AQ219" s="4">
        <v>1.0737883742961301</v>
      </c>
      <c r="AR219" s="4">
        <v>2.287689801637073</v>
      </c>
      <c r="AS219" s="4">
        <v>2.4908746532036239</v>
      </c>
      <c r="AT219" s="4">
        <v>7.1678586774548183</v>
      </c>
      <c r="AU219" s="4">
        <v>7.1722241920425294</v>
      </c>
      <c r="AV219" s="4">
        <v>43.1</v>
      </c>
      <c r="AW219" s="4">
        <v>40000</v>
      </c>
      <c r="AX219" s="4" t="s">
        <v>87</v>
      </c>
      <c r="AZ219" s="4" t="s">
        <v>91</v>
      </c>
      <c r="BB219" s="4" t="s">
        <v>87</v>
      </c>
      <c r="BC219" s="4">
        <v>36</v>
      </c>
      <c r="BD219" s="4">
        <v>2750</v>
      </c>
      <c r="BE219" s="4">
        <v>0</v>
      </c>
      <c r="BF219" s="4">
        <v>0</v>
      </c>
      <c r="BG219" s="4" t="s">
        <v>87</v>
      </c>
      <c r="BH219" s="4" t="s">
        <v>87</v>
      </c>
      <c r="BK219" s="4">
        <v>162</v>
      </c>
      <c r="BL219" s="4">
        <v>72</v>
      </c>
      <c r="BM219" s="4" t="s">
        <v>101</v>
      </c>
      <c r="BO219" s="4">
        <v>27.43</v>
      </c>
      <c r="BP219" s="4">
        <v>9</v>
      </c>
      <c r="BQ219" s="4">
        <v>2.916666666666667</v>
      </c>
      <c r="BR219" s="4">
        <v>8.8333333333333339</v>
      </c>
      <c r="BS219" s="4">
        <v>8</v>
      </c>
      <c r="BT219" s="4">
        <v>1</v>
      </c>
      <c r="BU219" s="4">
        <v>1</v>
      </c>
      <c r="BV219" s="4">
        <v>931.18</v>
      </c>
      <c r="BW219" s="4">
        <v>1738.1633999999999</v>
      </c>
      <c r="BX219" s="4">
        <v>60.696460000000002</v>
      </c>
      <c r="BY219" s="4">
        <v>37.391500000000001</v>
      </c>
      <c r="BZ219" s="4">
        <v>258.50200000000001</v>
      </c>
      <c r="CC219" s="4">
        <v>26</v>
      </c>
      <c r="CD219" s="4">
        <v>6</v>
      </c>
      <c r="CE219" s="4">
        <v>30</v>
      </c>
      <c r="CF219" s="4">
        <v>20</v>
      </c>
    </row>
    <row r="220" spans="1:84" s="4" customFormat="1" x14ac:dyDescent="0.3">
      <c r="A220" s="4" t="s">
        <v>316</v>
      </c>
      <c r="B220" s="4" t="s">
        <v>312</v>
      </c>
      <c r="C220" s="4">
        <v>7.54</v>
      </c>
      <c r="D220" s="4">
        <v>-0.02</v>
      </c>
      <c r="E220" s="4">
        <v>15.493058027767891</v>
      </c>
      <c r="F220" s="5">
        <v>43992</v>
      </c>
      <c r="G220" s="4">
        <v>7.58</v>
      </c>
      <c r="H220" s="4">
        <v>69</v>
      </c>
      <c r="I220" s="4">
        <v>138</v>
      </c>
      <c r="J220" s="4">
        <v>58</v>
      </c>
      <c r="M220" s="4">
        <v>4.59</v>
      </c>
      <c r="N220" s="4">
        <v>0.2</v>
      </c>
      <c r="Q220" s="5">
        <v>43986</v>
      </c>
      <c r="R220" s="4">
        <v>86</v>
      </c>
      <c r="S220" s="4">
        <v>33</v>
      </c>
      <c r="U220" s="5">
        <v>43986</v>
      </c>
      <c r="V220" s="4">
        <v>132.5</v>
      </c>
      <c r="W220" s="4">
        <v>27.2</v>
      </c>
      <c r="X220" s="4">
        <v>1</v>
      </c>
      <c r="Y220" s="4" t="s">
        <v>93</v>
      </c>
      <c r="Z220" s="5">
        <v>41233</v>
      </c>
      <c r="AA220" s="4">
        <v>3.91</v>
      </c>
      <c r="AB220" s="4">
        <v>0.17</v>
      </c>
      <c r="AC220" s="4">
        <v>0.53</v>
      </c>
      <c r="AD220" s="4">
        <v>0.05</v>
      </c>
      <c r="AE220" s="4">
        <v>0.7</v>
      </c>
      <c r="AF220" s="4">
        <v>0.52</v>
      </c>
      <c r="AG220" s="4">
        <v>1.32</v>
      </c>
      <c r="AH220" s="4">
        <v>0.15</v>
      </c>
      <c r="AI220" s="4">
        <v>0.78</v>
      </c>
      <c r="AJ220" s="4">
        <v>0.53</v>
      </c>
      <c r="AK220" s="4">
        <v>0.68</v>
      </c>
      <c r="AL220" s="4">
        <v>23.61721162718743</v>
      </c>
      <c r="AM220" s="4">
        <v>5.8305796164915238</v>
      </c>
      <c r="AN220" s="4">
        <v>3.2682774889219188</v>
      </c>
      <c r="AO220" s="4">
        <v>3.1913029850348118</v>
      </c>
      <c r="AP220" s="4">
        <v>1.0563430657929249</v>
      </c>
      <c r="AQ220" s="4">
        <v>1.31103845232148</v>
      </c>
      <c r="AR220" s="4">
        <v>6.9258684859100663</v>
      </c>
      <c r="AS220" s="4">
        <v>4.3229231913859039</v>
      </c>
      <c r="AT220" s="4">
        <v>11.93884125247828</v>
      </c>
      <c r="AU220" s="4">
        <v>12.09932677608132</v>
      </c>
      <c r="AV220" s="4">
        <v>45.2</v>
      </c>
      <c r="AW220" s="4">
        <v>60000</v>
      </c>
      <c r="AX220" s="4" t="s">
        <v>87</v>
      </c>
      <c r="AZ220" s="4" t="s">
        <v>91</v>
      </c>
      <c r="BB220" s="4" t="s">
        <v>87</v>
      </c>
      <c r="BC220" s="4">
        <v>37</v>
      </c>
      <c r="BD220" s="4">
        <v>2750</v>
      </c>
      <c r="BE220" s="4">
        <v>0</v>
      </c>
      <c r="BF220" s="4">
        <v>6</v>
      </c>
      <c r="BG220" s="4" t="s">
        <v>87</v>
      </c>
      <c r="BH220" s="4" t="s">
        <v>87</v>
      </c>
      <c r="BI220" s="4">
        <v>167</v>
      </c>
      <c r="BK220" s="4">
        <v>161</v>
      </c>
      <c r="BL220" s="4">
        <v>59</v>
      </c>
      <c r="BM220" s="4" t="s">
        <v>95</v>
      </c>
      <c r="BO220" s="4">
        <v>22.76</v>
      </c>
      <c r="BP220" s="4">
        <v>9</v>
      </c>
      <c r="BQ220" s="4">
        <v>0.83333333333333337</v>
      </c>
      <c r="BR220" s="4">
        <v>8.8333333333333339</v>
      </c>
      <c r="BS220" s="4">
        <v>4</v>
      </c>
      <c r="BT220" s="4">
        <v>1</v>
      </c>
      <c r="BU220" s="4">
        <v>1</v>
      </c>
      <c r="BV220" s="4">
        <v>850.97</v>
      </c>
      <c r="BW220" s="4">
        <v>1362.5165300000001</v>
      </c>
      <c r="BX220" s="4">
        <v>66.578289999999996</v>
      </c>
      <c r="BY220" s="4">
        <v>47.06082</v>
      </c>
      <c r="BZ220" s="4">
        <v>146.73982000000001</v>
      </c>
      <c r="CA220" s="4">
        <v>32</v>
      </c>
      <c r="CB220" s="4">
        <v>19</v>
      </c>
      <c r="CC220" s="4">
        <v>29</v>
      </c>
      <c r="CD220" s="4">
        <v>9</v>
      </c>
      <c r="CE220" s="4">
        <v>34</v>
      </c>
      <c r="CF220" s="4">
        <v>24</v>
      </c>
    </row>
    <row r="221" spans="1:84" s="4" customFormat="1" x14ac:dyDescent="0.3">
      <c r="A221" s="4" t="s">
        <v>317</v>
      </c>
      <c r="B221" s="4" t="s">
        <v>312</v>
      </c>
      <c r="C221" s="4">
        <v>7.4</v>
      </c>
      <c r="D221" s="4">
        <v>-5.92</v>
      </c>
      <c r="E221" s="4">
        <v>8.8936962922901266</v>
      </c>
      <c r="F221" s="5">
        <v>43994</v>
      </c>
      <c r="G221" s="4">
        <v>5.23</v>
      </c>
      <c r="H221" s="4">
        <v>79</v>
      </c>
      <c r="I221" s="4">
        <v>180</v>
      </c>
      <c r="J221" s="4">
        <v>68</v>
      </c>
      <c r="L221" s="4">
        <v>63</v>
      </c>
      <c r="M221" s="4">
        <v>4.78</v>
      </c>
      <c r="N221" s="4">
        <v>0.2</v>
      </c>
      <c r="O221" s="4">
        <v>51</v>
      </c>
      <c r="P221" s="4">
        <v>69</v>
      </c>
      <c r="Q221" s="5">
        <v>43992</v>
      </c>
      <c r="S221" s="4">
        <v>32</v>
      </c>
      <c r="T221" s="4">
        <v>0.74</v>
      </c>
      <c r="U221" s="5">
        <v>43992</v>
      </c>
      <c r="V221" s="4">
        <v>129</v>
      </c>
      <c r="W221" s="4">
        <v>14.8</v>
      </c>
      <c r="X221" s="4">
        <v>1</v>
      </c>
      <c r="Y221" s="4" t="s">
        <v>93</v>
      </c>
      <c r="Z221" s="5">
        <v>41292</v>
      </c>
      <c r="AW221" s="4">
        <v>200000</v>
      </c>
      <c r="AX221" s="4" t="s">
        <v>87</v>
      </c>
      <c r="AZ221" s="4" t="s">
        <v>91</v>
      </c>
      <c r="BB221" s="4" t="s">
        <v>87</v>
      </c>
      <c r="BC221" s="4">
        <v>37</v>
      </c>
      <c r="BD221" s="4">
        <v>3250</v>
      </c>
      <c r="BE221" s="4">
        <v>5.5</v>
      </c>
      <c r="BF221" s="4">
        <v>6</v>
      </c>
      <c r="BG221" s="4" t="s">
        <v>87</v>
      </c>
      <c r="BH221" s="4" t="s">
        <v>87</v>
      </c>
      <c r="BI221" s="4">
        <v>181</v>
      </c>
      <c r="BJ221" s="4">
        <v>78</v>
      </c>
      <c r="BK221" s="4">
        <v>160</v>
      </c>
      <c r="BL221" s="4">
        <v>53</v>
      </c>
      <c r="BM221" s="4" t="s">
        <v>89</v>
      </c>
      <c r="BN221" s="4">
        <v>23.81</v>
      </c>
      <c r="BO221" s="4">
        <v>20.7</v>
      </c>
      <c r="BP221" s="4">
        <v>3</v>
      </c>
      <c r="BQ221" s="4">
        <v>0.5</v>
      </c>
      <c r="BR221" s="4">
        <v>9.1666666666666661</v>
      </c>
      <c r="BS221" s="4">
        <v>4</v>
      </c>
      <c r="BT221" s="4">
        <v>1</v>
      </c>
      <c r="BU221" s="4">
        <v>1</v>
      </c>
      <c r="BV221" s="4">
        <v>1156.6500000000001</v>
      </c>
      <c r="BW221" s="4">
        <v>1288.768026</v>
      </c>
      <c r="BX221" s="4">
        <v>30.653263160000002</v>
      </c>
      <c r="BY221" s="4">
        <v>34.024115790000003</v>
      </c>
      <c r="BZ221" s="4">
        <v>196.75529209999999</v>
      </c>
      <c r="CA221" s="4">
        <v>38</v>
      </c>
      <c r="CB221" s="4">
        <v>25</v>
      </c>
      <c r="CC221" s="4">
        <v>36</v>
      </c>
      <c r="CD221" s="4">
        <v>16</v>
      </c>
      <c r="CE221" s="4">
        <v>25</v>
      </c>
      <c r="CF221" s="4">
        <v>15</v>
      </c>
    </row>
    <row r="222" spans="1:84" s="4" customFormat="1" x14ac:dyDescent="0.3">
      <c r="A222" s="4" t="s">
        <v>318</v>
      </c>
      <c r="B222" s="4" t="s">
        <v>312</v>
      </c>
      <c r="C222" s="4">
        <v>7.71</v>
      </c>
      <c r="D222" s="4">
        <v>0.26</v>
      </c>
      <c r="E222" s="4">
        <v>16.046961516165791</v>
      </c>
      <c r="F222" s="5">
        <v>44008</v>
      </c>
      <c r="G222" s="4">
        <v>5.0199999999999996</v>
      </c>
      <c r="H222" s="4">
        <v>76</v>
      </c>
      <c r="I222" s="4">
        <v>138</v>
      </c>
      <c r="J222" s="4">
        <v>65</v>
      </c>
      <c r="L222" s="4">
        <v>48</v>
      </c>
      <c r="M222" s="4">
        <v>8.8800000000000008</v>
      </c>
      <c r="N222" s="4">
        <v>0.3</v>
      </c>
      <c r="O222" s="4">
        <v>58</v>
      </c>
      <c r="P222" s="4">
        <v>74</v>
      </c>
      <c r="Q222" s="5">
        <v>44153</v>
      </c>
      <c r="S222" s="4">
        <v>34.5</v>
      </c>
      <c r="T222" s="4">
        <v>0.78</v>
      </c>
      <c r="U222" s="5">
        <v>44000</v>
      </c>
      <c r="V222" s="4">
        <v>134.19999999999999</v>
      </c>
      <c r="W222" s="4">
        <v>28.9</v>
      </c>
      <c r="X222" s="4">
        <v>1</v>
      </c>
      <c r="Y222" s="4" t="s">
        <v>93</v>
      </c>
      <c r="Z222" s="5">
        <v>41185</v>
      </c>
      <c r="AA222" s="4">
        <v>1.57</v>
      </c>
      <c r="AB222" s="4">
        <v>0.18</v>
      </c>
      <c r="AC222" s="4">
        <v>0.78</v>
      </c>
      <c r="AD222" s="4">
        <v>0.92</v>
      </c>
      <c r="AE222" s="4">
        <v>0.7</v>
      </c>
      <c r="AF222" s="4">
        <v>0.05</v>
      </c>
      <c r="AG222" s="4">
        <v>1.65</v>
      </c>
      <c r="AH222" s="4">
        <v>0.15</v>
      </c>
      <c r="AI222" s="4">
        <v>1.99</v>
      </c>
      <c r="AJ222" s="4">
        <v>1.34</v>
      </c>
      <c r="AK222" s="4">
        <v>7.0000000000000007E-2</v>
      </c>
      <c r="AL222" s="4">
        <v>153.7609547409196</v>
      </c>
      <c r="AM222" s="4">
        <v>12.330830347787661</v>
      </c>
      <c r="AN222" s="4">
        <v>5.4364835921214034</v>
      </c>
      <c r="AO222" s="4">
        <v>5.3017955473153702</v>
      </c>
      <c r="AP222" s="4">
        <v>0.34314719024923618</v>
      </c>
      <c r="AQ222" s="4">
        <v>1.11806925514422</v>
      </c>
      <c r="AR222" s="4">
        <v>2.566882580465752</v>
      </c>
      <c r="AS222" s="4">
        <v>2.362939643100503</v>
      </c>
      <c r="AT222" s="4">
        <v>10.284706526712061</v>
      </c>
      <c r="AU222" s="4">
        <v>10.284706526712061</v>
      </c>
      <c r="AV222" s="4">
        <v>106.1</v>
      </c>
      <c r="AW222" s="4">
        <v>125000</v>
      </c>
      <c r="AX222" s="4" t="s">
        <v>87</v>
      </c>
      <c r="AZ222" s="4" t="s">
        <v>91</v>
      </c>
      <c r="BB222" s="4" t="s">
        <v>87</v>
      </c>
      <c r="BC222" s="4">
        <v>36</v>
      </c>
      <c r="BD222" s="4">
        <v>2250</v>
      </c>
      <c r="BE222" s="4">
        <v>2.5</v>
      </c>
      <c r="BF222" s="4">
        <v>1</v>
      </c>
      <c r="BG222" s="4" t="s">
        <v>87</v>
      </c>
      <c r="BH222" s="4" t="s">
        <v>87</v>
      </c>
      <c r="BI222" s="4">
        <v>172</v>
      </c>
      <c r="BJ222" s="4">
        <v>64</v>
      </c>
      <c r="BK222" s="4">
        <v>160</v>
      </c>
      <c r="BL222" s="4">
        <v>47</v>
      </c>
      <c r="BM222" s="4" t="s">
        <v>89</v>
      </c>
      <c r="BN222" s="4">
        <v>21.63</v>
      </c>
      <c r="BO222" s="4">
        <v>18.36</v>
      </c>
      <c r="BP222" s="4">
        <v>5</v>
      </c>
      <c r="BQ222" s="4">
        <v>10.5</v>
      </c>
      <c r="BR222" s="4">
        <v>9.5</v>
      </c>
      <c r="BS222" s="4">
        <v>3</v>
      </c>
      <c r="BT222" s="4">
        <v>1</v>
      </c>
      <c r="BU222" s="4">
        <v>1</v>
      </c>
      <c r="BV222" s="4">
        <v>1377.9</v>
      </c>
      <c r="BW222" s="4">
        <v>2333.8121959999999</v>
      </c>
      <c r="BX222" s="4">
        <v>96.864631700000004</v>
      </c>
      <c r="BY222" s="4">
        <v>80.760176470000005</v>
      </c>
      <c r="BZ222" s="4">
        <v>255.8250299</v>
      </c>
      <c r="CA222" s="4">
        <v>31</v>
      </c>
      <c r="CB222" s="4">
        <v>18</v>
      </c>
      <c r="CE222" s="4">
        <v>32</v>
      </c>
      <c r="CF222" s="4">
        <v>22</v>
      </c>
    </row>
    <row r="223" spans="1:84" s="4" customFormat="1" x14ac:dyDescent="0.3">
      <c r="A223" s="4" t="s">
        <v>319</v>
      </c>
      <c r="B223" s="4" t="s">
        <v>312</v>
      </c>
      <c r="C223" s="4">
        <v>15.32</v>
      </c>
      <c r="D223" s="4">
        <v>-2.57</v>
      </c>
      <c r="E223" s="4">
        <v>15.06574141709277</v>
      </c>
      <c r="F223" s="5">
        <v>44224</v>
      </c>
      <c r="G223" s="4">
        <v>17.489999999999998</v>
      </c>
      <c r="H223" s="4">
        <v>87</v>
      </c>
      <c r="I223" s="4">
        <v>211</v>
      </c>
      <c r="J223" s="4">
        <v>42</v>
      </c>
      <c r="L223" s="4">
        <v>111</v>
      </c>
      <c r="M223" s="4">
        <v>17.71</v>
      </c>
      <c r="N223" s="4">
        <v>1</v>
      </c>
      <c r="O223" s="4">
        <v>56</v>
      </c>
      <c r="P223" s="4">
        <v>72</v>
      </c>
      <c r="Q223" s="5">
        <v>44185</v>
      </c>
      <c r="S223" s="4">
        <v>31</v>
      </c>
      <c r="T223" s="4">
        <v>0.78</v>
      </c>
      <c r="U223" s="5">
        <v>44185</v>
      </c>
      <c r="V223" s="4">
        <v>148</v>
      </c>
      <c r="W223" s="4">
        <v>33</v>
      </c>
      <c r="X223" s="4">
        <v>0</v>
      </c>
      <c r="Y223" s="4" t="s">
        <v>93</v>
      </c>
      <c r="Z223" s="5">
        <v>38592</v>
      </c>
      <c r="AA223" s="4">
        <v>2.68</v>
      </c>
      <c r="AB223" s="4">
        <v>0.3</v>
      </c>
      <c r="AC223" s="4">
        <v>0.19</v>
      </c>
      <c r="AD223" s="4">
        <v>0.44</v>
      </c>
      <c r="AE223" s="4">
        <v>0.7</v>
      </c>
      <c r="AF223" s="4">
        <v>0.06</v>
      </c>
      <c r="AG223" s="4">
        <v>0.82</v>
      </c>
      <c r="AH223" s="4">
        <v>0.15</v>
      </c>
      <c r="AI223" s="4">
        <v>0.73</v>
      </c>
      <c r="AJ223" s="4">
        <v>0.15</v>
      </c>
      <c r="AK223" s="4">
        <v>0.25</v>
      </c>
      <c r="AL223" s="4">
        <v>33.414570551378233</v>
      </c>
      <c r="AM223" s="4">
        <v>10.470405580541049</v>
      </c>
      <c r="AN223" s="4">
        <v>3.1718490772471761</v>
      </c>
      <c r="AO223" s="4">
        <v>3.0814533625719731</v>
      </c>
      <c r="AP223" s="4">
        <v>0.06</v>
      </c>
      <c r="AQ223" s="4">
        <v>0.12</v>
      </c>
      <c r="AR223" s="4">
        <v>1.9732969044769999</v>
      </c>
      <c r="AS223" s="4">
        <v>1.310198235347497</v>
      </c>
      <c r="AT223" s="4">
        <v>1.101335267105481</v>
      </c>
      <c r="AU223" s="4">
        <v>1.0998333237710369</v>
      </c>
      <c r="AV223" s="4">
        <v>70.8</v>
      </c>
      <c r="AW223" s="4">
        <v>175000</v>
      </c>
      <c r="AX223" s="4" t="s">
        <v>87</v>
      </c>
      <c r="AZ223" s="4" t="s">
        <v>91</v>
      </c>
      <c r="BA223" s="4">
        <v>12.5</v>
      </c>
      <c r="BB223" s="4" t="s">
        <v>87</v>
      </c>
      <c r="BC223" s="4">
        <v>37</v>
      </c>
      <c r="BD223" s="4">
        <v>2750</v>
      </c>
      <c r="BE223" s="4">
        <v>6</v>
      </c>
      <c r="BF223" s="4">
        <v>0</v>
      </c>
      <c r="BG223" s="4" t="s">
        <v>87</v>
      </c>
      <c r="BH223" s="4" t="s">
        <v>87</v>
      </c>
      <c r="BI223" s="4">
        <v>174</v>
      </c>
      <c r="BJ223" s="4">
        <v>73</v>
      </c>
      <c r="BK223" s="4">
        <v>155</v>
      </c>
      <c r="BL223" s="4">
        <v>56</v>
      </c>
      <c r="BM223" s="4" t="s">
        <v>89</v>
      </c>
      <c r="BN223" s="4">
        <v>24.11</v>
      </c>
      <c r="BO223" s="4">
        <v>23.31</v>
      </c>
      <c r="BP223" s="4">
        <v>7</v>
      </c>
      <c r="BR223" s="4">
        <v>8</v>
      </c>
      <c r="BS223" s="4">
        <v>10</v>
      </c>
      <c r="BT223" s="4">
        <v>1</v>
      </c>
      <c r="BU223" s="4">
        <v>1</v>
      </c>
      <c r="BV223" s="4">
        <v>1083.0999999999999</v>
      </c>
      <c r="BW223" s="4">
        <v>1206.1762799999999</v>
      </c>
      <c r="BX223" s="4">
        <v>46.18768</v>
      </c>
      <c r="BY223" s="4">
        <v>28.63</v>
      </c>
      <c r="BZ223" s="4">
        <v>171.42599999999999</v>
      </c>
      <c r="CA223" s="4">
        <v>42</v>
      </c>
      <c r="CB223" s="4">
        <v>29</v>
      </c>
      <c r="CC223" s="4">
        <v>33</v>
      </c>
      <c r="CD223" s="4">
        <v>13</v>
      </c>
      <c r="CE223" s="4">
        <v>30</v>
      </c>
      <c r="CF223" s="4">
        <v>20</v>
      </c>
    </row>
    <row r="224" spans="1:84" s="4" customFormat="1" x14ac:dyDescent="0.3">
      <c r="A224" s="4" t="s">
        <v>320</v>
      </c>
      <c r="B224" s="4" t="s">
        <v>312</v>
      </c>
      <c r="C224" s="4">
        <v>8.7200000000000006</v>
      </c>
      <c r="D224" s="4">
        <v>-3.83</v>
      </c>
      <c r="E224" s="4">
        <v>11.178010423494721</v>
      </c>
      <c r="F224" s="5">
        <v>44252</v>
      </c>
      <c r="G224" s="4">
        <v>0.41</v>
      </c>
      <c r="H224" s="4">
        <v>70</v>
      </c>
      <c r="I224" s="4">
        <v>204</v>
      </c>
      <c r="J224" s="4">
        <v>85</v>
      </c>
      <c r="L224" s="4">
        <v>46</v>
      </c>
      <c r="M224" s="4">
        <v>12.37</v>
      </c>
      <c r="N224" s="4">
        <v>1.4</v>
      </c>
      <c r="O224" s="4">
        <v>42</v>
      </c>
      <c r="P224" s="4">
        <v>58</v>
      </c>
      <c r="Q224" s="5">
        <v>44250</v>
      </c>
      <c r="T224" s="4">
        <v>0.72</v>
      </c>
      <c r="U224" s="5">
        <v>44250</v>
      </c>
      <c r="V224" s="4">
        <v>128.30000000000001</v>
      </c>
      <c r="W224" s="4">
        <v>18.399999999999999</v>
      </c>
      <c r="X224" s="4">
        <v>0</v>
      </c>
      <c r="Y224" s="4" t="s">
        <v>93</v>
      </c>
      <c r="Z224" s="5">
        <v>41069</v>
      </c>
      <c r="AA224" s="4">
        <v>14.9</v>
      </c>
      <c r="AB224" s="4">
        <v>0.6</v>
      </c>
      <c r="AC224" s="4">
        <v>0.2</v>
      </c>
      <c r="AD224" s="4">
        <v>0.1</v>
      </c>
      <c r="AE224" s="4">
        <v>0.7</v>
      </c>
      <c r="AF224" s="4">
        <v>0.2</v>
      </c>
      <c r="AG224" s="4">
        <v>1.2</v>
      </c>
      <c r="AH224" s="4">
        <v>0.15</v>
      </c>
      <c r="AI224" s="4">
        <v>0.2</v>
      </c>
      <c r="AJ224" s="4">
        <v>0.1</v>
      </c>
      <c r="AK224" s="4">
        <v>0.1</v>
      </c>
      <c r="AL224" s="4">
        <v>41.126867990129483</v>
      </c>
      <c r="AM224" s="4">
        <v>84.642850351265949</v>
      </c>
      <c r="AN224" s="4">
        <v>1.519158698427429</v>
      </c>
      <c r="AO224" s="4">
        <v>1.214268187562463</v>
      </c>
      <c r="AP224" s="4">
        <v>0.06</v>
      </c>
      <c r="AQ224" s="4">
        <v>0.12</v>
      </c>
      <c r="AR224" s="4">
        <v>1.507486700147245</v>
      </c>
      <c r="AS224" s="4">
        <v>0.93687283890429729</v>
      </c>
      <c r="AT224" s="4">
        <v>5.8411676049578007</v>
      </c>
      <c r="AU224" s="4">
        <v>5.8015010730653618</v>
      </c>
      <c r="AV224" s="4">
        <v>146.4</v>
      </c>
      <c r="AW224" s="4">
        <v>125000</v>
      </c>
      <c r="AX224" s="4" t="s">
        <v>87</v>
      </c>
      <c r="AZ224" s="4" t="s">
        <v>91</v>
      </c>
      <c r="BB224" s="4" t="s">
        <v>87</v>
      </c>
      <c r="BC224" s="4">
        <v>37</v>
      </c>
      <c r="BD224" s="4">
        <v>3250</v>
      </c>
      <c r="BE224" s="4">
        <v>6</v>
      </c>
      <c r="BF224" s="4">
        <v>0</v>
      </c>
      <c r="BG224" s="4" t="s">
        <v>100</v>
      </c>
      <c r="BH224" s="4" t="s">
        <v>87</v>
      </c>
      <c r="BI224" s="4">
        <v>173</v>
      </c>
      <c r="BJ224" s="4">
        <v>88</v>
      </c>
      <c r="BK224" s="4">
        <v>160</v>
      </c>
      <c r="BL224" s="4">
        <v>58</v>
      </c>
      <c r="BM224" s="4" t="s">
        <v>95</v>
      </c>
      <c r="BN224" s="4">
        <v>29.4</v>
      </c>
      <c r="BO224" s="4">
        <v>22.66</v>
      </c>
      <c r="BP224" s="4">
        <v>2</v>
      </c>
      <c r="BQ224" s="4">
        <v>5.25</v>
      </c>
      <c r="BR224" s="4">
        <v>8.6666666666666661</v>
      </c>
      <c r="BS224" s="4">
        <v>4</v>
      </c>
      <c r="BT224" s="4">
        <v>1</v>
      </c>
      <c r="BU224" s="4">
        <v>1</v>
      </c>
      <c r="BV224" s="4">
        <v>952.9</v>
      </c>
      <c r="BW224" s="4">
        <v>2029.7441819999999</v>
      </c>
      <c r="BX224" s="4">
        <v>106.35622859999999</v>
      </c>
      <c r="BY224" s="4">
        <v>70.042857139999995</v>
      </c>
      <c r="BZ224" s="4">
        <v>208.46905000000001</v>
      </c>
      <c r="CA224" s="4">
        <v>29</v>
      </c>
      <c r="CB224" s="4">
        <v>16</v>
      </c>
      <c r="CC224" s="4">
        <v>24</v>
      </c>
      <c r="CD224" s="4">
        <v>4</v>
      </c>
      <c r="CE224" s="4">
        <v>37</v>
      </c>
      <c r="CF224" s="4">
        <v>27</v>
      </c>
    </row>
    <row r="225" spans="1:84" s="4" customFormat="1" x14ac:dyDescent="0.3">
      <c r="A225" s="4" t="s">
        <v>321</v>
      </c>
      <c r="B225" s="4" t="s">
        <v>312</v>
      </c>
      <c r="C225" s="4">
        <v>6.61</v>
      </c>
      <c r="D225" s="4">
        <v>-0.36</v>
      </c>
      <c r="E225" s="4">
        <v>14.77394090423638</v>
      </c>
      <c r="F225" s="5">
        <v>44545</v>
      </c>
      <c r="G225" s="4">
        <v>2.33</v>
      </c>
      <c r="H225" s="4">
        <v>73</v>
      </c>
      <c r="I225" s="4">
        <v>193</v>
      </c>
      <c r="J225" s="4">
        <v>49</v>
      </c>
      <c r="L225" s="4">
        <v>94</v>
      </c>
      <c r="M225" s="4">
        <v>9.39</v>
      </c>
      <c r="O225" s="4">
        <v>45</v>
      </c>
      <c r="P225" s="4">
        <v>55</v>
      </c>
      <c r="Q225" s="5">
        <v>44525</v>
      </c>
      <c r="S225" s="4">
        <v>37.5</v>
      </c>
      <c r="T225" s="4">
        <v>0.82</v>
      </c>
      <c r="U225" s="5">
        <v>44525</v>
      </c>
      <c r="V225" s="4">
        <v>106</v>
      </c>
      <c r="W225" s="4">
        <v>16.600000000000001</v>
      </c>
      <c r="X225" s="4">
        <v>0</v>
      </c>
      <c r="Y225" s="4" t="s">
        <v>93</v>
      </c>
      <c r="Z225" s="5">
        <v>42113</v>
      </c>
      <c r="AW225" s="4">
        <v>85000</v>
      </c>
      <c r="AX225" s="4" t="s">
        <v>87</v>
      </c>
      <c r="AZ225" s="4" t="s">
        <v>91</v>
      </c>
      <c r="BA225" s="4">
        <v>5</v>
      </c>
      <c r="BB225" s="4" t="s">
        <v>87</v>
      </c>
      <c r="BC225" s="4">
        <v>37</v>
      </c>
      <c r="BD225" s="4">
        <v>2250</v>
      </c>
      <c r="BE225" s="4">
        <v>6</v>
      </c>
      <c r="BF225" s="4">
        <v>0</v>
      </c>
      <c r="BG225" s="4" t="s">
        <v>87</v>
      </c>
      <c r="BH225" s="4" t="s">
        <v>87</v>
      </c>
      <c r="BI225" s="4">
        <v>168</v>
      </c>
      <c r="BJ225" s="4">
        <v>65</v>
      </c>
      <c r="BK225" s="4">
        <v>158</v>
      </c>
      <c r="BL225" s="4">
        <v>50</v>
      </c>
      <c r="BM225" s="4" t="s">
        <v>89</v>
      </c>
      <c r="BN225" s="4">
        <v>23.03</v>
      </c>
      <c r="BO225" s="4">
        <v>20.03</v>
      </c>
      <c r="BP225" s="4">
        <v>7</v>
      </c>
      <c r="BR225" s="4">
        <v>9.25</v>
      </c>
      <c r="BS225" s="4">
        <v>6</v>
      </c>
      <c r="BT225" s="4">
        <v>1</v>
      </c>
      <c r="BU225" s="4">
        <v>1</v>
      </c>
      <c r="BV225" s="4">
        <v>992.7</v>
      </c>
      <c r="BW225" s="4">
        <v>1739.4870679999999</v>
      </c>
      <c r="BX225" s="4">
        <v>89.968574509999996</v>
      </c>
      <c r="BY225" s="4">
        <v>64.886067850000003</v>
      </c>
      <c r="BZ225" s="4">
        <v>167.59973210000001</v>
      </c>
      <c r="CA225" s="4">
        <v>28</v>
      </c>
      <c r="CB225" s="4">
        <v>15</v>
      </c>
      <c r="CC225" s="4">
        <v>25</v>
      </c>
      <c r="CD225" s="4">
        <v>5</v>
      </c>
      <c r="CE225" s="4">
        <v>31</v>
      </c>
      <c r="CF225" s="4">
        <v>21</v>
      </c>
    </row>
    <row r="226" spans="1:84" s="4" customFormat="1" x14ac:dyDescent="0.3">
      <c r="A226" s="4" t="s">
        <v>322</v>
      </c>
      <c r="B226" s="4" t="s">
        <v>312</v>
      </c>
      <c r="C226" s="4">
        <v>9.4</v>
      </c>
      <c r="D226" s="4">
        <v>1.68</v>
      </c>
      <c r="E226" s="4">
        <v>20.697886300900841</v>
      </c>
      <c r="F226" s="5">
        <v>44568</v>
      </c>
      <c r="G226" s="4">
        <v>4.99</v>
      </c>
      <c r="H226" s="4">
        <v>71</v>
      </c>
      <c r="I226" s="4">
        <v>220</v>
      </c>
      <c r="J226" s="4">
        <v>77</v>
      </c>
      <c r="L226" s="4">
        <v>68</v>
      </c>
      <c r="M226" s="4">
        <v>4.28</v>
      </c>
      <c r="N226" s="4">
        <v>1.9</v>
      </c>
      <c r="O226" s="4">
        <v>68</v>
      </c>
      <c r="P226" s="4">
        <v>82</v>
      </c>
      <c r="Q226" s="5">
        <v>44567</v>
      </c>
      <c r="S226" s="4">
        <v>38</v>
      </c>
      <c r="T226" s="4">
        <v>0.83</v>
      </c>
      <c r="U226" s="5">
        <v>44567</v>
      </c>
      <c r="V226" s="4">
        <v>143.80000000000001</v>
      </c>
      <c r="W226" s="4">
        <v>42.8</v>
      </c>
      <c r="X226" s="4">
        <v>1</v>
      </c>
      <c r="Y226" s="4" t="s">
        <v>93</v>
      </c>
      <c r="Z226" s="5">
        <v>41135</v>
      </c>
      <c r="AW226" s="4">
        <v>60000</v>
      </c>
      <c r="AX226" s="4" t="s">
        <v>87</v>
      </c>
      <c r="AZ226" s="4" t="s">
        <v>91</v>
      </c>
      <c r="BB226" s="4" t="s">
        <v>87</v>
      </c>
      <c r="BC226" s="4">
        <v>37</v>
      </c>
      <c r="BD226" s="4">
        <v>2750</v>
      </c>
      <c r="BE226" s="4">
        <v>1</v>
      </c>
      <c r="BF226" s="4">
        <v>1.5</v>
      </c>
      <c r="BG226" s="4" t="s">
        <v>87</v>
      </c>
      <c r="BH226" s="4" t="s">
        <v>87</v>
      </c>
      <c r="BI226" s="4">
        <v>171</v>
      </c>
      <c r="BJ226" s="4">
        <v>95</v>
      </c>
      <c r="BK226" s="4">
        <v>168</v>
      </c>
      <c r="BL226" s="4">
        <v>58</v>
      </c>
      <c r="BM226" s="4" t="s">
        <v>95</v>
      </c>
      <c r="BN226" s="4">
        <v>32.49</v>
      </c>
      <c r="BO226" s="4">
        <v>20.55</v>
      </c>
      <c r="BP226" s="4">
        <v>7</v>
      </c>
      <c r="BQ226" s="4">
        <v>0</v>
      </c>
      <c r="BR226" s="4">
        <v>8.5</v>
      </c>
      <c r="BS226" s="4">
        <v>5</v>
      </c>
      <c r="BT226" s="4">
        <v>3</v>
      </c>
      <c r="BU226" s="4">
        <v>1</v>
      </c>
      <c r="BV226" s="4">
        <v>717.4</v>
      </c>
      <c r="BW226" s="4">
        <v>1860.4669016739399</v>
      </c>
      <c r="BX226" s="4">
        <v>97.040471024648099</v>
      </c>
      <c r="BY226" s="4">
        <v>81.370793001003904</v>
      </c>
      <c r="BZ226" s="4">
        <v>175.260268869219</v>
      </c>
      <c r="CA226" s="4">
        <v>42</v>
      </c>
      <c r="CB226" s="4">
        <v>29</v>
      </c>
      <c r="CC226" s="4">
        <v>25</v>
      </c>
      <c r="CD226" s="4">
        <v>5</v>
      </c>
      <c r="CE226" s="4">
        <v>29</v>
      </c>
      <c r="CF226" s="4">
        <v>19</v>
      </c>
    </row>
    <row r="227" spans="1:84" s="4" customFormat="1" x14ac:dyDescent="0.3">
      <c r="A227" s="4" t="s">
        <v>323</v>
      </c>
      <c r="B227" s="4" t="s">
        <v>312</v>
      </c>
      <c r="C227" s="4">
        <v>11.05</v>
      </c>
      <c r="D227" s="4">
        <v>0.85</v>
      </c>
      <c r="E227" s="4">
        <v>18.805869455220101</v>
      </c>
      <c r="F227" s="5">
        <v>44645</v>
      </c>
      <c r="G227" s="4">
        <v>20.329999999999998</v>
      </c>
      <c r="H227" s="4">
        <v>94</v>
      </c>
      <c r="I227" s="4">
        <v>126</v>
      </c>
      <c r="J227" s="4">
        <v>35</v>
      </c>
      <c r="L227" s="4">
        <v>58</v>
      </c>
      <c r="M227" s="4">
        <v>7.73</v>
      </c>
      <c r="O227" s="4">
        <v>64</v>
      </c>
      <c r="P227" s="4">
        <v>80</v>
      </c>
      <c r="Q227" s="5">
        <v>44644</v>
      </c>
      <c r="S227" s="4">
        <v>32</v>
      </c>
      <c r="T227" s="4">
        <v>0.8</v>
      </c>
      <c r="U227" s="5">
        <v>44644</v>
      </c>
      <c r="V227" s="4">
        <v>154</v>
      </c>
      <c r="W227" s="4">
        <v>44.6</v>
      </c>
      <c r="X227" s="4">
        <v>1</v>
      </c>
      <c r="Y227" s="4" t="s">
        <v>86</v>
      </c>
      <c r="Z227" s="5">
        <v>40610</v>
      </c>
      <c r="AA227" s="4">
        <v>3.9</v>
      </c>
      <c r="AB227" s="4">
        <v>0.1</v>
      </c>
      <c r="AC227" s="4">
        <v>0.2</v>
      </c>
      <c r="AD227" s="4">
        <v>0.1</v>
      </c>
      <c r="AE227" s="4">
        <v>0.7</v>
      </c>
      <c r="AF227" s="4">
        <v>0.4</v>
      </c>
      <c r="AG227" s="4">
        <v>3.8</v>
      </c>
      <c r="AH227" s="4">
        <v>0.15</v>
      </c>
      <c r="AI227" s="4">
        <v>9.4</v>
      </c>
      <c r="AJ227" s="4">
        <v>0.1</v>
      </c>
      <c r="AK227" s="4">
        <v>0.25</v>
      </c>
      <c r="AL227" s="4">
        <v>44.19571356240084</v>
      </c>
      <c r="AM227" s="4">
        <v>3.0612313523798811</v>
      </c>
      <c r="AN227" s="4">
        <v>0.06</v>
      </c>
      <c r="AO227" s="4">
        <v>0.12</v>
      </c>
      <c r="AP227" s="4">
        <v>1366.5997940882619</v>
      </c>
      <c r="AQ227" s="4">
        <v>3.180702941811735</v>
      </c>
      <c r="AR227" s="4">
        <v>254.4310300358772</v>
      </c>
      <c r="AS227" s="4">
        <v>630.26799854555907</v>
      </c>
      <c r="AT227" s="4">
        <v>6.2170331528502274</v>
      </c>
      <c r="AU227" s="4">
        <v>2.4E-2</v>
      </c>
      <c r="AV227" s="4">
        <v>166.9</v>
      </c>
      <c r="AW227" s="4">
        <v>85000</v>
      </c>
      <c r="AX227" s="4" t="s">
        <v>87</v>
      </c>
      <c r="AZ227" s="4" t="s">
        <v>91</v>
      </c>
      <c r="BA227" s="4">
        <v>12.5</v>
      </c>
      <c r="BB227" s="4" t="s">
        <v>87</v>
      </c>
      <c r="BC227" s="4">
        <v>37</v>
      </c>
      <c r="BD227" s="4">
        <v>2750</v>
      </c>
      <c r="BE227" s="4">
        <v>6</v>
      </c>
      <c r="BF227" s="4">
        <v>0</v>
      </c>
      <c r="BG227" s="4" t="s">
        <v>87</v>
      </c>
      <c r="BH227" s="4" t="s">
        <v>87</v>
      </c>
      <c r="BI227" s="4">
        <v>176.5</v>
      </c>
      <c r="BJ227" s="4">
        <v>98.6</v>
      </c>
      <c r="BK227" s="4">
        <v>162</v>
      </c>
      <c r="BL227" s="4">
        <v>54</v>
      </c>
      <c r="BM227" s="4" t="s">
        <v>101</v>
      </c>
      <c r="BN227" s="4">
        <v>31.65</v>
      </c>
      <c r="BO227" s="4">
        <v>20.58</v>
      </c>
      <c r="BP227" s="4">
        <v>16</v>
      </c>
      <c r="BQ227" s="4">
        <v>0.5</v>
      </c>
      <c r="BR227" s="4">
        <v>7.5833333333333339</v>
      </c>
      <c r="BS227" s="4">
        <v>6</v>
      </c>
      <c r="BT227" s="4">
        <v>1</v>
      </c>
      <c r="BU227" s="4">
        <v>1</v>
      </c>
      <c r="BV227" s="4">
        <v>1642.4</v>
      </c>
      <c r="BW227" s="4">
        <v>2092.4388373625602</v>
      </c>
      <c r="BX227" s="4">
        <v>80.781809842971896</v>
      </c>
      <c r="BY227" s="4">
        <v>136.07019102587901</v>
      </c>
      <c r="BZ227" s="4">
        <v>210.183408233786</v>
      </c>
      <c r="CA227" s="4">
        <v>49</v>
      </c>
      <c r="CB227" s="4">
        <v>36</v>
      </c>
      <c r="CC227" s="4">
        <v>46</v>
      </c>
      <c r="CD227" s="4">
        <v>26</v>
      </c>
      <c r="CE227" s="4">
        <v>23</v>
      </c>
      <c r="CF227" s="4">
        <v>13</v>
      </c>
    </row>
    <row r="228" spans="1:84" s="4" customFormat="1" x14ac:dyDescent="0.3">
      <c r="A228" s="4" t="s">
        <v>324</v>
      </c>
      <c r="B228" s="4" t="s">
        <v>312</v>
      </c>
      <c r="C228" s="4">
        <v>9.4700000000000006</v>
      </c>
      <c r="D228" s="4">
        <v>7.0000000000000007E-2</v>
      </c>
      <c r="E228" s="4">
        <v>16.465828546995901</v>
      </c>
      <c r="F228" s="5">
        <v>44657</v>
      </c>
      <c r="G228" s="4">
        <v>12.26</v>
      </c>
      <c r="H228" s="4">
        <v>84</v>
      </c>
      <c r="I228" s="4">
        <v>134</v>
      </c>
      <c r="J228" s="4">
        <v>168</v>
      </c>
      <c r="L228" s="4">
        <v>50</v>
      </c>
      <c r="M228" s="4">
        <v>20.2</v>
      </c>
      <c r="O228" s="4">
        <v>56</v>
      </c>
      <c r="P228" s="4">
        <v>74</v>
      </c>
      <c r="Q228" s="5">
        <v>44656</v>
      </c>
      <c r="R228" s="4">
        <v>56.5</v>
      </c>
      <c r="S228" s="4">
        <v>40.5</v>
      </c>
      <c r="T228" s="4">
        <v>0.76</v>
      </c>
      <c r="U228" s="5">
        <v>44656</v>
      </c>
      <c r="V228" s="4">
        <v>136.1</v>
      </c>
      <c r="W228" s="4">
        <v>30.5</v>
      </c>
      <c r="X228" s="4">
        <v>1</v>
      </c>
      <c r="Y228" s="4" t="s">
        <v>93</v>
      </c>
      <c r="Z228" s="5">
        <v>41201</v>
      </c>
      <c r="AW228" s="4">
        <v>125000</v>
      </c>
      <c r="AX228" s="4" t="s">
        <v>87</v>
      </c>
      <c r="AZ228" s="4" t="s">
        <v>91</v>
      </c>
      <c r="BA228" s="4">
        <v>27.5</v>
      </c>
      <c r="BB228" s="4" t="s">
        <v>87</v>
      </c>
      <c r="BC228" s="4">
        <v>37</v>
      </c>
      <c r="BD228" s="4">
        <v>2750</v>
      </c>
      <c r="BE228" s="4">
        <v>1.5</v>
      </c>
      <c r="BF228" s="4">
        <v>1.5</v>
      </c>
      <c r="BG228" s="4" t="s">
        <v>87</v>
      </c>
      <c r="BH228" s="4" t="s">
        <v>87</v>
      </c>
      <c r="BI228" s="4">
        <v>165</v>
      </c>
      <c r="BJ228" s="4">
        <v>62</v>
      </c>
      <c r="BK228" s="4">
        <v>162</v>
      </c>
      <c r="BL228" s="4">
        <v>65</v>
      </c>
      <c r="BM228" s="4" t="s">
        <v>95</v>
      </c>
      <c r="BN228" s="4">
        <v>22.77</v>
      </c>
      <c r="BO228" s="4">
        <v>24.77</v>
      </c>
      <c r="BP228" s="4">
        <v>9</v>
      </c>
      <c r="BQ228" s="4">
        <v>2.083333333333333</v>
      </c>
      <c r="BR228" s="4">
        <v>8</v>
      </c>
      <c r="BS228" s="4">
        <v>9</v>
      </c>
      <c r="BT228" s="4">
        <v>1</v>
      </c>
      <c r="BU228" s="4">
        <v>1</v>
      </c>
      <c r="BV228" s="4">
        <v>560.44844999999998</v>
      </c>
      <c r="BW228" s="4">
        <v>905.10649999999998</v>
      </c>
      <c r="BX228" s="4">
        <v>43.489199999999997</v>
      </c>
      <c r="BY228" s="4">
        <v>29.835000000000001</v>
      </c>
      <c r="BZ228" s="4">
        <v>100.3989</v>
      </c>
      <c r="CA228" s="4">
        <v>40</v>
      </c>
      <c r="CB228" s="4">
        <v>27</v>
      </c>
      <c r="CC228" s="4">
        <v>27</v>
      </c>
      <c r="CD228" s="4">
        <v>7</v>
      </c>
      <c r="CE228" s="4">
        <v>32</v>
      </c>
      <c r="CF228" s="4">
        <v>22</v>
      </c>
    </row>
    <row r="229" spans="1:84" s="4" customFormat="1" x14ac:dyDescent="0.3">
      <c r="A229" s="4" t="s">
        <v>325</v>
      </c>
      <c r="B229" s="4" t="s">
        <v>312</v>
      </c>
      <c r="C229" s="4">
        <v>13.34</v>
      </c>
      <c r="D229" s="4">
        <v>-0.93</v>
      </c>
      <c r="E229" s="4">
        <v>16.968099972052539</v>
      </c>
      <c r="F229" s="5">
        <v>44666</v>
      </c>
      <c r="G229" s="4">
        <v>15.48</v>
      </c>
      <c r="H229" s="4">
        <v>65</v>
      </c>
      <c r="I229" s="4">
        <v>125</v>
      </c>
      <c r="J229" s="4">
        <v>93</v>
      </c>
      <c r="L229" s="4">
        <v>47</v>
      </c>
      <c r="M229" s="4">
        <v>5.49</v>
      </c>
      <c r="N229" s="4">
        <v>0.2</v>
      </c>
      <c r="O229" s="4">
        <v>59</v>
      </c>
      <c r="P229" s="4">
        <v>82</v>
      </c>
      <c r="Q229" s="5">
        <v>44665</v>
      </c>
      <c r="S229" s="4">
        <v>35</v>
      </c>
      <c r="T229" s="4">
        <v>0.72</v>
      </c>
      <c r="U229" s="5">
        <v>44665</v>
      </c>
      <c r="V229" s="4">
        <v>151.80000000000001</v>
      </c>
      <c r="W229" s="4">
        <v>39.1</v>
      </c>
      <c r="X229" s="4">
        <v>0</v>
      </c>
      <c r="Y229" s="4" t="s">
        <v>93</v>
      </c>
      <c r="Z229" s="5">
        <v>39796</v>
      </c>
      <c r="AW229" s="4">
        <v>85000</v>
      </c>
      <c r="AX229" s="4" t="s">
        <v>87</v>
      </c>
      <c r="AZ229" s="4" t="s">
        <v>91</v>
      </c>
      <c r="BA229" s="4">
        <v>12.5</v>
      </c>
      <c r="BB229" s="4" t="s">
        <v>87</v>
      </c>
      <c r="BC229" s="4">
        <v>37</v>
      </c>
      <c r="BD229" s="4">
        <v>2750</v>
      </c>
      <c r="BE229" s="4">
        <v>0</v>
      </c>
      <c r="BF229" s="4">
        <v>0</v>
      </c>
      <c r="BG229" s="4" t="s">
        <v>87</v>
      </c>
      <c r="BH229" s="4" t="s">
        <v>87</v>
      </c>
      <c r="BI229" s="4">
        <v>168</v>
      </c>
      <c r="BJ229" s="4">
        <v>84</v>
      </c>
      <c r="BK229" s="4">
        <v>162</v>
      </c>
      <c r="BL229" s="4">
        <v>48</v>
      </c>
      <c r="BM229" s="4" t="s">
        <v>95</v>
      </c>
      <c r="BN229" s="4">
        <v>29.76</v>
      </c>
      <c r="BO229" s="4">
        <v>18.29</v>
      </c>
      <c r="BP229" s="4">
        <v>15</v>
      </c>
      <c r="BR229" s="4">
        <v>6.6666666666666661</v>
      </c>
      <c r="BS229" s="4">
        <v>7</v>
      </c>
      <c r="BT229" s="4">
        <v>1</v>
      </c>
      <c r="BU229" s="4">
        <v>1</v>
      </c>
      <c r="BV229" s="4">
        <v>573</v>
      </c>
      <c r="BW229" s="4">
        <v>655.99901999999997</v>
      </c>
      <c r="BX229" s="4">
        <v>8.2316199999999995</v>
      </c>
      <c r="BY229" s="4">
        <v>18.446999999999999</v>
      </c>
      <c r="BZ229" s="4">
        <v>124.88594000000001</v>
      </c>
      <c r="CA229" s="4">
        <v>35</v>
      </c>
      <c r="CB229" s="4">
        <v>22</v>
      </c>
      <c r="CC229" s="4">
        <v>30</v>
      </c>
      <c r="CD229" s="4">
        <v>10</v>
      </c>
      <c r="CE229" s="4">
        <v>29</v>
      </c>
      <c r="CF229" s="4">
        <v>19</v>
      </c>
    </row>
    <row r="230" spans="1:84" s="4" customFormat="1" x14ac:dyDescent="0.3">
      <c r="A230" s="4" t="s">
        <v>326</v>
      </c>
      <c r="B230" s="4" t="s">
        <v>312</v>
      </c>
      <c r="C230" s="4">
        <v>6.67</v>
      </c>
      <c r="D230" s="4">
        <v>-0.44</v>
      </c>
      <c r="E230" s="4">
        <v>14.66492697688698</v>
      </c>
      <c r="F230" s="5">
        <v>44671</v>
      </c>
      <c r="G230" s="4">
        <v>24.82</v>
      </c>
      <c r="H230" s="4">
        <v>77</v>
      </c>
      <c r="I230" s="4">
        <v>185</v>
      </c>
      <c r="J230" s="4">
        <v>126</v>
      </c>
      <c r="L230" s="4">
        <v>57</v>
      </c>
      <c r="O230" s="4">
        <v>53</v>
      </c>
      <c r="P230" s="4">
        <v>62</v>
      </c>
      <c r="Q230" s="5">
        <v>44670</v>
      </c>
      <c r="T230" s="4">
        <v>0.85</v>
      </c>
      <c r="U230" s="5">
        <v>44670</v>
      </c>
      <c r="V230" s="4">
        <v>120.8</v>
      </c>
      <c r="W230" s="4">
        <v>21.4</v>
      </c>
      <c r="X230" s="4">
        <v>1</v>
      </c>
      <c r="Y230" s="4" t="s">
        <v>93</v>
      </c>
      <c r="Z230" s="5">
        <v>42237</v>
      </c>
      <c r="AW230" s="4">
        <v>200000</v>
      </c>
      <c r="AX230" s="4" t="s">
        <v>87</v>
      </c>
      <c r="AZ230" s="4" t="s">
        <v>91</v>
      </c>
      <c r="BA230" s="4">
        <v>12.5</v>
      </c>
      <c r="BB230" s="4" t="s">
        <v>87</v>
      </c>
      <c r="BC230" s="4">
        <v>37</v>
      </c>
      <c r="BD230" s="4">
        <v>3250</v>
      </c>
      <c r="BE230" s="4">
        <v>6</v>
      </c>
      <c r="BF230" s="4">
        <v>0</v>
      </c>
      <c r="BG230" s="4" t="s">
        <v>87</v>
      </c>
      <c r="BH230" s="4" t="s">
        <v>87</v>
      </c>
      <c r="BI230" s="4">
        <v>183</v>
      </c>
      <c r="BJ230" s="4">
        <v>95</v>
      </c>
      <c r="BK230" s="4">
        <v>163</v>
      </c>
      <c r="BL230" s="4">
        <v>53</v>
      </c>
      <c r="BM230" s="4" t="s">
        <v>95</v>
      </c>
      <c r="BN230" s="4">
        <v>28.37</v>
      </c>
      <c r="BO230" s="4">
        <v>19.95</v>
      </c>
      <c r="BP230" s="4">
        <v>3</v>
      </c>
      <c r="BQ230" s="4">
        <v>0.75</v>
      </c>
      <c r="BR230" s="4">
        <v>8.8333333333333321</v>
      </c>
      <c r="BS230" s="4">
        <v>5</v>
      </c>
      <c r="BT230" s="4">
        <v>1</v>
      </c>
      <c r="BU230" s="4">
        <v>1</v>
      </c>
      <c r="BV230" s="4">
        <v>932.29999999999905</v>
      </c>
      <c r="BW230" s="4">
        <v>1366.3530288311599</v>
      </c>
      <c r="BX230" s="4">
        <v>52.330456060605997</v>
      </c>
      <c r="BY230" s="4">
        <v>54.6925064935064</v>
      </c>
      <c r="BZ230" s="4">
        <v>172.662041991341</v>
      </c>
      <c r="CA230" s="4">
        <v>33</v>
      </c>
      <c r="CB230" s="4">
        <v>20</v>
      </c>
    </row>
    <row r="231" spans="1:84" s="4" customFormat="1" x14ac:dyDescent="0.3">
      <c r="A231" s="4" t="s">
        <v>327</v>
      </c>
      <c r="B231" s="4" t="s">
        <v>312</v>
      </c>
      <c r="C231" s="4">
        <v>8.7100000000000009</v>
      </c>
      <c r="D231" s="4">
        <v>-0.06</v>
      </c>
      <c r="E231" s="4">
        <v>15.85481372323491</v>
      </c>
      <c r="F231" s="5">
        <v>44740</v>
      </c>
      <c r="G231" s="4">
        <v>31</v>
      </c>
      <c r="H231" s="4">
        <v>98</v>
      </c>
      <c r="I231" s="4">
        <v>149</v>
      </c>
      <c r="J231" s="4">
        <v>284</v>
      </c>
      <c r="L231" s="4">
        <v>45</v>
      </c>
      <c r="M231" s="4">
        <v>2.58</v>
      </c>
      <c r="N231" s="4">
        <v>0.5</v>
      </c>
      <c r="O231" s="4">
        <v>51</v>
      </c>
      <c r="P231" s="4">
        <v>70</v>
      </c>
      <c r="Q231" s="5">
        <v>44739</v>
      </c>
      <c r="S231" s="4">
        <v>31.5</v>
      </c>
      <c r="T231" s="4">
        <v>0.73</v>
      </c>
      <c r="U231" s="5">
        <v>44739</v>
      </c>
      <c r="V231" s="4">
        <v>131.69999999999999</v>
      </c>
      <c r="W231" s="4">
        <v>27.5</v>
      </c>
      <c r="X231" s="4">
        <v>1</v>
      </c>
      <c r="Y231" s="4" t="s">
        <v>93</v>
      </c>
      <c r="Z231" s="5">
        <v>41560</v>
      </c>
      <c r="AA231" s="4">
        <v>233.68</v>
      </c>
      <c r="AB231" s="4">
        <v>0.27</v>
      </c>
      <c r="AC231" s="4">
        <v>3.07</v>
      </c>
      <c r="AD231" s="4">
        <v>3.35</v>
      </c>
      <c r="AE231" s="4">
        <v>0.7</v>
      </c>
      <c r="AF231" s="4">
        <v>0.14000000000000001</v>
      </c>
      <c r="AG231" s="4">
        <v>0.45</v>
      </c>
      <c r="AH231" s="4">
        <v>0.39</v>
      </c>
      <c r="AI231" s="4">
        <v>1.55</v>
      </c>
      <c r="AJ231" s="4">
        <v>0.06</v>
      </c>
      <c r="AK231" s="4">
        <v>0.25</v>
      </c>
      <c r="AL231" s="4">
        <v>0.06</v>
      </c>
      <c r="AM231" s="4">
        <v>0.06</v>
      </c>
      <c r="AN231" s="4">
        <v>0.06</v>
      </c>
      <c r="AO231" s="4">
        <v>0.12</v>
      </c>
      <c r="AP231" s="4">
        <v>0.06</v>
      </c>
      <c r="AQ231" s="4">
        <v>0.12</v>
      </c>
      <c r="AR231" s="4">
        <v>0.06</v>
      </c>
      <c r="AS231" s="4">
        <v>0.12</v>
      </c>
      <c r="AT231" s="4">
        <v>2.4E-2</v>
      </c>
      <c r="AU231" s="4">
        <v>2.4E-2</v>
      </c>
      <c r="AV231" s="4">
        <v>137.9</v>
      </c>
      <c r="AW231" s="4">
        <v>60000</v>
      </c>
      <c r="AX231" s="4" t="s">
        <v>87</v>
      </c>
      <c r="AZ231" s="4" t="s">
        <v>91</v>
      </c>
      <c r="BB231" s="4" t="s">
        <v>87</v>
      </c>
      <c r="BC231" s="4">
        <v>36</v>
      </c>
      <c r="BD231" s="4">
        <v>2750</v>
      </c>
      <c r="BE231" s="4">
        <v>0</v>
      </c>
      <c r="BF231" s="4">
        <v>4.5</v>
      </c>
      <c r="BG231" s="4" t="s">
        <v>87</v>
      </c>
      <c r="BH231" s="4" t="s">
        <v>87</v>
      </c>
      <c r="BI231" s="4">
        <v>170</v>
      </c>
      <c r="BJ231" s="4">
        <v>75</v>
      </c>
      <c r="BK231" s="4">
        <v>155</v>
      </c>
      <c r="BL231" s="4">
        <v>47</v>
      </c>
      <c r="BM231" s="4" t="s">
        <v>95</v>
      </c>
      <c r="BN231" s="4">
        <v>25.95</v>
      </c>
      <c r="BO231" s="4">
        <v>19.559999999999999</v>
      </c>
      <c r="BP231" s="4">
        <v>5</v>
      </c>
      <c r="BQ231" s="4">
        <v>0</v>
      </c>
      <c r="BR231" s="4">
        <v>9</v>
      </c>
      <c r="BS231" s="4">
        <v>5</v>
      </c>
      <c r="BT231" s="4">
        <v>1</v>
      </c>
      <c r="BU231" s="4">
        <v>1</v>
      </c>
      <c r="BV231" s="4">
        <v>786.55</v>
      </c>
      <c r="BW231" s="4">
        <v>850.28560780397004</v>
      </c>
      <c r="BX231" s="4">
        <v>22.842780866713898</v>
      </c>
      <c r="BY231" s="4">
        <v>29.850393654732301</v>
      </c>
      <c r="BZ231" s="4">
        <v>132.63541000000001</v>
      </c>
      <c r="CA231" s="4">
        <v>40</v>
      </c>
      <c r="CB231" s="4">
        <v>27</v>
      </c>
      <c r="CC231" s="4">
        <v>27</v>
      </c>
      <c r="CD231" s="4">
        <v>7</v>
      </c>
      <c r="CE231" s="4">
        <v>29</v>
      </c>
      <c r="CF231" s="4">
        <v>19</v>
      </c>
    </row>
    <row r="232" spans="1:84" s="4" customFormat="1" x14ac:dyDescent="0.3">
      <c r="A232" s="4" t="s">
        <v>328</v>
      </c>
      <c r="B232" s="4" t="s">
        <v>312</v>
      </c>
      <c r="C232" s="4">
        <v>9.58</v>
      </c>
      <c r="D232" s="4">
        <v>-0.38</v>
      </c>
      <c r="E232" s="4">
        <v>15.67944157642069</v>
      </c>
      <c r="F232" s="5">
        <v>44754</v>
      </c>
      <c r="G232" s="4">
        <v>31.68</v>
      </c>
      <c r="H232" s="4">
        <v>88</v>
      </c>
      <c r="I232" s="4">
        <v>167</v>
      </c>
      <c r="J232" s="4">
        <v>59</v>
      </c>
      <c r="L232" s="4">
        <v>59</v>
      </c>
      <c r="M232" s="4">
        <v>3.3</v>
      </c>
      <c r="O232" s="4">
        <v>59</v>
      </c>
      <c r="P232" s="4">
        <v>71</v>
      </c>
      <c r="Q232" s="5">
        <v>44753</v>
      </c>
      <c r="S232" s="4">
        <v>31</v>
      </c>
      <c r="T232" s="4">
        <v>0.83</v>
      </c>
      <c r="U232" s="5">
        <v>44753</v>
      </c>
      <c r="V232" s="4">
        <v>136.69999999999999</v>
      </c>
      <c r="W232" s="4">
        <v>29.3</v>
      </c>
      <c r="X232" s="4">
        <v>1</v>
      </c>
      <c r="Y232" s="4" t="s">
        <v>93</v>
      </c>
      <c r="Z232" s="5">
        <v>41256</v>
      </c>
      <c r="AW232" s="4">
        <v>60000</v>
      </c>
      <c r="AX232" s="4" t="s">
        <v>87</v>
      </c>
      <c r="AZ232" s="4" t="s">
        <v>91</v>
      </c>
      <c r="BA232" s="4">
        <v>5</v>
      </c>
      <c r="BB232" s="4" t="s">
        <v>87</v>
      </c>
      <c r="BC232" s="4">
        <v>37</v>
      </c>
      <c r="BD232" s="4">
        <v>2750</v>
      </c>
      <c r="BE232" s="4">
        <v>6</v>
      </c>
      <c r="BF232" s="4">
        <v>6</v>
      </c>
      <c r="BG232" s="4" t="s">
        <v>87</v>
      </c>
      <c r="BH232" s="4" t="s">
        <v>87</v>
      </c>
      <c r="BI232" s="4">
        <v>164</v>
      </c>
      <c r="BJ232" s="4">
        <v>78</v>
      </c>
      <c r="BK232" s="4">
        <v>153</v>
      </c>
      <c r="BL232" s="4">
        <v>71</v>
      </c>
      <c r="BM232" s="4" t="s">
        <v>101</v>
      </c>
      <c r="BN232" s="4">
        <v>29</v>
      </c>
      <c r="BO232" s="4">
        <v>30.33</v>
      </c>
      <c r="BP232" s="4">
        <v>3</v>
      </c>
      <c r="BQ232" s="4">
        <v>25</v>
      </c>
      <c r="BR232" s="4">
        <v>8.9166666666666661</v>
      </c>
      <c r="BS232" s="4">
        <v>6</v>
      </c>
      <c r="BT232" s="4">
        <v>1</v>
      </c>
      <c r="BU232" s="4">
        <v>1</v>
      </c>
      <c r="BV232" s="4">
        <v>585</v>
      </c>
      <c r="BW232" s="4">
        <v>849.28870159999997</v>
      </c>
      <c r="BX232" s="4">
        <v>49.32887513</v>
      </c>
      <c r="BY232" s="4">
        <v>34.835738620000001</v>
      </c>
      <c r="BZ232" s="4">
        <v>69.538807410000004</v>
      </c>
      <c r="CA232" s="4">
        <v>38</v>
      </c>
      <c r="CB232" s="4">
        <v>25</v>
      </c>
      <c r="CC232" s="4">
        <v>24</v>
      </c>
      <c r="CD232" s="4">
        <v>4</v>
      </c>
      <c r="CE232" s="4">
        <v>29</v>
      </c>
      <c r="CF232" s="4">
        <v>19</v>
      </c>
    </row>
    <row r="233" spans="1:84" s="4" customFormat="1" x14ac:dyDescent="0.3">
      <c r="A233" s="4" t="s">
        <v>329</v>
      </c>
      <c r="B233" s="4" t="s">
        <v>312</v>
      </c>
      <c r="C233" s="4">
        <v>10.31</v>
      </c>
      <c r="D233" s="4">
        <v>1.0900000000000001</v>
      </c>
      <c r="E233" s="4">
        <v>19.555555555555561</v>
      </c>
      <c r="F233" s="5">
        <v>44760</v>
      </c>
      <c r="G233" s="4">
        <v>44.15</v>
      </c>
      <c r="H233" s="4">
        <v>91</v>
      </c>
      <c r="I233" s="4">
        <v>173</v>
      </c>
      <c r="J233" s="4">
        <v>156</v>
      </c>
      <c r="L233" s="4">
        <v>51</v>
      </c>
      <c r="M233" s="4">
        <v>4.4800000000000004</v>
      </c>
      <c r="N233" s="4">
        <v>0.2</v>
      </c>
      <c r="O233" s="4">
        <v>66</v>
      </c>
      <c r="P233" s="4">
        <v>85</v>
      </c>
      <c r="Q233" s="5">
        <v>44759</v>
      </c>
      <c r="R233" s="4">
        <v>110</v>
      </c>
      <c r="S233" s="4">
        <v>70</v>
      </c>
      <c r="T233" s="4">
        <v>0.78</v>
      </c>
      <c r="U233" s="5">
        <v>44759</v>
      </c>
      <c r="V233" s="4">
        <v>150</v>
      </c>
      <c r="W233" s="4">
        <v>44</v>
      </c>
      <c r="X233" s="4">
        <v>1</v>
      </c>
      <c r="Y233" s="4" t="s">
        <v>93</v>
      </c>
      <c r="Z233" s="5">
        <v>40995</v>
      </c>
      <c r="AA233" s="4">
        <v>4.3</v>
      </c>
      <c r="AB233" s="4">
        <v>0.2</v>
      </c>
      <c r="AC233" s="4">
        <v>0.4</v>
      </c>
      <c r="AD233" s="4">
        <v>0.1</v>
      </c>
      <c r="AE233" s="4">
        <v>0.6</v>
      </c>
      <c r="AF233" s="4">
        <v>0.2</v>
      </c>
      <c r="AG233" s="4">
        <v>24.6</v>
      </c>
      <c r="AH233" s="4">
        <v>0.3</v>
      </c>
      <c r="AI233" s="4">
        <v>0.4</v>
      </c>
      <c r="AJ233" s="4">
        <v>0.3</v>
      </c>
      <c r="AK233" s="4">
        <v>0.4</v>
      </c>
      <c r="AL233" s="4">
        <v>105.4609167652408</v>
      </c>
      <c r="AM233" s="4">
        <v>26.03508000016566</v>
      </c>
      <c r="AN233" s="4">
        <v>40.595219614659612</v>
      </c>
      <c r="AO233" s="4">
        <v>43.464064481765277</v>
      </c>
      <c r="AP233" s="4">
        <v>7.0423212590247246</v>
      </c>
      <c r="AQ233" s="4">
        <v>20.757935646690761</v>
      </c>
      <c r="AR233" s="4">
        <v>8.8112989096447603</v>
      </c>
      <c r="AS233" s="4">
        <v>5.546623590115173</v>
      </c>
      <c r="AT233" s="4">
        <v>2.8781827448541359</v>
      </c>
      <c r="AU233" s="4">
        <v>2.8781827448541359</v>
      </c>
      <c r="AV233" s="4">
        <v>119.1</v>
      </c>
      <c r="AW233" s="4">
        <v>85000</v>
      </c>
      <c r="AX233" s="4" t="s">
        <v>87</v>
      </c>
      <c r="AZ233" s="4" t="s">
        <v>91</v>
      </c>
      <c r="BA233" s="4">
        <v>12.5</v>
      </c>
      <c r="BB233" s="4" t="s">
        <v>87</v>
      </c>
      <c r="BC233" s="4">
        <v>36</v>
      </c>
      <c r="BD233" s="4">
        <v>1750</v>
      </c>
      <c r="BE233" s="4">
        <v>6</v>
      </c>
      <c r="BF233" s="4">
        <v>0</v>
      </c>
      <c r="BG233" s="4" t="s">
        <v>87</v>
      </c>
      <c r="BH233" s="4" t="s">
        <v>87</v>
      </c>
      <c r="BI233" s="4">
        <v>177</v>
      </c>
      <c r="BJ233" s="4">
        <v>95</v>
      </c>
      <c r="BK233" s="4">
        <v>168</v>
      </c>
      <c r="BL233" s="4">
        <v>70</v>
      </c>
      <c r="BM233" s="4" t="s">
        <v>89</v>
      </c>
      <c r="BN233" s="4">
        <v>30.32</v>
      </c>
      <c r="BO233" s="4">
        <v>24.8</v>
      </c>
      <c r="BP233" s="4">
        <v>5</v>
      </c>
      <c r="BS233" s="4">
        <v>6</v>
      </c>
      <c r="BT233" s="4">
        <v>1</v>
      </c>
      <c r="BU233" s="4">
        <v>1</v>
      </c>
      <c r="BV233" s="4">
        <v>1219.5</v>
      </c>
      <c r="BW233" s="4">
        <v>1374.961</v>
      </c>
      <c r="BX233" s="4">
        <v>40.836500000000001</v>
      </c>
      <c r="BY233" s="4">
        <v>50.744999999999997</v>
      </c>
      <c r="BZ233" s="4">
        <v>201.95</v>
      </c>
      <c r="CA233" s="4">
        <v>37</v>
      </c>
      <c r="CB233" s="4">
        <v>24</v>
      </c>
      <c r="CC233" s="4">
        <v>24</v>
      </c>
      <c r="CD233" s="4">
        <v>4</v>
      </c>
      <c r="CE233" s="4">
        <v>30</v>
      </c>
      <c r="CF233" s="4">
        <v>20</v>
      </c>
    </row>
    <row r="234" spans="1:84" s="4" customFormat="1" x14ac:dyDescent="0.3">
      <c r="A234" s="4" t="s">
        <v>330</v>
      </c>
      <c r="B234" s="4" t="s">
        <v>312</v>
      </c>
      <c r="C234" s="4">
        <v>9.51</v>
      </c>
      <c r="D234" s="4">
        <v>0.78</v>
      </c>
      <c r="E234" s="4">
        <v>18.08839161707311</v>
      </c>
      <c r="F234" s="5">
        <v>44761</v>
      </c>
      <c r="G234" s="4">
        <v>7.18</v>
      </c>
      <c r="H234" s="4">
        <v>89</v>
      </c>
      <c r="I234" s="4">
        <v>163</v>
      </c>
      <c r="J234" s="4">
        <v>91</v>
      </c>
      <c r="L234" s="4">
        <v>47</v>
      </c>
      <c r="M234" s="4">
        <v>4.1500000000000004</v>
      </c>
      <c r="O234" s="4">
        <v>54</v>
      </c>
      <c r="P234" s="4">
        <v>66</v>
      </c>
      <c r="Q234" s="5">
        <v>44760</v>
      </c>
      <c r="S234" s="4">
        <v>34</v>
      </c>
      <c r="T234" s="4">
        <v>0.82</v>
      </c>
      <c r="U234" s="5">
        <v>44760</v>
      </c>
      <c r="V234" s="4">
        <v>143.6</v>
      </c>
      <c r="W234" s="4">
        <v>37.299999999999997</v>
      </c>
      <c r="X234" s="4">
        <v>1</v>
      </c>
      <c r="Y234" s="4" t="s">
        <v>93</v>
      </c>
      <c r="Z234" s="5">
        <v>41289</v>
      </c>
      <c r="AA234" s="4">
        <v>5.21</v>
      </c>
      <c r="AB234" s="4">
        <v>0.05</v>
      </c>
      <c r="AC234" s="4">
        <v>0.27</v>
      </c>
      <c r="AD234" s="4">
        <v>0.05</v>
      </c>
      <c r="AE234" s="4">
        <v>4.8899999999999997</v>
      </c>
      <c r="AF234" s="4">
        <v>1.42</v>
      </c>
      <c r="AG234" s="4">
        <v>0.45</v>
      </c>
      <c r="AH234" s="4">
        <v>0.3</v>
      </c>
      <c r="AI234" s="4">
        <v>0.87</v>
      </c>
      <c r="AJ234" s="4">
        <v>0.06</v>
      </c>
      <c r="AK234" s="4">
        <v>0.25</v>
      </c>
      <c r="AL234" s="4">
        <v>3.3983750554621368</v>
      </c>
      <c r="AM234" s="4">
        <v>0.06</v>
      </c>
      <c r="AN234" s="4">
        <v>25.692272527071822</v>
      </c>
      <c r="AO234" s="4">
        <v>22.75794527483135</v>
      </c>
      <c r="AP234" s="4">
        <v>386.99871204616039</v>
      </c>
      <c r="AQ234" s="4">
        <v>1.319462314030464</v>
      </c>
      <c r="AR234" s="4">
        <v>2.452931776873521</v>
      </c>
      <c r="AS234" s="4">
        <v>511.78102519409077</v>
      </c>
      <c r="AT234" s="4">
        <v>2.4E-2</v>
      </c>
      <c r="AU234" s="4">
        <v>2.4E-2</v>
      </c>
      <c r="AV234" s="4">
        <v>86.7</v>
      </c>
      <c r="AW234" s="4">
        <v>125000</v>
      </c>
      <c r="AX234" s="4" t="s">
        <v>87</v>
      </c>
      <c r="AZ234" s="4" t="s">
        <v>91</v>
      </c>
      <c r="BB234" s="4" t="s">
        <v>87</v>
      </c>
      <c r="BC234" s="4">
        <v>36</v>
      </c>
      <c r="BE234" s="4">
        <v>3.5</v>
      </c>
      <c r="BF234" s="4">
        <v>4.5</v>
      </c>
      <c r="BG234" s="4" t="s">
        <v>87</v>
      </c>
      <c r="BH234" s="4" t="s">
        <v>87</v>
      </c>
      <c r="BI234" s="4">
        <v>177</v>
      </c>
      <c r="BJ234" s="4">
        <v>73</v>
      </c>
      <c r="BK234" s="4">
        <v>168</v>
      </c>
      <c r="BM234" s="4" t="s">
        <v>89</v>
      </c>
      <c r="BN234" s="4">
        <v>23.3</v>
      </c>
      <c r="BP234" s="4">
        <v>7</v>
      </c>
      <c r="BR234" s="4">
        <v>7.833333333333333</v>
      </c>
      <c r="BS234" s="4">
        <v>8</v>
      </c>
      <c r="BT234" s="4">
        <v>1</v>
      </c>
      <c r="BU234" s="4">
        <v>1</v>
      </c>
      <c r="BV234" s="4">
        <v>752.49999999999898</v>
      </c>
      <c r="BW234" s="4">
        <v>927.55813999999896</v>
      </c>
      <c r="BX234" s="4">
        <v>21.800219999999999</v>
      </c>
      <c r="BY234" s="4">
        <v>40.536999999999999</v>
      </c>
      <c r="BZ234" s="4">
        <v>148.17313999999999</v>
      </c>
      <c r="CA234" s="4">
        <v>21</v>
      </c>
      <c r="CB234" s="4">
        <v>8</v>
      </c>
    </row>
    <row r="235" spans="1:84" s="4" customFormat="1" x14ac:dyDescent="0.3">
      <c r="A235" s="4" t="s">
        <v>331</v>
      </c>
      <c r="B235" s="4" t="s">
        <v>312</v>
      </c>
      <c r="C235" s="4">
        <v>9.5</v>
      </c>
      <c r="D235" s="4">
        <v>0.08</v>
      </c>
      <c r="E235" s="4">
        <v>16.51079628268312</v>
      </c>
      <c r="F235" s="5">
        <v>44764</v>
      </c>
      <c r="G235" s="4">
        <v>9.3000000000000007</v>
      </c>
      <c r="H235" s="4">
        <v>75</v>
      </c>
      <c r="I235" s="4">
        <v>168</v>
      </c>
      <c r="J235" s="4">
        <v>96</v>
      </c>
      <c r="L235" s="4">
        <v>64</v>
      </c>
      <c r="M235" s="4">
        <v>4.28</v>
      </c>
      <c r="N235" s="4">
        <v>0.6</v>
      </c>
      <c r="O235" s="4">
        <v>64</v>
      </c>
      <c r="P235" s="4">
        <v>74</v>
      </c>
      <c r="Q235" s="5">
        <v>44763</v>
      </c>
      <c r="R235" s="4">
        <v>52.5</v>
      </c>
      <c r="S235" s="4">
        <v>35.5</v>
      </c>
      <c r="T235" s="4">
        <v>0.86</v>
      </c>
      <c r="U235" s="5">
        <v>44763</v>
      </c>
      <c r="V235" s="4">
        <v>140.30000000000001</v>
      </c>
      <c r="W235" s="4">
        <v>32.5</v>
      </c>
      <c r="X235" s="4">
        <v>0</v>
      </c>
      <c r="Y235" s="4" t="s">
        <v>93</v>
      </c>
      <c r="Z235" s="5">
        <v>41295</v>
      </c>
      <c r="AA235" s="4">
        <v>9.5500000000000007</v>
      </c>
      <c r="AB235" s="4">
        <v>0.46</v>
      </c>
      <c r="AC235" s="4">
        <v>0.33</v>
      </c>
      <c r="AD235" s="4">
        <v>0.26</v>
      </c>
      <c r="AE235" s="4">
        <v>0.7</v>
      </c>
      <c r="AF235" s="4">
        <v>0.12</v>
      </c>
      <c r="AG235" s="4">
        <v>0.12</v>
      </c>
      <c r="AH235" s="4">
        <v>0.15</v>
      </c>
      <c r="AI235" s="4">
        <v>0.31</v>
      </c>
      <c r="AJ235" s="4">
        <v>7.0000000000000007E-2</v>
      </c>
      <c r="AK235" s="4">
        <v>0.25</v>
      </c>
      <c r="AL235" s="4">
        <v>213.75376030424979</v>
      </c>
      <c r="AM235" s="4">
        <v>128.5273573863</v>
      </c>
      <c r="AN235" s="4">
        <v>0.06</v>
      </c>
      <c r="AO235" s="4">
        <v>0.12</v>
      </c>
      <c r="AP235" s="4">
        <v>2450.9072231713171</v>
      </c>
      <c r="AQ235" s="4">
        <v>2.4974763182103561</v>
      </c>
      <c r="AR235" s="4">
        <v>165.11533206663111</v>
      </c>
      <c r="AS235" s="4">
        <v>0.12</v>
      </c>
      <c r="AT235" s="4">
        <v>0.61646876502558534</v>
      </c>
      <c r="AU235" s="4">
        <v>2.4E-2</v>
      </c>
      <c r="AV235" s="4">
        <v>28.1</v>
      </c>
      <c r="AW235" s="4">
        <v>85000</v>
      </c>
      <c r="AX235" s="4" t="s">
        <v>87</v>
      </c>
      <c r="AZ235" s="4" t="s">
        <v>91</v>
      </c>
      <c r="BB235" s="4" t="s">
        <v>87</v>
      </c>
      <c r="BC235" s="4">
        <v>36</v>
      </c>
      <c r="BD235" s="4">
        <v>3250</v>
      </c>
      <c r="BE235" s="4">
        <v>6</v>
      </c>
      <c r="BF235" s="4">
        <v>6</v>
      </c>
      <c r="BG235" s="4" t="s">
        <v>100</v>
      </c>
      <c r="BH235" s="4" t="s">
        <v>87</v>
      </c>
      <c r="BI235" s="4">
        <v>170</v>
      </c>
      <c r="BJ235" s="4">
        <v>70</v>
      </c>
      <c r="BK235" s="4">
        <v>155</v>
      </c>
      <c r="BL235" s="4">
        <v>50</v>
      </c>
      <c r="BM235" s="4" t="s">
        <v>101</v>
      </c>
      <c r="BN235" s="4">
        <v>24.22</v>
      </c>
      <c r="BO235" s="4">
        <v>20.81</v>
      </c>
      <c r="BP235" s="4">
        <v>7</v>
      </c>
      <c r="BR235" s="4">
        <v>10</v>
      </c>
      <c r="BS235" s="4">
        <v>6</v>
      </c>
      <c r="BT235" s="4">
        <v>1</v>
      </c>
      <c r="BU235" s="4">
        <v>1</v>
      </c>
      <c r="BV235" s="4">
        <v>892.9</v>
      </c>
      <c r="BW235" s="4">
        <v>869.72586999999999</v>
      </c>
      <c r="BX235" s="4">
        <v>16.924060000000001</v>
      </c>
      <c r="BY235" s="4">
        <v>35.6785</v>
      </c>
      <c r="BZ235" s="4">
        <v>142.24912</v>
      </c>
      <c r="CC235" s="4">
        <v>26</v>
      </c>
      <c r="CD235" s="4">
        <v>6</v>
      </c>
      <c r="CE235" s="4">
        <v>37</v>
      </c>
      <c r="CF235" s="4">
        <v>27</v>
      </c>
    </row>
    <row r="236" spans="1:84" s="4" customFormat="1" x14ac:dyDescent="0.3">
      <c r="A236" s="4" t="s">
        <v>332</v>
      </c>
      <c r="B236" s="4" t="s">
        <v>312</v>
      </c>
      <c r="C236" s="4">
        <v>10.17</v>
      </c>
      <c r="D236" s="4">
        <v>-3.03</v>
      </c>
      <c r="E236" s="4">
        <v>12.400230049516759</v>
      </c>
      <c r="F236" s="5">
        <v>44768</v>
      </c>
      <c r="G236" s="4">
        <v>7.55</v>
      </c>
      <c r="H236" s="4">
        <v>78</v>
      </c>
      <c r="I236" s="4">
        <v>187</v>
      </c>
      <c r="J236" s="4">
        <v>95</v>
      </c>
      <c r="L236" s="4">
        <v>79</v>
      </c>
      <c r="M236" s="4">
        <v>10.57</v>
      </c>
      <c r="O236" s="4">
        <v>48</v>
      </c>
      <c r="P236" s="4">
        <v>64</v>
      </c>
      <c r="Q236" s="5">
        <v>44767</v>
      </c>
      <c r="R236" s="4">
        <v>51</v>
      </c>
      <c r="T236" s="4">
        <v>0.75</v>
      </c>
      <c r="U236" s="5">
        <v>44767</v>
      </c>
      <c r="V236" s="4">
        <v>133.5</v>
      </c>
      <c r="W236" s="4">
        <v>22.1</v>
      </c>
      <c r="X236" s="4">
        <v>0</v>
      </c>
      <c r="Y236" s="4" t="s">
        <v>93</v>
      </c>
      <c r="Z236" s="5">
        <v>41055</v>
      </c>
      <c r="AA236" s="4">
        <v>2.4</v>
      </c>
      <c r="AB236" s="4">
        <v>0.3</v>
      </c>
      <c r="AC236" s="4">
        <v>3.9</v>
      </c>
      <c r="AD236" s="4">
        <v>0.1</v>
      </c>
      <c r="AE236" s="4">
        <v>0.2</v>
      </c>
      <c r="AF236" s="4">
        <v>0.1</v>
      </c>
      <c r="AG236" s="4">
        <v>1.3</v>
      </c>
      <c r="AH236" s="4">
        <v>0.1</v>
      </c>
      <c r="AI236" s="4">
        <v>0.5</v>
      </c>
      <c r="AJ236" s="4">
        <v>0.2</v>
      </c>
      <c r="AK236" s="4">
        <v>0.4</v>
      </c>
      <c r="AL236" s="4">
        <v>21.435702595400581</v>
      </c>
      <c r="AM236" s="4">
        <v>27.5038011051093</v>
      </c>
      <c r="AN236" s="4">
        <v>55.248479979621003</v>
      </c>
      <c r="AO236" s="4">
        <v>53.650956400166343</v>
      </c>
      <c r="AP236" s="4">
        <v>1062.1312413989669</v>
      </c>
      <c r="AQ236" s="4">
        <v>12.612395191929879</v>
      </c>
      <c r="AR236" s="4">
        <v>0.06</v>
      </c>
      <c r="AS236" s="4">
        <v>150.2559113580555</v>
      </c>
      <c r="AT236" s="4">
        <v>2.4E-2</v>
      </c>
      <c r="AU236" s="4">
        <v>2.4E-2</v>
      </c>
      <c r="AV236" s="4">
        <v>124.7</v>
      </c>
      <c r="AW236" s="4">
        <v>40000</v>
      </c>
      <c r="AX236" s="4" t="s">
        <v>87</v>
      </c>
      <c r="AZ236" s="4" t="s">
        <v>91</v>
      </c>
      <c r="BA236" s="4">
        <v>12.5</v>
      </c>
      <c r="BB236" s="4" t="s">
        <v>87</v>
      </c>
      <c r="BC236" s="4">
        <v>37</v>
      </c>
      <c r="BD236" s="4">
        <v>2750</v>
      </c>
      <c r="BE236" s="4">
        <v>0</v>
      </c>
      <c r="BF236" s="4">
        <v>3.5</v>
      </c>
      <c r="BG236" s="4" t="s">
        <v>87</v>
      </c>
      <c r="BH236" s="4" t="s">
        <v>87</v>
      </c>
      <c r="BI236" s="4">
        <v>175</v>
      </c>
      <c r="BJ236" s="4">
        <v>62</v>
      </c>
      <c r="BK236" s="4">
        <v>162</v>
      </c>
      <c r="BL236" s="4">
        <v>62</v>
      </c>
      <c r="BM236" s="4" t="s">
        <v>95</v>
      </c>
      <c r="BN236" s="4">
        <v>20.239999999999998</v>
      </c>
      <c r="BO236" s="4">
        <v>23.62</v>
      </c>
      <c r="BP236" s="4">
        <v>11</v>
      </c>
      <c r="BQ236" s="4">
        <v>0.75</v>
      </c>
      <c r="BR236" s="4">
        <v>10.33333333333333</v>
      </c>
      <c r="BS236" s="4">
        <v>6</v>
      </c>
      <c r="BT236" s="4">
        <v>6</v>
      </c>
      <c r="BU236" s="4">
        <v>1</v>
      </c>
      <c r="BV236" s="4">
        <v>1029.25</v>
      </c>
      <c r="BW236" s="4">
        <v>1942.04673118765</v>
      </c>
      <c r="BX236" s="4">
        <v>69.892564822449899</v>
      </c>
      <c r="BY236" s="4">
        <v>86.015707492919205</v>
      </c>
      <c r="BZ236" s="4">
        <v>241.03539809669101</v>
      </c>
      <c r="CA236" s="4">
        <v>29</v>
      </c>
      <c r="CB236" s="4">
        <v>16</v>
      </c>
      <c r="CC236" s="4">
        <v>25</v>
      </c>
      <c r="CD236" s="4">
        <v>5</v>
      </c>
      <c r="CE236" s="4">
        <v>30</v>
      </c>
      <c r="CF236" s="4">
        <v>20</v>
      </c>
    </row>
    <row r="237" spans="1:84" s="4" customFormat="1" x14ac:dyDescent="0.3">
      <c r="A237" s="4" t="s">
        <v>333</v>
      </c>
      <c r="B237" s="4" t="s">
        <v>312</v>
      </c>
      <c r="C237" s="4">
        <v>8.8800000000000008</v>
      </c>
      <c r="D237" s="4">
        <v>-0.23</v>
      </c>
      <c r="E237" s="4">
        <v>15.625</v>
      </c>
      <c r="F237" s="5">
        <v>44776</v>
      </c>
      <c r="G237" s="4">
        <v>7.02</v>
      </c>
      <c r="H237" s="4">
        <v>85</v>
      </c>
      <c r="I237" s="4">
        <v>189</v>
      </c>
      <c r="J237" s="4">
        <v>78</v>
      </c>
      <c r="L237" s="4">
        <v>57</v>
      </c>
      <c r="M237" s="4">
        <v>2.7</v>
      </c>
      <c r="N237" s="4">
        <v>0.2</v>
      </c>
      <c r="O237" s="4">
        <v>49</v>
      </c>
      <c r="P237" s="4">
        <v>70</v>
      </c>
      <c r="Q237" s="5">
        <v>44775</v>
      </c>
      <c r="S237" s="4">
        <v>31</v>
      </c>
      <c r="T237" s="4">
        <v>0.7</v>
      </c>
      <c r="U237" s="5">
        <v>44775</v>
      </c>
      <c r="V237" s="4">
        <v>136</v>
      </c>
      <c r="W237" s="4">
        <v>28.9</v>
      </c>
      <c r="X237" s="4">
        <v>1</v>
      </c>
      <c r="Y237" s="4" t="s">
        <v>93</v>
      </c>
      <c r="Z237" s="5">
        <v>41534</v>
      </c>
      <c r="AW237" s="4">
        <v>60000</v>
      </c>
      <c r="AX237" s="4" t="s">
        <v>87</v>
      </c>
      <c r="AZ237" s="4" t="s">
        <v>91</v>
      </c>
      <c r="BA237" s="4">
        <v>12.5</v>
      </c>
      <c r="BB237" s="4" t="s">
        <v>87</v>
      </c>
      <c r="BC237" s="4">
        <v>37</v>
      </c>
      <c r="BD237" s="4">
        <v>2750</v>
      </c>
      <c r="BE237" s="4">
        <v>6</v>
      </c>
      <c r="BF237" s="4">
        <v>0</v>
      </c>
      <c r="BG237" s="4" t="s">
        <v>87</v>
      </c>
      <c r="BH237" s="4" t="s">
        <v>87</v>
      </c>
      <c r="BI237" s="4">
        <v>172</v>
      </c>
      <c r="BJ237" s="4">
        <v>55</v>
      </c>
      <c r="BK237" s="4">
        <v>160</v>
      </c>
      <c r="BL237" s="4">
        <v>68</v>
      </c>
      <c r="BM237" s="4" t="s">
        <v>95</v>
      </c>
      <c r="BN237" s="4">
        <v>18.59</v>
      </c>
      <c r="BO237" s="4">
        <v>26.56</v>
      </c>
      <c r="BP237" s="4">
        <v>7</v>
      </c>
      <c r="BQ237" s="4">
        <v>0</v>
      </c>
      <c r="BR237" s="4">
        <v>11</v>
      </c>
      <c r="BS237" s="4">
        <v>10</v>
      </c>
      <c r="BT237" s="4">
        <v>6</v>
      </c>
      <c r="BU237" s="4">
        <v>1</v>
      </c>
      <c r="BV237" s="4">
        <v>917.2</v>
      </c>
      <c r="BW237" s="4">
        <v>958.39503999999999</v>
      </c>
      <c r="BX237" s="4">
        <v>38.676769999999998</v>
      </c>
      <c r="BY237" s="4">
        <v>26.468</v>
      </c>
      <c r="BZ237" s="4">
        <v>129.24218999999999</v>
      </c>
      <c r="CA237" s="4">
        <v>32</v>
      </c>
      <c r="CB237" s="4">
        <v>19</v>
      </c>
      <c r="CC237" s="4">
        <v>27</v>
      </c>
      <c r="CD237" s="4">
        <v>7</v>
      </c>
      <c r="CE237" s="4">
        <v>37</v>
      </c>
      <c r="CF237" s="4">
        <v>27</v>
      </c>
    </row>
    <row r="238" spans="1:84" s="4" customFormat="1" x14ac:dyDescent="0.3">
      <c r="A238" s="4" t="s">
        <v>334</v>
      </c>
      <c r="B238" s="4" t="s">
        <v>312</v>
      </c>
      <c r="C238" s="4">
        <v>8.4499999999999993</v>
      </c>
      <c r="D238" s="4">
        <v>0.54</v>
      </c>
      <c r="E238" s="4">
        <v>16.91826572186141</v>
      </c>
      <c r="F238" s="5">
        <v>44778</v>
      </c>
      <c r="G238" s="4">
        <v>19.809999999999999</v>
      </c>
      <c r="H238" s="4">
        <v>79</v>
      </c>
      <c r="I238" s="4">
        <v>140</v>
      </c>
      <c r="J238" s="4">
        <v>118</v>
      </c>
      <c r="L238" s="4">
        <v>47</v>
      </c>
      <c r="M238" s="4">
        <v>5.94</v>
      </c>
      <c r="N238" s="4">
        <v>1.2</v>
      </c>
      <c r="O238" s="4">
        <v>59</v>
      </c>
      <c r="P238" s="4">
        <v>66</v>
      </c>
      <c r="Q238" s="5">
        <v>44777</v>
      </c>
      <c r="T238" s="4">
        <v>0.89</v>
      </c>
      <c r="U238" s="5">
        <v>44777</v>
      </c>
      <c r="V238" s="4">
        <v>131.6</v>
      </c>
      <c r="W238" s="4">
        <v>29.3</v>
      </c>
      <c r="X238" s="4">
        <v>1</v>
      </c>
      <c r="Y238" s="4" t="s">
        <v>93</v>
      </c>
      <c r="Z238" s="5">
        <v>41694</v>
      </c>
      <c r="AA238" s="4">
        <v>11.32</v>
      </c>
      <c r="AB238" s="4">
        <v>0.05</v>
      </c>
      <c r="AC238" s="4">
        <v>1.27</v>
      </c>
      <c r="AD238" s="4">
        <v>0.05</v>
      </c>
      <c r="AE238" s="4">
        <v>14.2</v>
      </c>
      <c r="AF238" s="4">
        <v>0.2</v>
      </c>
      <c r="AG238" s="4">
        <v>0.45</v>
      </c>
      <c r="AH238" s="4">
        <v>0.16</v>
      </c>
      <c r="AI238" s="4">
        <v>0.88</v>
      </c>
      <c r="AJ238" s="4">
        <v>0.06</v>
      </c>
      <c r="AK238" s="4">
        <v>0.25</v>
      </c>
      <c r="AL238" s="4">
        <v>402.78765111228029</v>
      </c>
      <c r="AM238" s="4">
        <v>286.29864742846303</v>
      </c>
      <c r="AN238" s="4">
        <v>2.048797486482457</v>
      </c>
      <c r="AO238" s="4">
        <v>0.61920776184621018</v>
      </c>
      <c r="AP238" s="4">
        <v>145.84327381810041</v>
      </c>
      <c r="AQ238" s="4">
        <v>1.891314721564977</v>
      </c>
      <c r="AR238" s="4">
        <v>55.884906496541298</v>
      </c>
      <c r="AS238" s="4">
        <v>370.26444234698369</v>
      </c>
      <c r="AT238" s="4">
        <v>1.4119032020752169</v>
      </c>
      <c r="AU238" s="4">
        <v>2.4E-2</v>
      </c>
      <c r="AV238" s="4">
        <v>106.2</v>
      </c>
      <c r="AW238" s="4">
        <v>60000</v>
      </c>
      <c r="AX238" s="4" t="s">
        <v>87</v>
      </c>
      <c r="AZ238" s="4" t="s">
        <v>91</v>
      </c>
      <c r="BA238" s="4">
        <v>7.5</v>
      </c>
      <c r="BB238" s="4" t="s">
        <v>87</v>
      </c>
      <c r="BC238" s="4">
        <v>37</v>
      </c>
      <c r="BD238" s="4">
        <v>3750</v>
      </c>
      <c r="BE238" s="4">
        <v>6</v>
      </c>
      <c r="BF238" s="4">
        <v>6</v>
      </c>
      <c r="BG238" s="4" t="s">
        <v>87</v>
      </c>
      <c r="BH238" s="4" t="s">
        <v>87</v>
      </c>
      <c r="BI238" s="4">
        <v>168</v>
      </c>
      <c r="BK238" s="4">
        <v>158</v>
      </c>
      <c r="BM238" s="4" t="s">
        <v>89</v>
      </c>
      <c r="BP238" s="4">
        <v>9</v>
      </c>
      <c r="BQ238" s="4">
        <v>3</v>
      </c>
      <c r="BR238" s="4">
        <v>9.4166666666666661</v>
      </c>
      <c r="BS238" s="4">
        <v>3</v>
      </c>
      <c r="BT238" s="4">
        <v>1</v>
      </c>
      <c r="BU238" s="4">
        <v>1</v>
      </c>
      <c r="BV238" s="4">
        <v>1356</v>
      </c>
      <c r="BW238" s="4">
        <v>2180.6240499999999</v>
      </c>
      <c r="BX238" s="4">
        <v>115.49275</v>
      </c>
      <c r="BY238" s="4">
        <v>95.974999999999994</v>
      </c>
      <c r="BZ238" s="4">
        <v>198.99299999999999</v>
      </c>
      <c r="CA238" s="4">
        <v>31</v>
      </c>
      <c r="CB238" s="4">
        <v>18</v>
      </c>
    </row>
    <row r="239" spans="1:84" s="4" customFormat="1" x14ac:dyDescent="0.3">
      <c r="A239" s="4" t="s">
        <v>335</v>
      </c>
      <c r="B239" s="4" t="s">
        <v>312</v>
      </c>
      <c r="C239" s="4">
        <v>9.17</v>
      </c>
      <c r="D239" s="4">
        <v>-0.37</v>
      </c>
      <c r="E239" s="4">
        <v>15.503875968992251</v>
      </c>
      <c r="F239" s="5">
        <v>44782</v>
      </c>
      <c r="G239" s="4">
        <v>58.76</v>
      </c>
      <c r="H239" s="4">
        <v>120</v>
      </c>
      <c r="I239" s="4">
        <v>209</v>
      </c>
      <c r="J239" s="4">
        <v>57</v>
      </c>
      <c r="L239" s="4">
        <v>73</v>
      </c>
      <c r="M239" s="4">
        <v>6.65</v>
      </c>
      <c r="O239" s="4">
        <v>52</v>
      </c>
      <c r="P239" s="4">
        <v>66</v>
      </c>
      <c r="Q239" s="5">
        <v>44781</v>
      </c>
      <c r="S239" s="4">
        <v>34</v>
      </c>
      <c r="T239" s="4">
        <v>0.79</v>
      </c>
      <c r="U239" s="5">
        <v>44781</v>
      </c>
      <c r="V239" s="4">
        <v>129</v>
      </c>
      <c r="W239" s="4">
        <v>25.8</v>
      </c>
      <c r="X239" s="4">
        <v>1</v>
      </c>
      <c r="Y239" s="4" t="s">
        <v>93</v>
      </c>
      <c r="Z239" s="5">
        <v>41435</v>
      </c>
      <c r="AA239" s="4">
        <v>0.05</v>
      </c>
      <c r="AB239" s="4">
        <v>0.1</v>
      </c>
      <c r="AC239" s="4">
        <v>0.1</v>
      </c>
      <c r="AD239" s="4">
        <v>0.1</v>
      </c>
      <c r="AE239" s="4">
        <v>7.4</v>
      </c>
      <c r="AF239" s="4">
        <v>90.4</v>
      </c>
      <c r="AG239" s="4">
        <v>0.45</v>
      </c>
      <c r="AH239" s="4">
        <v>0.15</v>
      </c>
      <c r="AI239" s="4">
        <v>0.2</v>
      </c>
      <c r="AJ239" s="4">
        <v>0.1</v>
      </c>
      <c r="AK239" s="4">
        <v>0.25</v>
      </c>
      <c r="AL239" s="4">
        <v>72.342547474911285</v>
      </c>
      <c r="AM239" s="4">
        <v>67.952939794276858</v>
      </c>
      <c r="AN239" s="4">
        <v>15.043304549168949</v>
      </c>
      <c r="AO239" s="4">
        <v>13.269182400461769</v>
      </c>
      <c r="AP239" s="4">
        <v>0.06</v>
      </c>
      <c r="AQ239" s="4">
        <v>6.4189659422752596</v>
      </c>
      <c r="AR239" s="4">
        <v>0.06</v>
      </c>
      <c r="AS239" s="4">
        <v>114.1195524318447</v>
      </c>
      <c r="AT239" s="4">
        <v>2.4E-2</v>
      </c>
      <c r="AU239" s="4">
        <v>2.4E-2</v>
      </c>
      <c r="AV239" s="4">
        <v>10</v>
      </c>
      <c r="AW239" s="4">
        <v>85000</v>
      </c>
      <c r="AX239" s="4" t="s">
        <v>87</v>
      </c>
      <c r="AZ239" s="4" t="s">
        <v>91</v>
      </c>
      <c r="BB239" s="4" t="s">
        <v>87</v>
      </c>
      <c r="BC239" s="4">
        <v>36</v>
      </c>
      <c r="BD239" s="4">
        <v>2750</v>
      </c>
      <c r="BE239" s="4">
        <v>1.5</v>
      </c>
      <c r="BF239" s="4">
        <v>6</v>
      </c>
      <c r="BG239" s="4" t="s">
        <v>87</v>
      </c>
      <c r="BH239" s="4" t="s">
        <v>87</v>
      </c>
      <c r="BI239" s="4">
        <v>172</v>
      </c>
      <c r="BJ239" s="4">
        <v>120</v>
      </c>
      <c r="BK239" s="4">
        <v>159</v>
      </c>
      <c r="BL239" s="4">
        <v>99</v>
      </c>
      <c r="BM239" s="4" t="s">
        <v>89</v>
      </c>
      <c r="BN239" s="4">
        <v>40.56</v>
      </c>
      <c r="BO239" s="4">
        <v>39.159999999999997</v>
      </c>
      <c r="BP239" s="4">
        <v>5</v>
      </c>
      <c r="BQ239" s="4">
        <v>10</v>
      </c>
      <c r="BR239" s="4">
        <v>8.3333333333333339</v>
      </c>
      <c r="BS239" s="4">
        <v>6</v>
      </c>
      <c r="BT239" s="4">
        <v>1</v>
      </c>
      <c r="BU239" s="4">
        <v>1</v>
      </c>
      <c r="BV239" s="4">
        <v>727.89999999999895</v>
      </c>
      <c r="BW239" s="4">
        <v>1191.7888734636799</v>
      </c>
      <c r="BX239" s="4">
        <v>47.5687100558659</v>
      </c>
      <c r="BY239" s="4">
        <v>46.399259776536297</v>
      </c>
      <c r="BZ239" s="4">
        <v>142.669724581005</v>
      </c>
      <c r="CA239" s="4">
        <v>40</v>
      </c>
      <c r="CB239" s="4">
        <v>27</v>
      </c>
      <c r="CC239" s="4">
        <v>29</v>
      </c>
      <c r="CD239" s="4">
        <v>9</v>
      </c>
      <c r="CE239" s="4">
        <v>26.666666666666661</v>
      </c>
      <c r="CF239" s="4">
        <v>16.666666666666661</v>
      </c>
    </row>
    <row r="240" spans="1:84" s="4" customFormat="1" x14ac:dyDescent="0.3">
      <c r="A240" s="4" t="s">
        <v>336</v>
      </c>
      <c r="B240" s="4" t="s">
        <v>312</v>
      </c>
      <c r="C240" s="4">
        <v>8</v>
      </c>
      <c r="D240" s="4">
        <v>-0.32</v>
      </c>
      <c r="E240" s="4">
        <v>15.13649282834292</v>
      </c>
      <c r="F240" s="5">
        <v>44785</v>
      </c>
      <c r="G240" s="4">
        <v>19.91</v>
      </c>
      <c r="H240" s="4">
        <v>74</v>
      </c>
      <c r="I240" s="4">
        <v>158</v>
      </c>
      <c r="J240" s="4">
        <v>96</v>
      </c>
      <c r="L240" s="4">
        <v>49</v>
      </c>
      <c r="M240" s="4">
        <v>2.56</v>
      </c>
      <c r="N240" s="4">
        <v>0.2</v>
      </c>
      <c r="O240" s="4">
        <v>48</v>
      </c>
      <c r="P240" s="4">
        <v>63</v>
      </c>
      <c r="Q240" s="5">
        <v>44784</v>
      </c>
      <c r="S240" s="4">
        <v>34.5</v>
      </c>
      <c r="T240" s="4">
        <v>0.76</v>
      </c>
      <c r="U240" s="5">
        <v>44784</v>
      </c>
      <c r="V240" s="4">
        <v>123</v>
      </c>
      <c r="W240" s="4">
        <v>22.9</v>
      </c>
      <c r="X240" s="4">
        <v>1</v>
      </c>
      <c r="Y240" s="4" t="s">
        <v>93</v>
      </c>
      <c r="Z240" s="5">
        <v>41863</v>
      </c>
      <c r="AW240" s="4">
        <v>125000</v>
      </c>
      <c r="AX240" s="4" t="s">
        <v>87</v>
      </c>
      <c r="AZ240" s="4" t="s">
        <v>91</v>
      </c>
      <c r="BA240" s="4">
        <v>12.5</v>
      </c>
      <c r="BB240" s="4" t="s">
        <v>87</v>
      </c>
      <c r="BC240" s="4">
        <v>37</v>
      </c>
      <c r="BD240" s="4">
        <v>3250</v>
      </c>
      <c r="BE240" s="4">
        <v>2.5</v>
      </c>
      <c r="BF240" s="4">
        <v>1.5</v>
      </c>
      <c r="BG240" s="4" t="s">
        <v>100</v>
      </c>
      <c r="BH240" s="4" t="s">
        <v>87</v>
      </c>
      <c r="BI240" s="4">
        <v>175</v>
      </c>
      <c r="BJ240" s="4">
        <v>90</v>
      </c>
      <c r="BK240" s="4">
        <v>156</v>
      </c>
      <c r="BL240" s="4">
        <v>52</v>
      </c>
      <c r="BM240" s="4" t="s">
        <v>89</v>
      </c>
      <c r="BN240" s="4">
        <v>29.39</v>
      </c>
      <c r="BO240" s="4">
        <v>21.37</v>
      </c>
      <c r="BP240" s="4">
        <v>11</v>
      </c>
      <c r="BQ240" s="4">
        <v>2.25</v>
      </c>
      <c r="BR240" s="4">
        <v>9.75</v>
      </c>
      <c r="BS240" s="4">
        <v>2</v>
      </c>
      <c r="BT240" s="4">
        <v>1</v>
      </c>
      <c r="BU240" s="4">
        <v>1</v>
      </c>
      <c r="BV240" s="4">
        <v>123</v>
      </c>
      <c r="BW240" s="4">
        <v>978.32550000000003</v>
      </c>
      <c r="BX240" s="4">
        <v>28.392240000000001</v>
      </c>
      <c r="BY240" s="4">
        <v>37.817999999999998</v>
      </c>
      <c r="BZ240" s="4">
        <v>144.66023000000001</v>
      </c>
      <c r="CA240" s="4">
        <v>31</v>
      </c>
      <c r="CB240" s="4">
        <v>18</v>
      </c>
      <c r="CE240" s="4">
        <v>29</v>
      </c>
      <c r="CF240" s="4">
        <v>19</v>
      </c>
    </row>
    <row r="241" spans="1:84" s="4" customFormat="1" x14ac:dyDescent="0.3">
      <c r="A241" s="4" t="s">
        <v>337</v>
      </c>
      <c r="B241" s="4" t="s">
        <v>312</v>
      </c>
      <c r="C241" s="4">
        <v>9.7899999999999991</v>
      </c>
      <c r="D241" s="4">
        <v>1.96</v>
      </c>
      <c r="E241" s="4">
        <v>22.17514866102951</v>
      </c>
      <c r="F241" s="5">
        <v>44792</v>
      </c>
      <c r="G241" s="4">
        <v>55.75</v>
      </c>
      <c r="H241" s="4">
        <v>99</v>
      </c>
      <c r="I241" s="4">
        <v>187</v>
      </c>
      <c r="J241" s="4">
        <v>89</v>
      </c>
      <c r="L241" s="4">
        <v>68</v>
      </c>
      <c r="M241" s="4">
        <v>5.87</v>
      </c>
      <c r="N241" s="4">
        <v>0.2</v>
      </c>
      <c r="O241" s="4">
        <v>75</v>
      </c>
      <c r="P241" s="4">
        <v>79</v>
      </c>
      <c r="Q241" s="5">
        <v>44791</v>
      </c>
      <c r="S241" s="4">
        <v>34.5</v>
      </c>
      <c r="T241" s="4">
        <v>0.95</v>
      </c>
      <c r="U241" s="5">
        <v>44791</v>
      </c>
      <c r="V241" s="4">
        <v>143.4</v>
      </c>
      <c r="W241" s="4">
        <v>45.6</v>
      </c>
      <c r="X241" s="4">
        <v>1</v>
      </c>
      <c r="Y241" s="4" t="s">
        <v>93</v>
      </c>
      <c r="Z241" s="5">
        <v>41217</v>
      </c>
      <c r="AA241" s="4">
        <v>51.11</v>
      </c>
      <c r="AB241" s="4">
        <v>0.05</v>
      </c>
      <c r="AC241" s="4">
        <v>0.35</v>
      </c>
      <c r="AD241" s="4">
        <v>0.05</v>
      </c>
      <c r="AE241" s="4">
        <v>2.83</v>
      </c>
      <c r="AF241" s="4">
        <v>0.16</v>
      </c>
      <c r="AG241" s="4">
        <v>0.45</v>
      </c>
      <c r="AH241" s="4">
        <v>0.21</v>
      </c>
      <c r="AI241" s="4">
        <v>4.63</v>
      </c>
      <c r="AJ241" s="4">
        <v>0.06</v>
      </c>
      <c r="AK241" s="4">
        <v>0.25</v>
      </c>
      <c r="AL241" s="4">
        <v>72.797623467861754</v>
      </c>
      <c r="AM241" s="4">
        <v>47.330073728736849</v>
      </c>
      <c r="AN241" s="4">
        <v>2.4739245242462959</v>
      </c>
      <c r="AO241" s="4">
        <v>2.374849667408272</v>
      </c>
      <c r="AP241" s="4">
        <v>129.46561245640621</v>
      </c>
      <c r="AQ241" s="4">
        <v>18.114358880731171</v>
      </c>
      <c r="AR241" s="4">
        <v>32.384254805569043</v>
      </c>
      <c r="AS241" s="4">
        <v>975.75384459519296</v>
      </c>
      <c r="AT241" s="4">
        <v>11.84034604994102</v>
      </c>
      <c r="AU241" s="4">
        <v>7.1637386006815271</v>
      </c>
      <c r="AV241" s="4">
        <v>65.099999999999994</v>
      </c>
      <c r="AW241" s="4">
        <v>85000</v>
      </c>
      <c r="AX241" s="4" t="s">
        <v>87</v>
      </c>
      <c r="AZ241" s="4" t="s">
        <v>91</v>
      </c>
      <c r="BA241" s="4">
        <v>17.5</v>
      </c>
      <c r="BB241" s="4" t="s">
        <v>87</v>
      </c>
      <c r="BC241" s="4">
        <v>37</v>
      </c>
      <c r="BD241" s="4">
        <v>3250</v>
      </c>
      <c r="BE241" s="4">
        <v>0</v>
      </c>
      <c r="BF241" s="4">
        <v>5.5</v>
      </c>
      <c r="BG241" s="4" t="s">
        <v>87</v>
      </c>
      <c r="BH241" s="4" t="s">
        <v>87</v>
      </c>
      <c r="BI241" s="4">
        <v>169</v>
      </c>
      <c r="BJ241" s="4">
        <v>90</v>
      </c>
      <c r="BK241" s="4">
        <v>155</v>
      </c>
      <c r="BL241" s="4">
        <v>53.3</v>
      </c>
      <c r="BM241" s="4" t="s">
        <v>89</v>
      </c>
      <c r="BN241" s="4">
        <v>31.51</v>
      </c>
      <c r="BO241" s="4">
        <v>22.19</v>
      </c>
      <c r="BP241" s="4">
        <v>5</v>
      </c>
      <c r="BQ241" s="4">
        <v>1</v>
      </c>
      <c r="BR241" s="4">
        <v>7.5</v>
      </c>
      <c r="BS241" s="4">
        <v>10</v>
      </c>
      <c r="BT241" s="4">
        <v>1</v>
      </c>
      <c r="BU241" s="4">
        <v>1</v>
      </c>
      <c r="BV241" s="4">
        <v>457.99999999999898</v>
      </c>
      <c r="BW241" s="4">
        <v>1562.5580399999999</v>
      </c>
      <c r="BX241" s="4">
        <v>57.198160000000001</v>
      </c>
      <c r="BY241" s="4">
        <v>45.5</v>
      </c>
      <c r="BZ241" s="4">
        <v>218.98445999999899</v>
      </c>
      <c r="CA241" s="4">
        <v>35</v>
      </c>
      <c r="CB241" s="4">
        <v>22</v>
      </c>
      <c r="CC241" s="4">
        <v>54</v>
      </c>
      <c r="CD241" s="4">
        <v>34</v>
      </c>
      <c r="CE241" s="4">
        <v>20</v>
      </c>
      <c r="CF241" s="4">
        <v>10</v>
      </c>
    </row>
    <row r="242" spans="1:84" s="4" customFormat="1" x14ac:dyDescent="0.3">
      <c r="A242" s="4" t="s">
        <v>338</v>
      </c>
      <c r="B242" s="4" t="s">
        <v>312</v>
      </c>
      <c r="C242" s="4">
        <v>10.19</v>
      </c>
      <c r="D242" s="4">
        <v>1.9</v>
      </c>
      <c r="E242" s="4">
        <v>21.22353171304221</v>
      </c>
      <c r="F242" s="5">
        <v>44797</v>
      </c>
      <c r="G242" s="4">
        <v>79.98</v>
      </c>
      <c r="H242" s="4">
        <v>96</v>
      </c>
      <c r="I242" s="4">
        <v>174</v>
      </c>
      <c r="J242" s="4">
        <v>128</v>
      </c>
      <c r="L242" s="4">
        <v>53</v>
      </c>
      <c r="M242" s="4">
        <v>5.0599999999999898</v>
      </c>
      <c r="N242" s="4">
        <v>0.7</v>
      </c>
      <c r="O242" s="4">
        <v>79</v>
      </c>
      <c r="P242" s="4">
        <v>80</v>
      </c>
      <c r="Q242" s="5">
        <v>44796</v>
      </c>
      <c r="S242" s="4">
        <v>33.5</v>
      </c>
      <c r="T242" s="4">
        <v>0.99</v>
      </c>
      <c r="U242" s="5">
        <v>44796</v>
      </c>
      <c r="V242" s="4">
        <v>143</v>
      </c>
      <c r="W242" s="4">
        <v>43.4</v>
      </c>
      <c r="X242" s="4">
        <v>1</v>
      </c>
      <c r="Y242" s="4" t="s">
        <v>86</v>
      </c>
      <c r="Z242" s="5">
        <v>41076</v>
      </c>
      <c r="AW242" s="4">
        <v>175000</v>
      </c>
      <c r="AX242" s="4" t="s">
        <v>87</v>
      </c>
      <c r="AZ242" s="4" t="s">
        <v>91</v>
      </c>
      <c r="BA242" s="4">
        <v>7.5</v>
      </c>
      <c r="BB242" s="4" t="s">
        <v>87</v>
      </c>
      <c r="BC242" s="4">
        <v>37</v>
      </c>
      <c r="BD242" s="4">
        <v>3250</v>
      </c>
      <c r="BE242" s="4">
        <v>6</v>
      </c>
      <c r="BF242" s="4">
        <v>0</v>
      </c>
      <c r="BG242" s="4" t="s">
        <v>87</v>
      </c>
      <c r="BH242" s="4" t="s">
        <v>87</v>
      </c>
      <c r="BI242" s="4">
        <v>172</v>
      </c>
      <c r="BJ242" s="4">
        <v>63</v>
      </c>
      <c r="BK242" s="4">
        <v>154</v>
      </c>
      <c r="BL242" s="4">
        <v>66</v>
      </c>
      <c r="BM242" s="4" t="s">
        <v>95</v>
      </c>
      <c r="BN242" s="4">
        <v>21.3</v>
      </c>
      <c r="BO242" s="4">
        <v>27.83</v>
      </c>
      <c r="BP242" s="4">
        <v>9</v>
      </c>
      <c r="BQ242" s="4">
        <v>0.75</v>
      </c>
      <c r="BS242" s="4">
        <v>3</v>
      </c>
      <c r="BT242" s="4">
        <v>1</v>
      </c>
      <c r="BU242" s="4">
        <v>1</v>
      </c>
      <c r="BV242" s="4">
        <v>369.99999999999898</v>
      </c>
      <c r="BW242" s="4">
        <v>2507.3802066666599</v>
      </c>
      <c r="BX242" s="4">
        <v>139.06772999999899</v>
      </c>
      <c r="BY242" s="4">
        <v>104.23016666666599</v>
      </c>
      <c r="BZ242" s="4">
        <v>214.908119999999</v>
      </c>
      <c r="CA242" s="4">
        <v>35</v>
      </c>
      <c r="CB242" s="4">
        <v>22</v>
      </c>
      <c r="CC242" s="4">
        <v>38</v>
      </c>
      <c r="CD242" s="4">
        <v>18</v>
      </c>
      <c r="CE242" s="4">
        <v>31</v>
      </c>
      <c r="CF242" s="4">
        <v>21</v>
      </c>
    </row>
    <row r="243" spans="1:84" s="4" customFormat="1" x14ac:dyDescent="0.3">
      <c r="A243" s="4" t="s">
        <v>339</v>
      </c>
      <c r="B243" s="4" t="s">
        <v>312</v>
      </c>
      <c r="C243" s="4">
        <v>9.9700000000000006</v>
      </c>
      <c r="D243" s="4">
        <v>-0.32</v>
      </c>
      <c r="E243" s="4">
        <v>15.980975029726521</v>
      </c>
      <c r="F243" s="5">
        <v>44806</v>
      </c>
      <c r="G243" s="4">
        <v>4.5599999999999996</v>
      </c>
      <c r="H243" s="4">
        <v>71</v>
      </c>
      <c r="I243" s="4">
        <v>182</v>
      </c>
      <c r="J243" s="4">
        <v>58</v>
      </c>
      <c r="L243" s="4">
        <v>55</v>
      </c>
      <c r="M243" s="4">
        <v>4.66</v>
      </c>
      <c r="O243" s="4">
        <v>57</v>
      </c>
      <c r="P243" s="4">
        <v>75</v>
      </c>
      <c r="Q243" s="5">
        <v>44805</v>
      </c>
      <c r="S243" s="4">
        <v>34</v>
      </c>
      <c r="T243" s="4">
        <v>0.76</v>
      </c>
      <c r="U243" s="5">
        <v>44805</v>
      </c>
      <c r="V243" s="4">
        <v>145</v>
      </c>
      <c r="W243" s="4">
        <v>33.6</v>
      </c>
      <c r="X243" s="4">
        <v>1</v>
      </c>
      <c r="Y243" s="4" t="s">
        <v>93</v>
      </c>
      <c r="Z243" s="5">
        <v>41166</v>
      </c>
      <c r="AW243" s="4">
        <v>200000</v>
      </c>
      <c r="AX243" s="4" t="s">
        <v>87</v>
      </c>
      <c r="AZ243" s="4" t="s">
        <v>91</v>
      </c>
      <c r="BB243" s="4" t="s">
        <v>87</v>
      </c>
      <c r="BC243" s="4">
        <v>37</v>
      </c>
      <c r="BD243" s="4">
        <v>2750</v>
      </c>
      <c r="BE243" s="4">
        <v>0</v>
      </c>
      <c r="BF243" s="4">
        <v>6</v>
      </c>
      <c r="BG243" s="4" t="s">
        <v>87</v>
      </c>
      <c r="BH243" s="4" t="s">
        <v>87</v>
      </c>
      <c r="BI243" s="4">
        <v>178</v>
      </c>
      <c r="BJ243" s="4">
        <v>84</v>
      </c>
      <c r="BK243" s="4">
        <v>160</v>
      </c>
      <c r="BL243" s="4">
        <v>50</v>
      </c>
      <c r="BM243" s="4" t="s">
        <v>89</v>
      </c>
      <c r="BN243" s="4">
        <v>26.51</v>
      </c>
      <c r="BO243" s="4">
        <v>19.53</v>
      </c>
      <c r="BP243" s="4">
        <v>7</v>
      </c>
      <c r="BS243" s="4">
        <v>2</v>
      </c>
      <c r="BT243" s="4">
        <v>1</v>
      </c>
      <c r="BU243" s="4">
        <v>1</v>
      </c>
      <c r="BV243" s="4">
        <v>622.29999999999995</v>
      </c>
      <c r="BW243" s="4">
        <v>796.97395939849605</v>
      </c>
      <c r="BX243" s="4">
        <v>25.681706015037499</v>
      </c>
      <c r="BY243" s="4">
        <v>28.320244360902201</v>
      </c>
      <c r="BZ243" s="4">
        <v>112.342</v>
      </c>
    </row>
    <row r="244" spans="1:84" s="4" customFormat="1" x14ac:dyDescent="0.3">
      <c r="A244" s="4" t="s">
        <v>340</v>
      </c>
      <c r="B244" s="4" t="s">
        <v>312</v>
      </c>
      <c r="C244" s="4">
        <v>9.1</v>
      </c>
      <c r="D244" s="4">
        <v>-0.72</v>
      </c>
      <c r="E244" s="4">
        <v>14.899363396046279</v>
      </c>
      <c r="F244" s="5">
        <v>44817</v>
      </c>
      <c r="G244" s="4">
        <v>7.07</v>
      </c>
      <c r="H244" s="4">
        <v>88</v>
      </c>
      <c r="I244" s="4">
        <v>188</v>
      </c>
      <c r="J244" s="4">
        <v>95</v>
      </c>
      <c r="L244" s="4">
        <v>79</v>
      </c>
      <c r="M244" s="4">
        <v>5.45</v>
      </c>
      <c r="O244" s="4">
        <v>54</v>
      </c>
      <c r="P244" s="4">
        <v>66</v>
      </c>
      <c r="Q244" s="5">
        <v>44816</v>
      </c>
      <c r="T244" s="4">
        <v>0.82</v>
      </c>
      <c r="U244" s="5">
        <v>44816</v>
      </c>
      <c r="V244" s="4">
        <v>132.1</v>
      </c>
      <c r="W244" s="4">
        <v>26</v>
      </c>
      <c r="X244" s="4">
        <v>1</v>
      </c>
      <c r="Y244" s="4" t="s">
        <v>93</v>
      </c>
      <c r="Z244" s="5">
        <v>41494</v>
      </c>
      <c r="AW244" s="4">
        <v>40000</v>
      </c>
      <c r="AX244" s="4" t="s">
        <v>87</v>
      </c>
      <c r="AZ244" s="4" t="s">
        <v>91</v>
      </c>
      <c r="BB244" s="4" t="s">
        <v>87</v>
      </c>
      <c r="BC244" s="4">
        <v>37</v>
      </c>
      <c r="BD244" s="4">
        <v>2250</v>
      </c>
      <c r="BE244" s="4">
        <v>6</v>
      </c>
      <c r="BF244" s="4">
        <v>0</v>
      </c>
      <c r="BG244" s="4" t="s">
        <v>87</v>
      </c>
      <c r="BH244" s="4" t="s">
        <v>87</v>
      </c>
      <c r="BI244" s="4">
        <v>160</v>
      </c>
      <c r="BJ244" s="4">
        <v>75</v>
      </c>
      <c r="BK244" s="4">
        <v>160</v>
      </c>
      <c r="BL244" s="4">
        <v>56</v>
      </c>
      <c r="BM244" s="4" t="s">
        <v>95</v>
      </c>
      <c r="BN244" s="4">
        <v>29.3</v>
      </c>
      <c r="BO244" s="4">
        <v>21.87</v>
      </c>
      <c r="BP244" s="4">
        <v>7</v>
      </c>
      <c r="BQ244" s="4">
        <v>0.83333333333333337</v>
      </c>
      <c r="BR244" s="4">
        <v>8.5</v>
      </c>
      <c r="BS244" s="4">
        <v>5</v>
      </c>
      <c r="BT244" s="4">
        <v>1</v>
      </c>
      <c r="BU244" s="4">
        <v>1</v>
      </c>
      <c r="BV244" s="4">
        <v>1117.5</v>
      </c>
      <c r="BW244" s="4">
        <v>1585.3974900000001</v>
      </c>
      <c r="BX244" s="4">
        <v>59.345679999999902</v>
      </c>
      <c r="BY244" s="4">
        <v>44.797499999999999</v>
      </c>
      <c r="BZ244" s="4">
        <v>222.57715999999999</v>
      </c>
      <c r="CA244" s="4">
        <v>40</v>
      </c>
      <c r="CB244" s="4">
        <v>27</v>
      </c>
      <c r="CC244" s="4">
        <v>39</v>
      </c>
      <c r="CD244" s="4">
        <v>19</v>
      </c>
      <c r="CE244" s="4">
        <v>26</v>
      </c>
      <c r="CF244" s="4">
        <v>16</v>
      </c>
    </row>
    <row r="245" spans="1:84" s="4" customFormat="1" x14ac:dyDescent="0.3">
      <c r="A245" s="4" t="s">
        <v>341</v>
      </c>
      <c r="B245" s="4" t="s">
        <v>312</v>
      </c>
      <c r="C245" s="4">
        <v>6.62</v>
      </c>
      <c r="D245" s="4">
        <v>-0.28999999999999998</v>
      </c>
      <c r="E245" s="4">
        <v>14.88002976005952</v>
      </c>
      <c r="F245" s="5">
        <v>44820</v>
      </c>
      <c r="G245" s="4">
        <v>12.47</v>
      </c>
      <c r="H245" s="4">
        <v>90</v>
      </c>
      <c r="I245" s="4">
        <v>164</v>
      </c>
      <c r="J245" s="4">
        <v>56</v>
      </c>
      <c r="L245" s="4">
        <v>81</v>
      </c>
      <c r="M245" s="4">
        <v>4.71</v>
      </c>
      <c r="O245" s="4">
        <v>46</v>
      </c>
      <c r="P245" s="4">
        <v>66</v>
      </c>
      <c r="Q245" s="5">
        <v>44819</v>
      </c>
      <c r="S245" s="4">
        <v>33</v>
      </c>
      <c r="T245" s="4">
        <v>0.7</v>
      </c>
      <c r="U245" s="5">
        <v>44819</v>
      </c>
      <c r="V245" s="4">
        <v>127</v>
      </c>
      <c r="W245" s="4">
        <v>24</v>
      </c>
      <c r="X245" s="4">
        <v>1</v>
      </c>
      <c r="Y245" s="4" t="s">
        <v>93</v>
      </c>
      <c r="Z245" s="5">
        <v>42403</v>
      </c>
      <c r="AW245" s="4">
        <v>40000</v>
      </c>
      <c r="AX245" s="4" t="s">
        <v>87</v>
      </c>
      <c r="AZ245" s="4" t="s">
        <v>91</v>
      </c>
      <c r="BA245" s="4">
        <v>12.5</v>
      </c>
      <c r="BB245" s="4" t="s">
        <v>87</v>
      </c>
      <c r="BC245" s="4">
        <v>37</v>
      </c>
      <c r="BD245" s="4">
        <v>2750</v>
      </c>
      <c r="BE245" s="4">
        <v>0</v>
      </c>
      <c r="BF245" s="4">
        <v>6</v>
      </c>
      <c r="BG245" s="4" t="s">
        <v>87</v>
      </c>
      <c r="BH245" s="4" t="s">
        <v>87</v>
      </c>
      <c r="BI245" s="4">
        <v>170</v>
      </c>
      <c r="BJ245" s="4">
        <v>75</v>
      </c>
      <c r="BK245" s="4">
        <v>164</v>
      </c>
      <c r="BL245" s="4">
        <v>61</v>
      </c>
      <c r="BM245" s="4" t="s">
        <v>101</v>
      </c>
      <c r="BN245" s="4">
        <v>25.95</v>
      </c>
      <c r="BO245" s="4">
        <v>22.68</v>
      </c>
      <c r="BP245" s="4">
        <v>13</v>
      </c>
      <c r="BR245" s="4">
        <v>7.4166666666666661</v>
      </c>
      <c r="BS245" s="4">
        <v>6</v>
      </c>
      <c r="BT245" s="4">
        <v>1</v>
      </c>
      <c r="BU245" s="4">
        <v>1</v>
      </c>
      <c r="BV245" s="4">
        <v>705.39999999999895</v>
      </c>
      <c r="BW245" s="4">
        <v>984.89798656485698</v>
      </c>
      <c r="BX245" s="4">
        <v>32.720717552702901</v>
      </c>
      <c r="BY245" s="4">
        <v>46.378829063612301</v>
      </c>
      <c r="BZ245" s="4">
        <v>127.926671791069</v>
      </c>
    </row>
    <row r="246" spans="1:84" s="4" customFormat="1" x14ac:dyDescent="0.3">
      <c r="A246" s="4" t="s">
        <v>342</v>
      </c>
      <c r="B246" s="4" t="s">
        <v>312</v>
      </c>
      <c r="C246" s="4">
        <v>9.02</v>
      </c>
      <c r="D246" s="4">
        <v>-0.23</v>
      </c>
      <c r="E246" s="4">
        <v>15.682418094301539</v>
      </c>
      <c r="F246" s="5">
        <v>44825</v>
      </c>
      <c r="G246" s="4">
        <v>7.92</v>
      </c>
      <c r="H246" s="4">
        <v>85</v>
      </c>
      <c r="I246" s="4">
        <v>155</v>
      </c>
      <c r="J246" s="4">
        <v>51</v>
      </c>
      <c r="L246" s="4">
        <v>66</v>
      </c>
      <c r="M246" s="4">
        <v>8.15</v>
      </c>
      <c r="O246" s="4">
        <v>56</v>
      </c>
      <c r="P246" s="4">
        <v>70</v>
      </c>
      <c r="Q246" s="5">
        <v>44824</v>
      </c>
      <c r="S246" s="4">
        <v>33</v>
      </c>
      <c r="T246" s="4">
        <v>0.8</v>
      </c>
      <c r="U246" s="5">
        <v>44824</v>
      </c>
      <c r="V246" s="4">
        <v>139</v>
      </c>
      <c r="W246" s="4">
        <v>30.3</v>
      </c>
      <c r="X246" s="4">
        <v>1</v>
      </c>
      <c r="Y246" s="4" t="s">
        <v>93</v>
      </c>
      <c r="Z246" s="5">
        <v>41533</v>
      </c>
      <c r="AW246" s="4">
        <v>200000</v>
      </c>
      <c r="AX246" s="4" t="s">
        <v>87</v>
      </c>
      <c r="AZ246" s="4" t="s">
        <v>91</v>
      </c>
      <c r="BA246" s="4">
        <v>12.5</v>
      </c>
      <c r="BB246" s="4" t="s">
        <v>87</v>
      </c>
      <c r="BC246" s="4">
        <v>37</v>
      </c>
      <c r="BD246" s="4">
        <v>3250</v>
      </c>
      <c r="BE246" s="4">
        <v>0</v>
      </c>
      <c r="BF246" s="4">
        <v>2.5</v>
      </c>
      <c r="BG246" s="4" t="s">
        <v>87</v>
      </c>
      <c r="BH246" s="4" t="s">
        <v>87</v>
      </c>
      <c r="BI246" s="4">
        <v>174</v>
      </c>
      <c r="BJ246" s="4">
        <v>68</v>
      </c>
      <c r="BK246" s="4">
        <v>168</v>
      </c>
      <c r="BL246" s="4">
        <v>63</v>
      </c>
      <c r="BM246" s="4" t="s">
        <v>95</v>
      </c>
      <c r="BN246" s="4">
        <v>22.46</v>
      </c>
      <c r="BO246" s="4">
        <v>22.32</v>
      </c>
      <c r="BP246" s="4">
        <v>13</v>
      </c>
      <c r="BQ246" s="4">
        <v>0.33333333333333331</v>
      </c>
      <c r="BR246" s="4">
        <v>9</v>
      </c>
      <c r="BS246" s="4">
        <v>6</v>
      </c>
      <c r="BT246" s="4">
        <v>1</v>
      </c>
      <c r="BU246" s="4">
        <v>1</v>
      </c>
      <c r="BV246" s="4">
        <v>921.84844999999996</v>
      </c>
      <c r="BW246" s="4">
        <v>981.13212147116303</v>
      </c>
      <c r="BX246" s="4">
        <v>39.912962745022703</v>
      </c>
      <c r="BY246" s="4">
        <v>53.720161195092501</v>
      </c>
      <c r="BZ246" s="4">
        <v>106.55979377913199</v>
      </c>
      <c r="CA246" s="4">
        <v>29</v>
      </c>
      <c r="CB246" s="4">
        <v>16</v>
      </c>
      <c r="CE246" s="4">
        <v>37</v>
      </c>
      <c r="CF246" s="4">
        <v>27</v>
      </c>
    </row>
    <row r="247" spans="1:84" s="4" customFormat="1" x14ac:dyDescent="0.3">
      <c r="A247" s="4" t="s">
        <v>343</v>
      </c>
      <c r="B247" s="4" t="s">
        <v>312</v>
      </c>
      <c r="C247" s="4">
        <v>11.52</v>
      </c>
      <c r="D247" s="4">
        <v>-3.36</v>
      </c>
      <c r="E247" s="4">
        <v>12.84965274340086</v>
      </c>
      <c r="F247" s="5">
        <v>44838</v>
      </c>
      <c r="G247" s="4">
        <v>13.31</v>
      </c>
      <c r="H247" s="4">
        <v>91</v>
      </c>
      <c r="I247" s="4">
        <v>156</v>
      </c>
      <c r="J247" s="4">
        <v>80</v>
      </c>
      <c r="L247" s="4">
        <v>75</v>
      </c>
      <c r="M247" s="4">
        <v>10.65</v>
      </c>
      <c r="N247" s="4">
        <v>0.2</v>
      </c>
      <c r="O247" s="4">
        <v>45</v>
      </c>
      <c r="P247" s="4">
        <v>59</v>
      </c>
      <c r="Q247" s="5">
        <v>44837</v>
      </c>
      <c r="S247" s="4">
        <v>30.5</v>
      </c>
      <c r="T247" s="4">
        <v>0.76</v>
      </c>
      <c r="U247" s="5">
        <v>44837</v>
      </c>
      <c r="V247" s="4">
        <v>137.80000000000001</v>
      </c>
      <c r="W247" s="4">
        <v>24.4</v>
      </c>
      <c r="X247" s="4">
        <v>0</v>
      </c>
      <c r="Y247" s="4" t="s">
        <v>86</v>
      </c>
      <c r="Z247" s="5">
        <v>40631</v>
      </c>
      <c r="AA247" s="4">
        <v>1.4</v>
      </c>
      <c r="AB247" s="4">
        <v>0.1</v>
      </c>
      <c r="AC247" s="4">
        <v>0.2</v>
      </c>
      <c r="AD247" s="4">
        <v>0.1</v>
      </c>
      <c r="AE247" s="4">
        <v>0.7</v>
      </c>
      <c r="AF247" s="4">
        <v>0.2</v>
      </c>
      <c r="AG247" s="4">
        <v>2.2999999999999998</v>
      </c>
      <c r="AH247" s="4">
        <v>0.3</v>
      </c>
      <c r="AI247" s="4">
        <v>0.6</v>
      </c>
      <c r="AJ247" s="4">
        <v>0.2</v>
      </c>
      <c r="AK247" s="4">
        <v>0.25</v>
      </c>
      <c r="AL247" s="4">
        <v>57.933866399152187</v>
      </c>
      <c r="AM247" s="4">
        <v>17.944197881813611</v>
      </c>
      <c r="AN247" s="4">
        <v>2.921782609427868</v>
      </c>
      <c r="AO247" s="4">
        <v>2.8261156186206859</v>
      </c>
      <c r="AP247" s="4">
        <v>0.36206477247923191</v>
      </c>
      <c r="AQ247" s="4">
        <v>0.12</v>
      </c>
      <c r="AR247" s="4">
        <v>6.2085206199172616</v>
      </c>
      <c r="AS247" s="4">
        <v>5.1617997615936142</v>
      </c>
      <c r="AT247" s="4">
        <v>30.6458239620132</v>
      </c>
      <c r="AU247" s="4">
        <v>31.017361021843861</v>
      </c>
      <c r="AV247" s="4">
        <v>70</v>
      </c>
      <c r="AW247" s="4">
        <v>85000</v>
      </c>
      <c r="AX247" s="4" t="s">
        <v>87</v>
      </c>
      <c r="AZ247" s="4" t="s">
        <v>91</v>
      </c>
      <c r="BA247" s="4">
        <v>12.5</v>
      </c>
      <c r="BB247" s="4" t="s">
        <v>87</v>
      </c>
      <c r="BC247" s="4">
        <v>37</v>
      </c>
      <c r="BD247" s="4">
        <v>2750</v>
      </c>
      <c r="BE247" s="4">
        <v>0</v>
      </c>
      <c r="BF247" s="4">
        <v>6</v>
      </c>
      <c r="BG247" s="4" t="s">
        <v>87</v>
      </c>
      <c r="BH247" s="4" t="s">
        <v>87</v>
      </c>
      <c r="BI247" s="4">
        <v>177</v>
      </c>
      <c r="BJ247" s="4">
        <v>66</v>
      </c>
      <c r="BK247" s="4">
        <v>162</v>
      </c>
      <c r="BL247" s="4">
        <v>54</v>
      </c>
      <c r="BM247" s="4" t="s">
        <v>89</v>
      </c>
      <c r="BN247" s="4">
        <v>21.07</v>
      </c>
      <c r="BO247" s="4">
        <v>20.58</v>
      </c>
      <c r="BP247" s="4">
        <v>5</v>
      </c>
      <c r="BR247" s="4">
        <v>9.8333333333333339</v>
      </c>
      <c r="BS247" s="4">
        <v>8</v>
      </c>
      <c r="BT247" s="4">
        <v>1</v>
      </c>
      <c r="BU247" s="4">
        <v>1</v>
      </c>
      <c r="BV247" s="4">
        <v>935.7</v>
      </c>
      <c r="BW247" s="4">
        <v>1416.0669889999999</v>
      </c>
      <c r="BX247" s="4">
        <v>29.23891587</v>
      </c>
      <c r="BY247" s="4">
        <v>49.674828570000003</v>
      </c>
      <c r="BZ247" s="4">
        <v>197.6337905</v>
      </c>
      <c r="CA247" s="4">
        <v>41</v>
      </c>
      <c r="CB247" s="4">
        <v>28</v>
      </c>
      <c r="CC247" s="4">
        <v>27</v>
      </c>
      <c r="CD247" s="4">
        <v>7</v>
      </c>
      <c r="CE247" s="4">
        <v>28.888888888888889</v>
      </c>
      <c r="CF247" s="4">
        <v>18.888888888888889</v>
      </c>
    </row>
    <row r="248" spans="1:84" s="4" customFormat="1" x14ac:dyDescent="0.3">
      <c r="A248" s="4" t="s">
        <v>344</v>
      </c>
      <c r="B248" s="4" t="s">
        <v>312</v>
      </c>
      <c r="C248" s="4">
        <v>7.81</v>
      </c>
      <c r="D248" s="4">
        <v>0.08</v>
      </c>
      <c r="E248" s="4">
        <v>15.755750849059909</v>
      </c>
      <c r="F248" s="5">
        <v>44839</v>
      </c>
      <c r="G248" s="4">
        <v>3.78</v>
      </c>
      <c r="H248" s="4">
        <v>84</v>
      </c>
      <c r="I248" s="4">
        <v>156</v>
      </c>
      <c r="J248" s="4">
        <v>107</v>
      </c>
      <c r="L248" s="4">
        <v>55</v>
      </c>
      <c r="M248" s="4">
        <v>3.36</v>
      </c>
      <c r="N248" s="4">
        <v>0.3</v>
      </c>
      <c r="O248" s="4">
        <v>55</v>
      </c>
      <c r="P248" s="4">
        <v>72</v>
      </c>
      <c r="Q248" s="5">
        <v>44838</v>
      </c>
      <c r="T248" s="4">
        <v>0.76</v>
      </c>
      <c r="U248" s="5">
        <v>44838</v>
      </c>
      <c r="V248" s="4">
        <v>135.19999999999999</v>
      </c>
      <c r="W248" s="4">
        <v>28.8</v>
      </c>
      <c r="X248" s="4">
        <v>1</v>
      </c>
      <c r="Y248" s="4" t="s">
        <v>93</v>
      </c>
      <c r="Z248" s="5">
        <v>41986</v>
      </c>
      <c r="AW248" s="4">
        <v>125000</v>
      </c>
      <c r="AX248" s="4" t="s">
        <v>87</v>
      </c>
      <c r="AZ248" s="4" t="s">
        <v>91</v>
      </c>
      <c r="BB248" s="4" t="s">
        <v>87</v>
      </c>
      <c r="BC248" s="4">
        <v>37</v>
      </c>
      <c r="BD248" s="4">
        <v>2750</v>
      </c>
      <c r="BE248" s="4">
        <v>6</v>
      </c>
      <c r="BF248" s="4">
        <v>1</v>
      </c>
      <c r="BG248" s="4" t="s">
        <v>87</v>
      </c>
      <c r="BH248" s="4" t="s">
        <v>87</v>
      </c>
      <c r="BI248" s="4">
        <v>183</v>
      </c>
      <c r="BJ248" s="4">
        <v>82</v>
      </c>
      <c r="BK248" s="4">
        <v>163</v>
      </c>
      <c r="BL248" s="4">
        <v>52</v>
      </c>
      <c r="BM248" s="4" t="s">
        <v>95</v>
      </c>
      <c r="BN248" s="4">
        <v>24.49</v>
      </c>
      <c r="BO248" s="4">
        <v>19.57</v>
      </c>
      <c r="BP248" s="4">
        <v>5</v>
      </c>
      <c r="BQ248" s="4">
        <v>3.75</v>
      </c>
      <c r="BR248" s="4">
        <v>8.4166666666666661</v>
      </c>
      <c r="BS248" s="4">
        <v>5</v>
      </c>
      <c r="BT248" s="4">
        <v>1</v>
      </c>
      <c r="BU248" s="4">
        <v>1</v>
      </c>
      <c r="BV248" s="4">
        <v>421</v>
      </c>
      <c r="BW248" s="4">
        <v>987.00514999999996</v>
      </c>
      <c r="BX248" s="4">
        <v>39.357100000000003</v>
      </c>
      <c r="BY248" s="4">
        <v>34.314999999999998</v>
      </c>
      <c r="BZ248" s="4">
        <v>123.99226</v>
      </c>
      <c r="CC248" s="4">
        <v>26</v>
      </c>
      <c r="CD248" s="4">
        <v>6</v>
      </c>
      <c r="CE248" s="4">
        <v>29</v>
      </c>
      <c r="CF248" s="4">
        <v>19</v>
      </c>
    </row>
    <row r="249" spans="1:84" s="4" customFormat="1" x14ac:dyDescent="0.3">
      <c r="A249" s="4" t="s">
        <v>345</v>
      </c>
      <c r="B249" s="4" t="s">
        <v>312</v>
      </c>
      <c r="C249" s="4">
        <v>6.34</v>
      </c>
      <c r="D249" s="4">
        <v>0.49</v>
      </c>
      <c r="E249" s="4">
        <v>16.124697661918841</v>
      </c>
      <c r="F249" s="5">
        <v>44873</v>
      </c>
      <c r="G249" s="4">
        <v>12.39</v>
      </c>
      <c r="H249" s="4">
        <v>82</v>
      </c>
      <c r="I249" s="4">
        <v>148</v>
      </c>
      <c r="J249" s="4">
        <v>60</v>
      </c>
      <c r="L249" s="4">
        <v>80</v>
      </c>
      <c r="M249" s="4">
        <v>2.5</v>
      </c>
      <c r="O249" s="4">
        <v>53</v>
      </c>
      <c r="P249" s="4">
        <v>63</v>
      </c>
      <c r="Q249" s="5">
        <v>44887</v>
      </c>
      <c r="R249" s="4">
        <v>60.5</v>
      </c>
      <c r="S249" s="4">
        <v>49.5</v>
      </c>
      <c r="T249" s="4">
        <v>0.84</v>
      </c>
      <c r="U249" s="5">
        <v>44887</v>
      </c>
      <c r="V249" s="4">
        <v>122</v>
      </c>
      <c r="W249" s="4">
        <v>24</v>
      </c>
      <c r="X249" s="4">
        <v>1</v>
      </c>
      <c r="Y249" s="4" t="s">
        <v>93</v>
      </c>
      <c r="Z249" s="5">
        <v>42574</v>
      </c>
      <c r="AW249" s="4">
        <v>40000</v>
      </c>
      <c r="AX249" s="4" t="s">
        <v>87</v>
      </c>
      <c r="AZ249" s="4" t="s">
        <v>91</v>
      </c>
      <c r="BB249" s="4" t="s">
        <v>87</v>
      </c>
      <c r="BC249" s="4">
        <v>37</v>
      </c>
      <c r="BD249" s="4">
        <v>3250</v>
      </c>
      <c r="BE249" s="4">
        <v>6</v>
      </c>
      <c r="BF249" s="4">
        <v>0</v>
      </c>
      <c r="BG249" s="4" t="s">
        <v>87</v>
      </c>
      <c r="BH249" s="4" t="s">
        <v>87</v>
      </c>
      <c r="BI249" s="4">
        <v>165</v>
      </c>
      <c r="BJ249" s="4">
        <v>100</v>
      </c>
      <c r="BK249" s="4">
        <v>158</v>
      </c>
      <c r="BL249" s="4">
        <v>62</v>
      </c>
      <c r="BM249" s="4" t="s">
        <v>115</v>
      </c>
      <c r="BN249" s="4">
        <v>36.729999999999997</v>
      </c>
      <c r="BO249" s="4">
        <v>24.84</v>
      </c>
      <c r="BP249" s="4">
        <v>9</v>
      </c>
      <c r="BQ249" s="4">
        <v>0.25</v>
      </c>
      <c r="BR249" s="4">
        <v>8.8333333333333339</v>
      </c>
      <c r="BS249" s="4">
        <v>3</v>
      </c>
      <c r="BT249" s="4">
        <v>1</v>
      </c>
      <c r="BU249" s="4">
        <v>1</v>
      </c>
      <c r="BV249" s="4">
        <v>861.5</v>
      </c>
      <c r="BW249" s="4">
        <v>1487.9782805882301</v>
      </c>
      <c r="BX249" s="4">
        <v>44.273134705882299</v>
      </c>
      <c r="BY249" s="4">
        <v>50.998137254901899</v>
      </c>
      <c r="BZ249" s="4">
        <v>162.115408039215</v>
      </c>
      <c r="CA249" s="4">
        <v>35.75</v>
      </c>
      <c r="CB249" s="4">
        <v>22.75</v>
      </c>
      <c r="CC249" s="4">
        <v>26</v>
      </c>
      <c r="CD249" s="4">
        <v>6</v>
      </c>
      <c r="CE249" s="4">
        <v>29</v>
      </c>
      <c r="CF249" s="4">
        <v>19</v>
      </c>
    </row>
    <row r="250" spans="1:84" s="4" customFormat="1" x14ac:dyDescent="0.3">
      <c r="A250" s="4" t="s">
        <v>346</v>
      </c>
      <c r="B250" s="4" t="s">
        <v>312</v>
      </c>
      <c r="C250" s="4">
        <v>11.62</v>
      </c>
      <c r="D250" s="4">
        <v>2.46</v>
      </c>
      <c r="E250" s="4">
        <v>27.12402946832059</v>
      </c>
      <c r="F250" s="5">
        <v>44205</v>
      </c>
      <c r="G250" s="4">
        <v>17.93</v>
      </c>
      <c r="H250" s="4">
        <v>90</v>
      </c>
      <c r="I250" s="4">
        <v>151</v>
      </c>
      <c r="L250" s="4">
        <v>43</v>
      </c>
      <c r="O250" s="4">
        <v>75</v>
      </c>
      <c r="P250" s="4">
        <v>93</v>
      </c>
      <c r="Q250" s="5">
        <v>44217</v>
      </c>
      <c r="R250" s="4">
        <v>114</v>
      </c>
      <c r="S250" s="4">
        <v>39.5</v>
      </c>
      <c r="T250" s="4">
        <v>0.81</v>
      </c>
      <c r="U250" s="5">
        <v>44217</v>
      </c>
      <c r="V250" s="4">
        <v>150.69999999999999</v>
      </c>
      <c r="W250" s="4">
        <v>61.6</v>
      </c>
      <c r="X250" s="4">
        <v>0</v>
      </c>
      <c r="Y250" s="4" t="s">
        <v>93</v>
      </c>
      <c r="Z250" s="5">
        <v>39977</v>
      </c>
      <c r="AA250" s="4">
        <v>4.3899999999999997</v>
      </c>
      <c r="AB250" s="4">
        <v>0.13</v>
      </c>
      <c r="AC250" s="4">
        <v>0.16</v>
      </c>
      <c r="AD250" s="4">
        <v>0.05</v>
      </c>
      <c r="AE250" s="4">
        <v>0.7</v>
      </c>
      <c r="AF250" s="4">
        <v>0.06</v>
      </c>
      <c r="AG250" s="4">
        <v>0.4</v>
      </c>
      <c r="AH250" s="4">
        <v>0.15</v>
      </c>
      <c r="AI250" s="4">
        <v>0.66</v>
      </c>
      <c r="AJ250" s="4">
        <v>0.09</v>
      </c>
      <c r="AK250" s="4">
        <v>0.25</v>
      </c>
      <c r="AL250" s="4">
        <v>271.66205343058209</v>
      </c>
      <c r="AM250" s="4">
        <v>26.846907322327912</v>
      </c>
      <c r="AN250" s="4">
        <v>5.7139058235680116</v>
      </c>
      <c r="AO250" s="4">
        <v>5.8041612103869236</v>
      </c>
      <c r="AP250" s="4">
        <v>0.70585195299780912</v>
      </c>
      <c r="AQ250" s="4">
        <v>0.12</v>
      </c>
      <c r="AR250" s="4">
        <v>3.732041164862701</v>
      </c>
      <c r="AS250" s="4">
        <v>7.7380326622803297</v>
      </c>
      <c r="AT250" s="4">
        <v>24.708989459551049</v>
      </c>
      <c r="AU250" s="4">
        <v>24.440030335776711</v>
      </c>
      <c r="AV250" s="4">
        <v>4.2</v>
      </c>
      <c r="AW250" s="4">
        <v>85000</v>
      </c>
      <c r="AX250" s="4" t="s">
        <v>87</v>
      </c>
      <c r="AZ250" s="4" t="s">
        <v>91</v>
      </c>
      <c r="BA250" s="4">
        <v>7.5</v>
      </c>
      <c r="BB250" s="4" t="s">
        <v>87</v>
      </c>
      <c r="BC250" s="4">
        <v>37</v>
      </c>
      <c r="BD250" s="4">
        <v>2750</v>
      </c>
      <c r="BE250" s="4">
        <v>1</v>
      </c>
      <c r="BF250" s="4">
        <v>1</v>
      </c>
      <c r="BG250" s="4" t="s">
        <v>87</v>
      </c>
      <c r="BH250" s="4" t="s">
        <v>87</v>
      </c>
      <c r="BI250" s="4">
        <v>175</v>
      </c>
      <c r="BK250" s="4">
        <v>160</v>
      </c>
      <c r="BL250" s="4">
        <v>69</v>
      </c>
      <c r="BM250" s="4" t="s">
        <v>89</v>
      </c>
      <c r="BO250" s="4">
        <v>26.95</v>
      </c>
      <c r="BP250" s="4">
        <v>9</v>
      </c>
      <c r="BQ250" s="4">
        <v>0.5</v>
      </c>
      <c r="BR250" s="4">
        <v>8.2999999999999989</v>
      </c>
      <c r="BS250" s="4">
        <v>3</v>
      </c>
      <c r="BT250" s="4">
        <v>1</v>
      </c>
      <c r="BU250" s="4">
        <v>1</v>
      </c>
      <c r="BV250" s="4">
        <v>411</v>
      </c>
      <c r="BW250" s="4">
        <v>1202.6052319999999</v>
      </c>
      <c r="BX250" s="4">
        <v>44.573362230000001</v>
      </c>
      <c r="BY250" s="4">
        <v>42.312905669999999</v>
      </c>
      <c r="BZ250" s="4">
        <v>114.04904999999999</v>
      </c>
      <c r="CA250" s="4">
        <v>35</v>
      </c>
      <c r="CB250" s="4">
        <v>22</v>
      </c>
      <c r="CC250" s="4">
        <v>33</v>
      </c>
      <c r="CD250" s="4">
        <v>13</v>
      </c>
      <c r="CE250" s="4">
        <v>17</v>
      </c>
      <c r="CF250" s="4">
        <v>7</v>
      </c>
    </row>
    <row r="251" spans="1:84" s="4" customFormat="1" x14ac:dyDescent="0.3">
      <c r="A251" s="4" t="s">
        <v>347</v>
      </c>
      <c r="B251" s="4" t="s">
        <v>312</v>
      </c>
      <c r="C251" s="4">
        <v>13.71</v>
      </c>
      <c r="D251" s="4">
        <v>2.17</v>
      </c>
      <c r="E251" s="4">
        <v>26.49345033952104</v>
      </c>
      <c r="F251" s="5">
        <v>44205</v>
      </c>
      <c r="G251" s="4">
        <v>26.8</v>
      </c>
      <c r="H251" s="4">
        <v>89</v>
      </c>
      <c r="I251" s="4">
        <v>130</v>
      </c>
      <c r="L251" s="4">
        <v>47</v>
      </c>
      <c r="O251" s="4">
        <v>86</v>
      </c>
      <c r="P251" s="4">
        <v>91</v>
      </c>
      <c r="Q251" s="5">
        <v>44034</v>
      </c>
      <c r="R251" s="4">
        <v>65.5</v>
      </c>
      <c r="S251" s="4">
        <v>38</v>
      </c>
      <c r="T251" s="4">
        <v>0.95</v>
      </c>
      <c r="U251" s="5">
        <v>44221</v>
      </c>
      <c r="V251" s="4">
        <v>159.5</v>
      </c>
      <c r="W251" s="4">
        <v>67.400000000000006</v>
      </c>
      <c r="X251" s="4">
        <v>1</v>
      </c>
      <c r="Y251" s="4" t="s">
        <v>86</v>
      </c>
      <c r="Z251" s="5">
        <v>39216</v>
      </c>
      <c r="AA251" s="4">
        <v>18.84</v>
      </c>
      <c r="AB251" s="4">
        <v>0.09</v>
      </c>
      <c r="AC251" s="4">
        <v>1.65</v>
      </c>
      <c r="AD251" s="4">
        <v>0.6</v>
      </c>
      <c r="AE251" s="4">
        <v>0.7</v>
      </c>
      <c r="AF251" s="4">
        <v>0.4</v>
      </c>
      <c r="AG251" s="4">
        <v>0.63</v>
      </c>
      <c r="AH251" s="4">
        <v>0.15</v>
      </c>
      <c r="AI251" s="4">
        <v>0.41</v>
      </c>
      <c r="AJ251" s="4">
        <v>0.15</v>
      </c>
      <c r="AK251" s="4">
        <v>0.25</v>
      </c>
      <c r="AL251" s="4">
        <v>57.923809152860173</v>
      </c>
      <c r="AM251" s="4">
        <v>14.9579051125883</v>
      </c>
      <c r="AN251" s="4">
        <v>7.5837286489238984</v>
      </c>
      <c r="AO251" s="4">
        <v>7.7395613786684736</v>
      </c>
      <c r="AP251" s="4">
        <v>1.068808739324804</v>
      </c>
      <c r="AQ251" s="4">
        <v>0.21347755361942691</v>
      </c>
      <c r="AR251" s="4">
        <v>8.8892649962213</v>
      </c>
      <c r="AS251" s="4">
        <v>6.8768632265817251</v>
      </c>
      <c r="AT251" s="4">
        <v>9.5405216455994264</v>
      </c>
      <c r="AU251" s="4">
        <v>9.5405216455994264</v>
      </c>
      <c r="AV251" s="4">
        <v>54.8</v>
      </c>
      <c r="AW251" s="4">
        <v>60000</v>
      </c>
      <c r="AX251" s="4" t="s">
        <v>87</v>
      </c>
      <c r="AZ251" s="4" t="s">
        <v>91</v>
      </c>
      <c r="BA251" s="4">
        <v>12.5</v>
      </c>
      <c r="BB251" s="4" t="s">
        <v>87</v>
      </c>
      <c r="BC251" s="4">
        <v>37</v>
      </c>
      <c r="BD251" s="4">
        <v>2750</v>
      </c>
      <c r="BE251" s="4">
        <v>0</v>
      </c>
      <c r="BF251" s="4">
        <v>6</v>
      </c>
      <c r="BG251" s="4" t="s">
        <v>87</v>
      </c>
      <c r="BH251" s="4" t="s">
        <v>87</v>
      </c>
      <c r="BI251" s="4">
        <v>168</v>
      </c>
      <c r="BJ251" s="4">
        <v>90</v>
      </c>
      <c r="BK251" s="4">
        <v>153</v>
      </c>
      <c r="BL251" s="4">
        <v>52</v>
      </c>
      <c r="BM251" s="4" t="s">
        <v>101</v>
      </c>
      <c r="BN251" s="4">
        <v>31.89</v>
      </c>
      <c r="BO251" s="4">
        <v>22.21</v>
      </c>
      <c r="BP251" s="4">
        <v>15</v>
      </c>
      <c r="BQ251" s="4">
        <v>1.75</v>
      </c>
      <c r="BR251" s="4">
        <v>6.75</v>
      </c>
      <c r="BS251" s="4">
        <v>13</v>
      </c>
      <c r="BT251" s="4">
        <v>3</v>
      </c>
      <c r="BU251" s="4">
        <v>1</v>
      </c>
      <c r="BV251" s="4">
        <v>757.3</v>
      </c>
      <c r="BW251" s="4">
        <v>1935.7773890000001</v>
      </c>
      <c r="BX251" s="4">
        <v>63.912333330000003</v>
      </c>
      <c r="BY251" s="4">
        <v>65.97966667</v>
      </c>
      <c r="BZ251" s="4">
        <v>281.55327779999999</v>
      </c>
      <c r="CA251" s="4">
        <v>38</v>
      </c>
      <c r="CB251" s="4">
        <v>25</v>
      </c>
      <c r="CC251" s="4">
        <v>29</v>
      </c>
      <c r="CD251" s="4">
        <v>9</v>
      </c>
      <c r="CE251" s="4">
        <v>27</v>
      </c>
      <c r="CF251" s="4">
        <v>17</v>
      </c>
    </row>
    <row r="252" spans="1:84" s="4" customFormat="1" x14ac:dyDescent="0.3">
      <c r="A252" s="4" t="s">
        <v>348</v>
      </c>
      <c r="B252" s="4" t="s">
        <v>312</v>
      </c>
      <c r="C252" s="4">
        <v>12.5</v>
      </c>
      <c r="D252" s="4">
        <v>1.95</v>
      </c>
      <c r="E252" s="4">
        <v>23.914436788976118</v>
      </c>
      <c r="F252" s="5">
        <v>44218</v>
      </c>
      <c r="G252" s="4">
        <v>16.36</v>
      </c>
      <c r="H252" s="4">
        <v>88</v>
      </c>
      <c r="I252" s="4">
        <v>138</v>
      </c>
      <c r="L252" s="4">
        <v>65</v>
      </c>
      <c r="O252" s="4">
        <v>88</v>
      </c>
      <c r="P252" s="4">
        <v>85</v>
      </c>
      <c r="Q252" s="5">
        <v>44060</v>
      </c>
      <c r="S252" s="4">
        <v>34.5</v>
      </c>
      <c r="T252" s="4">
        <v>1.04</v>
      </c>
      <c r="U252" s="5">
        <v>44227</v>
      </c>
      <c r="V252" s="4">
        <v>158</v>
      </c>
      <c r="W252" s="4">
        <v>59.7</v>
      </c>
      <c r="X252" s="4">
        <v>0</v>
      </c>
      <c r="Y252" s="4" t="s">
        <v>86</v>
      </c>
      <c r="Z252" s="5">
        <v>39666</v>
      </c>
      <c r="AA252" s="4">
        <v>0.2</v>
      </c>
      <c r="AB252" s="4">
        <v>0.1</v>
      </c>
      <c r="AC252" s="4">
        <v>0.1</v>
      </c>
      <c r="AD252" s="4">
        <v>0.1</v>
      </c>
      <c r="AE252" s="4">
        <v>2.2999999999999998</v>
      </c>
      <c r="AF252" s="4">
        <v>0.1</v>
      </c>
      <c r="AG252" s="4">
        <v>0.2</v>
      </c>
      <c r="AH252" s="4">
        <v>0.15</v>
      </c>
      <c r="AI252" s="4">
        <v>0.2</v>
      </c>
      <c r="AJ252" s="4">
        <v>0.3</v>
      </c>
      <c r="AK252" s="4">
        <v>0.2</v>
      </c>
      <c r="AL252" s="4">
        <v>126.5408539573788</v>
      </c>
      <c r="AM252" s="4">
        <v>39.183476325460447</v>
      </c>
      <c r="AN252" s="4">
        <v>514.72135169361559</v>
      </c>
      <c r="AO252" s="4">
        <v>454.45471677817352</v>
      </c>
      <c r="AP252" s="4">
        <v>0.06</v>
      </c>
      <c r="AQ252" s="4">
        <v>16.47981039082266</v>
      </c>
      <c r="AR252" s="4">
        <v>69.378300199470743</v>
      </c>
      <c r="AS252" s="4">
        <v>312126.95335571631</v>
      </c>
      <c r="AT252" s="4">
        <v>12.987313638450569</v>
      </c>
      <c r="AU252" s="4">
        <v>3283.7433325938541</v>
      </c>
      <c r="AV252" s="4">
        <v>4.2</v>
      </c>
      <c r="AW252" s="4">
        <v>200000</v>
      </c>
      <c r="AX252" s="4" t="s">
        <v>87</v>
      </c>
      <c r="AZ252" s="4" t="s">
        <v>91</v>
      </c>
      <c r="BA252" s="4">
        <v>12.5</v>
      </c>
      <c r="BB252" s="4" t="s">
        <v>87</v>
      </c>
      <c r="BC252" s="4">
        <v>37</v>
      </c>
      <c r="BD252" s="4">
        <v>3250</v>
      </c>
      <c r="BE252" s="4">
        <v>5.5</v>
      </c>
      <c r="BF252" s="4">
        <v>6</v>
      </c>
      <c r="BG252" s="4" t="s">
        <v>87</v>
      </c>
      <c r="BH252" s="4" t="s">
        <v>87</v>
      </c>
      <c r="BI252" s="4">
        <v>176</v>
      </c>
      <c r="BJ252" s="4">
        <v>72</v>
      </c>
      <c r="BK252" s="4">
        <v>158</v>
      </c>
      <c r="BL252" s="4">
        <v>54</v>
      </c>
      <c r="BM252" s="4" t="s">
        <v>95</v>
      </c>
      <c r="BN252" s="4">
        <v>23.24</v>
      </c>
      <c r="BO252" s="4">
        <v>21.63</v>
      </c>
      <c r="BP252" s="4">
        <v>9</v>
      </c>
      <c r="BQ252" s="4">
        <v>4.0833333333333339</v>
      </c>
      <c r="BR252" s="4">
        <v>9.4166666666666661</v>
      </c>
      <c r="BS252" s="4">
        <v>6</v>
      </c>
      <c r="BT252" s="4">
        <v>1</v>
      </c>
      <c r="BU252" s="4">
        <v>1</v>
      </c>
      <c r="BV252" s="4">
        <v>314</v>
      </c>
      <c r="BW252" s="4">
        <v>560.56299999999999</v>
      </c>
      <c r="BX252" s="4">
        <v>15.532</v>
      </c>
      <c r="BY252" s="4">
        <v>15.252000000000001</v>
      </c>
      <c r="BZ252" s="4">
        <v>79.927999999999997</v>
      </c>
      <c r="CA252" s="4">
        <v>31</v>
      </c>
      <c r="CB252" s="4">
        <v>18</v>
      </c>
      <c r="CC252" s="4">
        <v>27.368421052631579</v>
      </c>
      <c r="CD252" s="4">
        <v>7.3684210526315788</v>
      </c>
      <c r="CE252" s="4">
        <v>31</v>
      </c>
      <c r="CF252" s="4">
        <v>21</v>
      </c>
    </row>
    <row r="253" spans="1:84" s="4" customFormat="1" x14ac:dyDescent="0.3">
      <c r="A253" s="4" t="s">
        <v>349</v>
      </c>
      <c r="B253" s="4" t="s">
        <v>312</v>
      </c>
      <c r="C253" s="4">
        <v>7.81</v>
      </c>
      <c r="D253" s="4">
        <v>2.23</v>
      </c>
      <c r="E253" s="4">
        <v>21.185756714876032</v>
      </c>
      <c r="F253" s="5">
        <v>44104</v>
      </c>
      <c r="G253" s="4">
        <v>11.32</v>
      </c>
      <c r="H253" s="4">
        <v>87</v>
      </c>
      <c r="I253" s="4">
        <v>145</v>
      </c>
      <c r="L253" s="4">
        <v>50</v>
      </c>
      <c r="O253" s="4">
        <v>68</v>
      </c>
      <c r="P253" s="4">
        <v>79</v>
      </c>
      <c r="Q253" s="5">
        <v>44098</v>
      </c>
      <c r="S253" s="4">
        <v>43.5</v>
      </c>
      <c r="T253" s="4">
        <v>0.86</v>
      </c>
      <c r="U253" s="5">
        <v>44098</v>
      </c>
      <c r="V253" s="4">
        <v>140.80000000000001</v>
      </c>
      <c r="W253" s="4">
        <v>42</v>
      </c>
      <c r="X253" s="4">
        <v>1</v>
      </c>
      <c r="Y253" s="4" t="s">
        <v>93</v>
      </c>
      <c r="Z253" s="5">
        <v>41247</v>
      </c>
      <c r="AA253" s="4">
        <v>7.6</v>
      </c>
      <c r="AB253" s="4">
        <v>0.2</v>
      </c>
      <c r="AC253" s="4">
        <v>0.2</v>
      </c>
      <c r="AD253" s="4">
        <v>0.2</v>
      </c>
      <c r="AE253" s="4">
        <v>1.1000000000000001</v>
      </c>
      <c r="AF253" s="4">
        <v>0.9</v>
      </c>
      <c r="AG253" s="4">
        <v>0.9</v>
      </c>
      <c r="AH253" s="4">
        <v>0.15</v>
      </c>
      <c r="AI253" s="4">
        <v>0.5</v>
      </c>
      <c r="AJ253" s="4">
        <v>0.1</v>
      </c>
      <c r="AK253" s="4">
        <v>0.8</v>
      </c>
      <c r="AL253" s="4">
        <v>22.889792345300449</v>
      </c>
      <c r="AM253" s="4">
        <v>45.593977588906192</v>
      </c>
      <c r="AN253" s="4">
        <v>0.06</v>
      </c>
      <c r="AO253" s="4">
        <v>0.32217079203018112</v>
      </c>
      <c r="AP253" s="4">
        <v>464.80433195038842</v>
      </c>
      <c r="AQ253" s="4">
        <v>7.1833224523265358</v>
      </c>
      <c r="AR253" s="4">
        <v>13.056351415419879</v>
      </c>
      <c r="AS253" s="4">
        <v>368.78329977840849</v>
      </c>
      <c r="AT253" s="4">
        <v>2.4E-2</v>
      </c>
      <c r="AU253" s="4">
        <v>2.4E-2</v>
      </c>
      <c r="AV253" s="4">
        <v>55.5</v>
      </c>
      <c r="AW253" s="4">
        <v>85000</v>
      </c>
      <c r="AX253" s="4" t="s">
        <v>87</v>
      </c>
      <c r="AZ253" s="4" t="s">
        <v>91</v>
      </c>
      <c r="BB253" s="4" t="s">
        <v>87</v>
      </c>
      <c r="BC253" s="4">
        <v>37</v>
      </c>
      <c r="BD253" s="4">
        <v>3250</v>
      </c>
      <c r="BE253" s="4">
        <v>1</v>
      </c>
      <c r="BF253" s="4">
        <v>1</v>
      </c>
      <c r="BG253" s="4" t="s">
        <v>87</v>
      </c>
      <c r="BH253" s="4" t="s">
        <v>87</v>
      </c>
      <c r="BI253" s="4">
        <v>180</v>
      </c>
      <c r="BJ253" s="4">
        <v>80</v>
      </c>
      <c r="BK253" s="4">
        <v>160</v>
      </c>
      <c r="BL253" s="4">
        <v>55</v>
      </c>
      <c r="BM253" s="4" t="s">
        <v>89</v>
      </c>
      <c r="BN253" s="4">
        <v>24.69</v>
      </c>
      <c r="BO253" s="4">
        <v>21.48</v>
      </c>
      <c r="BP253" s="4">
        <v>16</v>
      </c>
      <c r="BR253" s="4">
        <v>8.3333333333333339</v>
      </c>
      <c r="BS253" s="4">
        <v>6</v>
      </c>
      <c r="BT253" s="4">
        <v>1</v>
      </c>
      <c r="BU253" s="4">
        <v>1</v>
      </c>
      <c r="BV253" s="4">
        <v>1071.4000000000001</v>
      </c>
      <c r="BW253" s="4">
        <v>1491.277857</v>
      </c>
      <c r="BX253" s="4">
        <v>54.98348661</v>
      </c>
      <c r="BY253" s="4">
        <v>63.673960790000002</v>
      </c>
      <c r="BZ253" s="4">
        <v>178.20277949999999</v>
      </c>
      <c r="CA253" s="4">
        <v>36</v>
      </c>
      <c r="CB253" s="4">
        <v>23</v>
      </c>
      <c r="CC253" s="4">
        <v>27</v>
      </c>
      <c r="CD253" s="4">
        <v>7</v>
      </c>
      <c r="CE253" s="4">
        <v>33</v>
      </c>
      <c r="CF253" s="4">
        <v>23</v>
      </c>
    </row>
    <row r="254" spans="1:84" s="4" customFormat="1" x14ac:dyDescent="0.3">
      <c r="A254" s="4" t="s">
        <v>350</v>
      </c>
      <c r="B254" s="4" t="s">
        <v>312</v>
      </c>
      <c r="C254" s="4">
        <v>11.14</v>
      </c>
      <c r="F254" s="5">
        <v>44817</v>
      </c>
      <c r="G254" s="4">
        <v>50.97</v>
      </c>
      <c r="H254" s="4">
        <v>93</v>
      </c>
      <c r="O254" s="4">
        <v>64</v>
      </c>
      <c r="P254" s="4">
        <v>71</v>
      </c>
      <c r="Q254" s="5">
        <v>44312</v>
      </c>
      <c r="T254" s="4">
        <v>0.9</v>
      </c>
      <c r="X254" s="4">
        <v>0</v>
      </c>
      <c r="Y254" s="4" t="s">
        <v>93</v>
      </c>
      <c r="Z254" s="5">
        <v>40752</v>
      </c>
      <c r="AA254" s="4">
        <v>8.6999999999999993</v>
      </c>
      <c r="AB254" s="4">
        <v>0.2</v>
      </c>
      <c r="AC254" s="4">
        <v>0.1</v>
      </c>
      <c r="AD254" s="4">
        <v>0.1</v>
      </c>
      <c r="AE254" s="4">
        <v>1.9</v>
      </c>
      <c r="AF254" s="4">
        <v>0.1</v>
      </c>
      <c r="AG254" s="4">
        <v>0.45</v>
      </c>
      <c r="AH254" s="4">
        <v>0.3</v>
      </c>
      <c r="AI254" s="4">
        <v>0.3</v>
      </c>
      <c r="AJ254" s="4">
        <v>0.1</v>
      </c>
      <c r="AK254" s="4">
        <v>0.8</v>
      </c>
      <c r="AL254" s="4">
        <v>26.68524402884638</v>
      </c>
      <c r="AM254" s="4">
        <v>6.7844931929083678</v>
      </c>
      <c r="AN254" s="4">
        <v>17.093588413732888</v>
      </c>
      <c r="AO254" s="4">
        <v>17.90694723827075</v>
      </c>
      <c r="AP254" s="4">
        <v>0.65153116539692479</v>
      </c>
      <c r="AQ254" s="4">
        <v>0.12</v>
      </c>
      <c r="AR254" s="4">
        <v>3.082167306727388</v>
      </c>
      <c r="AS254" s="4">
        <v>1.5519895329743501</v>
      </c>
      <c r="AT254" s="4">
        <v>4.9802582090311622</v>
      </c>
      <c r="AU254" s="4">
        <v>5.0129720242895379</v>
      </c>
      <c r="AV254" s="4">
        <v>23.6</v>
      </c>
      <c r="AW254" s="4">
        <v>40000</v>
      </c>
      <c r="AX254" s="4" t="s">
        <v>87</v>
      </c>
      <c r="AZ254" s="4" t="s">
        <v>91</v>
      </c>
      <c r="BE254" s="4">
        <v>6</v>
      </c>
      <c r="BF254" s="4">
        <v>0</v>
      </c>
      <c r="BG254" s="4" t="s">
        <v>87</v>
      </c>
      <c r="BH254" s="4" t="s">
        <v>87</v>
      </c>
      <c r="BI254" s="4">
        <v>173</v>
      </c>
      <c r="BJ254" s="4">
        <v>70</v>
      </c>
      <c r="BM254" s="4" t="s">
        <v>101</v>
      </c>
      <c r="BN254" s="4">
        <v>23.39</v>
      </c>
      <c r="BP254" s="4">
        <v>7</v>
      </c>
      <c r="BQ254" s="4">
        <v>1.5</v>
      </c>
      <c r="BR254" s="4">
        <v>7</v>
      </c>
      <c r="BS254" s="4">
        <v>2</v>
      </c>
      <c r="BT254" s="4">
        <v>1</v>
      </c>
      <c r="BU254" s="4">
        <v>1</v>
      </c>
      <c r="BV254" s="4">
        <v>653.4</v>
      </c>
      <c r="BW254" s="4">
        <v>1384.400427</v>
      </c>
      <c r="BX254" s="4">
        <v>49.86911164</v>
      </c>
      <c r="BY254" s="4">
        <v>43.027907370000001</v>
      </c>
      <c r="BZ254" s="4">
        <v>94.489486279999994</v>
      </c>
      <c r="CE254" s="4">
        <v>26</v>
      </c>
      <c r="CF254" s="4">
        <v>16</v>
      </c>
    </row>
    <row r="255" spans="1:84" s="4" customFormat="1" x14ac:dyDescent="0.3">
      <c r="A255" s="4" t="s">
        <v>351</v>
      </c>
      <c r="B255" s="4" t="s">
        <v>312</v>
      </c>
      <c r="C255" s="4">
        <v>9.69</v>
      </c>
      <c r="D255" s="4">
        <v>2.83</v>
      </c>
      <c r="E255" s="4">
        <v>24.55256794623757</v>
      </c>
      <c r="F255" s="5">
        <v>44155</v>
      </c>
      <c r="G255" s="4">
        <v>10.54</v>
      </c>
      <c r="H255" s="4">
        <v>87</v>
      </c>
      <c r="I255" s="4">
        <v>128</v>
      </c>
      <c r="L255" s="4">
        <v>59</v>
      </c>
      <c r="O255" s="4">
        <v>74</v>
      </c>
      <c r="P255" s="4">
        <v>84</v>
      </c>
      <c r="Q255" s="5">
        <v>44154</v>
      </c>
      <c r="R255" s="4">
        <v>57.5</v>
      </c>
      <c r="S255" s="4">
        <v>35</v>
      </c>
      <c r="T255" s="4">
        <v>0.88</v>
      </c>
      <c r="U255" s="5">
        <v>44154</v>
      </c>
      <c r="V255" s="4">
        <v>152.9</v>
      </c>
      <c r="W255" s="4">
        <v>57.4</v>
      </c>
      <c r="X255" s="4">
        <v>0</v>
      </c>
      <c r="Y255" s="4" t="s">
        <v>86</v>
      </c>
      <c r="Z255" s="5">
        <v>40617</v>
      </c>
      <c r="AA255" s="4">
        <v>0.05</v>
      </c>
      <c r="AB255" s="4">
        <v>0.05</v>
      </c>
      <c r="AC255" s="4">
        <v>0.04</v>
      </c>
      <c r="AD255" s="4">
        <v>0.05</v>
      </c>
      <c r="AE255" s="4">
        <v>38.71</v>
      </c>
      <c r="AF255" s="4">
        <v>0.2</v>
      </c>
      <c r="AG255" s="4">
        <v>0.45</v>
      </c>
      <c r="AH255" s="4">
        <v>0.15</v>
      </c>
      <c r="AI255" s="4">
        <v>0.1</v>
      </c>
      <c r="AJ255" s="4">
        <v>7.0000000000000007E-2</v>
      </c>
      <c r="AK255" s="4">
        <v>0.25</v>
      </c>
      <c r="AL255" s="4">
        <v>40.357463226127543</v>
      </c>
      <c r="AM255" s="4">
        <v>30.7648285504795</v>
      </c>
      <c r="AN255" s="4">
        <v>2.7700901041976862</v>
      </c>
      <c r="AO255" s="4">
        <v>0.12</v>
      </c>
      <c r="AP255" s="4">
        <v>2178.27502912419</v>
      </c>
      <c r="AQ255" s="4">
        <v>6.0314834220476019</v>
      </c>
      <c r="AR255" s="4">
        <v>17.324750310925371</v>
      </c>
      <c r="AS255" s="4">
        <v>61.827632590443187</v>
      </c>
      <c r="AT255" s="4">
        <v>0.85421698914110933</v>
      </c>
      <c r="AU255" s="4">
        <v>2840.890318429314</v>
      </c>
      <c r="AV255" s="4">
        <v>115.6</v>
      </c>
      <c r="AW255" s="4">
        <v>85000</v>
      </c>
      <c r="AX255" s="4" t="s">
        <v>87</v>
      </c>
      <c r="AZ255" s="4" t="s">
        <v>91</v>
      </c>
      <c r="BA255" s="4">
        <v>12.5</v>
      </c>
      <c r="BB255" s="4" t="s">
        <v>87</v>
      </c>
      <c r="BC255" s="4">
        <v>37</v>
      </c>
      <c r="BD255" s="4">
        <v>3250</v>
      </c>
      <c r="BE255" s="4">
        <v>6</v>
      </c>
      <c r="BF255" s="4">
        <v>6</v>
      </c>
      <c r="BG255" s="4" t="s">
        <v>87</v>
      </c>
      <c r="BH255" s="4" t="s">
        <v>87</v>
      </c>
      <c r="BI255" s="4">
        <v>175</v>
      </c>
      <c r="BJ255" s="4">
        <v>120</v>
      </c>
      <c r="BK255" s="4">
        <v>150</v>
      </c>
      <c r="BL255" s="4">
        <v>70</v>
      </c>
      <c r="BM255" s="4" t="s">
        <v>115</v>
      </c>
      <c r="BN255" s="4">
        <v>39.18</v>
      </c>
      <c r="BO255" s="4">
        <v>31.11</v>
      </c>
      <c r="BP255" s="4">
        <v>16</v>
      </c>
      <c r="BQ255" s="4">
        <v>1</v>
      </c>
      <c r="BR255" s="4">
        <v>8.4166666666666661</v>
      </c>
      <c r="BS255" s="4">
        <v>5</v>
      </c>
      <c r="BT255" s="4">
        <v>3</v>
      </c>
      <c r="BU255" s="4">
        <v>1</v>
      </c>
      <c r="BV255" s="4">
        <v>1392.9</v>
      </c>
      <c r="BW255" s="4">
        <v>2388.8679999999999</v>
      </c>
      <c r="BX255" s="4">
        <v>83.560400000000001</v>
      </c>
      <c r="BY255" s="4">
        <v>94.822000000000003</v>
      </c>
      <c r="BZ255" s="4">
        <v>276.22559999999999</v>
      </c>
      <c r="CA255" s="4">
        <v>44.416666666666657</v>
      </c>
      <c r="CB255" s="4">
        <v>31.416666666666661</v>
      </c>
      <c r="CC255" s="4">
        <v>32</v>
      </c>
      <c r="CD255" s="4">
        <v>12</v>
      </c>
      <c r="CE255" s="4">
        <v>33</v>
      </c>
      <c r="CF255" s="4">
        <v>23</v>
      </c>
    </row>
    <row r="256" spans="1:84" s="4" customFormat="1" x14ac:dyDescent="0.3">
      <c r="A256" s="4" t="s">
        <v>352</v>
      </c>
      <c r="B256" s="4" t="s">
        <v>312</v>
      </c>
      <c r="C256" s="4">
        <v>9.4499999999999993</v>
      </c>
      <c r="D256" s="4">
        <v>2.64</v>
      </c>
      <c r="E256" s="4">
        <v>23.325720266868061</v>
      </c>
      <c r="F256" s="5">
        <v>44695</v>
      </c>
      <c r="G256" s="4">
        <v>20.9</v>
      </c>
      <c r="H256" s="4">
        <v>90</v>
      </c>
      <c r="I256" s="4">
        <v>156</v>
      </c>
      <c r="J256" s="4">
        <v>45</v>
      </c>
      <c r="L256" s="4">
        <v>54</v>
      </c>
      <c r="O256" s="4">
        <v>82</v>
      </c>
      <c r="P256" s="4">
        <v>82</v>
      </c>
      <c r="Q256" s="5">
        <v>44539</v>
      </c>
      <c r="S256" s="4">
        <v>34</v>
      </c>
      <c r="T256" s="4">
        <v>1</v>
      </c>
      <c r="U256" s="5">
        <v>44539</v>
      </c>
      <c r="V256" s="4">
        <v>148.30000000000001</v>
      </c>
      <c r="W256" s="4">
        <v>51.3</v>
      </c>
      <c r="X256" s="4">
        <v>0</v>
      </c>
      <c r="Y256" s="4" t="s">
        <v>86</v>
      </c>
      <c r="Z256" s="5">
        <v>41089</v>
      </c>
      <c r="AA256" s="4">
        <v>6.22</v>
      </c>
      <c r="AB256" s="4">
        <v>0.13</v>
      </c>
      <c r="AC256" s="4">
        <v>0.11</v>
      </c>
      <c r="AD256" s="4">
        <v>0.1</v>
      </c>
      <c r="AE256" s="4">
        <v>0.05</v>
      </c>
      <c r="AF256" s="4">
        <v>0.14000000000000001</v>
      </c>
      <c r="AG256" s="4">
        <v>0.73</v>
      </c>
      <c r="AH256" s="4">
        <v>0.37</v>
      </c>
      <c r="AI256" s="4">
        <v>0.19</v>
      </c>
      <c r="AJ256" s="4">
        <v>0.15</v>
      </c>
      <c r="AK256" s="4">
        <v>0.12</v>
      </c>
      <c r="AL256" s="4">
        <v>7.9755636278461672</v>
      </c>
      <c r="AM256" s="4">
        <v>11.10648387064289</v>
      </c>
      <c r="AN256" s="4">
        <v>4.664089636041183</v>
      </c>
      <c r="AO256" s="4">
        <v>4.1689959684661213</v>
      </c>
      <c r="AP256" s="4">
        <v>0.06</v>
      </c>
      <c r="AQ256" s="4">
        <v>10.223289259173891</v>
      </c>
      <c r="AR256" s="4">
        <v>0.23260605576891091</v>
      </c>
      <c r="AS256" s="4">
        <v>2.2916224602825568</v>
      </c>
      <c r="AT256" s="4">
        <v>2.4E-2</v>
      </c>
      <c r="AU256" s="4">
        <v>2.4E-2</v>
      </c>
      <c r="AV256" s="4">
        <v>91.4</v>
      </c>
      <c r="AW256" s="4">
        <v>85000</v>
      </c>
      <c r="AX256" s="4" t="s">
        <v>87</v>
      </c>
      <c r="AZ256" s="4" t="s">
        <v>91</v>
      </c>
      <c r="BA256" s="4">
        <v>12.5</v>
      </c>
      <c r="BB256" s="4" t="s">
        <v>87</v>
      </c>
      <c r="BC256" s="4">
        <v>37</v>
      </c>
      <c r="BD256" s="4">
        <v>3250</v>
      </c>
      <c r="BE256" s="4">
        <v>1</v>
      </c>
      <c r="BF256" s="4">
        <v>1</v>
      </c>
      <c r="BG256" s="4" t="s">
        <v>87</v>
      </c>
      <c r="BH256" s="4" t="s">
        <v>87</v>
      </c>
      <c r="BI256" s="4">
        <v>181</v>
      </c>
      <c r="BJ256" s="4">
        <v>82</v>
      </c>
      <c r="BK256" s="4">
        <v>159</v>
      </c>
      <c r="BL256" s="4">
        <v>56</v>
      </c>
      <c r="BM256" s="4" t="s">
        <v>95</v>
      </c>
      <c r="BN256" s="4">
        <v>25.03</v>
      </c>
      <c r="BO256" s="4">
        <v>22.15</v>
      </c>
      <c r="BQ256" s="4">
        <v>5</v>
      </c>
      <c r="BR256" s="4">
        <v>8.8166666666666682</v>
      </c>
      <c r="BS256" s="4">
        <v>4</v>
      </c>
      <c r="BT256" s="4">
        <v>1</v>
      </c>
      <c r="BU256" s="4">
        <v>1</v>
      </c>
      <c r="BV256" s="4">
        <v>1583.3</v>
      </c>
      <c r="BW256" s="4">
        <v>2450.2967290000001</v>
      </c>
      <c r="BX256" s="4">
        <v>103.84830940000001</v>
      </c>
      <c r="BY256" s="4">
        <v>86.527510219999996</v>
      </c>
      <c r="BZ256" s="4">
        <v>286.52209800000003</v>
      </c>
      <c r="CA256" s="4">
        <v>25</v>
      </c>
      <c r="CB256" s="4">
        <v>12</v>
      </c>
    </row>
    <row r="257" spans="1:84" s="4" customFormat="1" x14ac:dyDescent="0.3">
      <c r="A257" s="4" t="s">
        <v>353</v>
      </c>
      <c r="B257" s="4" t="s">
        <v>312</v>
      </c>
      <c r="C257" s="4">
        <v>7.03</v>
      </c>
      <c r="D257" s="4">
        <v>2.63</v>
      </c>
      <c r="E257" s="4">
        <v>21.870614990080799</v>
      </c>
      <c r="F257" s="5">
        <v>44544</v>
      </c>
      <c r="G257" s="4">
        <v>70.099999999999994</v>
      </c>
      <c r="H257" s="4">
        <v>113</v>
      </c>
      <c r="O257" s="4">
        <v>74</v>
      </c>
      <c r="P257" s="4">
        <v>69</v>
      </c>
      <c r="Q257" s="5">
        <v>44543</v>
      </c>
      <c r="R257" s="4">
        <v>53.5</v>
      </c>
      <c r="S257" s="4">
        <v>45.5</v>
      </c>
      <c r="T257" s="4">
        <v>1.07</v>
      </c>
      <c r="U257" s="5">
        <v>44543</v>
      </c>
      <c r="V257" s="4">
        <v>124.5</v>
      </c>
      <c r="W257" s="4">
        <v>33.9</v>
      </c>
      <c r="X257" s="4">
        <v>1</v>
      </c>
      <c r="Y257" s="4" t="s">
        <v>93</v>
      </c>
      <c r="Z257" s="5">
        <v>41976</v>
      </c>
      <c r="AA257" s="4">
        <v>56.1</v>
      </c>
      <c r="AB257" s="4">
        <v>1.9</v>
      </c>
      <c r="AC257" s="4">
        <v>1.3</v>
      </c>
      <c r="AD257" s="4">
        <v>89.4</v>
      </c>
      <c r="AE257" s="4">
        <v>0.7</v>
      </c>
      <c r="AF257" s="4">
        <v>0.2</v>
      </c>
      <c r="AG257" s="4">
        <v>4.8</v>
      </c>
      <c r="AH257" s="4">
        <v>0.15</v>
      </c>
      <c r="AI257" s="4">
        <v>0.3</v>
      </c>
      <c r="AJ257" s="4">
        <v>0.15</v>
      </c>
      <c r="AK257" s="4">
        <v>1.7</v>
      </c>
      <c r="AL257" s="4">
        <v>19.031767300143411</v>
      </c>
      <c r="AM257" s="4">
        <v>29.889106773086279</v>
      </c>
      <c r="AN257" s="4">
        <v>2.668119209075233</v>
      </c>
      <c r="AO257" s="4">
        <v>4.4128807686537748</v>
      </c>
      <c r="AP257" s="4">
        <v>1.342972457236246</v>
      </c>
      <c r="AQ257" s="4">
        <v>37.497648999166877</v>
      </c>
      <c r="AR257" s="4">
        <v>1.039033504684119</v>
      </c>
      <c r="AS257" s="4">
        <v>27.450517077415501</v>
      </c>
      <c r="AT257" s="4">
        <v>2.4E-2</v>
      </c>
      <c r="AU257" s="4">
        <v>2.4E-2</v>
      </c>
      <c r="AV257" s="4">
        <v>168.1</v>
      </c>
      <c r="AW257" s="4">
        <v>85000</v>
      </c>
      <c r="AX257" s="4" t="s">
        <v>87</v>
      </c>
      <c r="AZ257" s="4" t="s">
        <v>91</v>
      </c>
      <c r="BB257" s="4" t="s">
        <v>87</v>
      </c>
      <c r="BC257" s="4">
        <v>36</v>
      </c>
      <c r="BD257" s="4">
        <v>3750</v>
      </c>
      <c r="BE257" s="4">
        <v>0</v>
      </c>
      <c r="BF257" s="4">
        <v>2.5</v>
      </c>
      <c r="BG257" s="4" t="s">
        <v>87</v>
      </c>
      <c r="BH257" s="4" t="s">
        <v>87</v>
      </c>
      <c r="BI257" s="4">
        <v>177</v>
      </c>
      <c r="BJ257" s="4">
        <v>85</v>
      </c>
      <c r="BK257" s="4">
        <v>161</v>
      </c>
      <c r="BL257" s="4">
        <v>65</v>
      </c>
      <c r="BM257" s="4" t="s">
        <v>95</v>
      </c>
      <c r="BN257" s="4">
        <v>27.13</v>
      </c>
      <c r="BO257" s="4">
        <v>25.08</v>
      </c>
      <c r="BP257" s="4">
        <v>11</v>
      </c>
      <c r="BQ257" s="4">
        <v>1.25</v>
      </c>
      <c r="BR257" s="4">
        <v>8.6666666666666679</v>
      </c>
      <c r="BS257" s="4">
        <v>6</v>
      </c>
      <c r="BT257" s="4">
        <v>1</v>
      </c>
      <c r="BU257" s="4">
        <v>1</v>
      </c>
      <c r="BV257" s="4">
        <v>939.79999999999905</v>
      </c>
      <c r="BW257" s="4">
        <v>1760.31055077667</v>
      </c>
      <c r="BX257" s="4">
        <v>81.420944741532907</v>
      </c>
      <c r="BY257" s="4">
        <v>54.194020881079702</v>
      </c>
      <c r="BZ257" s="4">
        <v>202.20653761140801</v>
      </c>
      <c r="CA257" s="4">
        <v>39</v>
      </c>
      <c r="CB257" s="4">
        <v>26</v>
      </c>
      <c r="CC257" s="4">
        <v>24</v>
      </c>
      <c r="CD257" s="4">
        <v>4</v>
      </c>
      <c r="CE257" s="4">
        <v>29</v>
      </c>
      <c r="CF257" s="4">
        <v>19</v>
      </c>
    </row>
    <row r="258" spans="1:84" s="4" customFormat="1" x14ac:dyDescent="0.3">
      <c r="A258" s="4" t="s">
        <v>354</v>
      </c>
      <c r="B258" s="4" t="s">
        <v>312</v>
      </c>
      <c r="C258" s="4">
        <v>9.35</v>
      </c>
      <c r="D258" s="4">
        <v>2.06</v>
      </c>
      <c r="E258" s="4">
        <v>22.113422459478119</v>
      </c>
      <c r="F258" s="5">
        <v>44607</v>
      </c>
      <c r="G258" s="4">
        <v>14.87</v>
      </c>
      <c r="H258" s="4">
        <v>101</v>
      </c>
      <c r="O258" s="4">
        <v>70</v>
      </c>
      <c r="P258" s="4">
        <v>81</v>
      </c>
      <c r="Q258" s="5">
        <v>44606</v>
      </c>
      <c r="S258" s="4">
        <v>41</v>
      </c>
      <c r="T258" s="4">
        <v>0.86</v>
      </c>
      <c r="U258" s="5">
        <v>44606</v>
      </c>
      <c r="V258" s="4">
        <v>143.6</v>
      </c>
      <c r="W258" s="4">
        <v>45.6</v>
      </c>
      <c r="X258" s="4">
        <v>1</v>
      </c>
      <c r="Y258" s="4" t="s">
        <v>93</v>
      </c>
      <c r="Z258" s="5">
        <v>41193</v>
      </c>
      <c r="AA258" s="4">
        <v>13.85</v>
      </c>
      <c r="AB258" s="4">
        <v>0.31</v>
      </c>
      <c r="AC258" s="4">
        <v>6.12</v>
      </c>
      <c r="AD258" s="4">
        <v>0.24</v>
      </c>
      <c r="AE258" s="4">
        <v>3.31</v>
      </c>
      <c r="AF258" s="4">
        <v>0.09</v>
      </c>
      <c r="AG258" s="4">
        <v>1.3</v>
      </c>
      <c r="AH258" s="4">
        <v>0.35</v>
      </c>
      <c r="AI258" s="4">
        <v>0.4</v>
      </c>
      <c r="AJ258" s="4">
        <v>0.15</v>
      </c>
      <c r="AK258" s="4">
        <v>0.09</v>
      </c>
      <c r="AL258" s="4">
        <v>90.059703961878768</v>
      </c>
      <c r="AM258" s="4">
        <v>99.931664666460449</v>
      </c>
      <c r="AN258" s="4">
        <v>0.06</v>
      </c>
      <c r="AO258" s="4">
        <v>0.12</v>
      </c>
      <c r="AP258" s="4">
        <v>0.15890704327785091</v>
      </c>
      <c r="AQ258" s="4">
        <v>29.180083850920418</v>
      </c>
      <c r="AR258" s="4">
        <v>127.6321509869038</v>
      </c>
      <c r="AS258" s="4">
        <v>44.885461536981872</v>
      </c>
      <c r="AT258" s="4">
        <v>10.488297291657521</v>
      </c>
      <c r="AU258" s="4">
        <v>5.0306242157193104</v>
      </c>
      <c r="AV258" s="4">
        <v>79.7</v>
      </c>
      <c r="AW258" s="4">
        <v>85000</v>
      </c>
      <c r="AX258" s="4" t="s">
        <v>87</v>
      </c>
      <c r="AZ258" s="4" t="s">
        <v>91</v>
      </c>
      <c r="BB258" s="4" t="s">
        <v>87</v>
      </c>
      <c r="BC258" s="4">
        <v>37</v>
      </c>
      <c r="BD258" s="4">
        <v>3250</v>
      </c>
      <c r="BE258" s="4">
        <v>1</v>
      </c>
      <c r="BF258" s="4">
        <v>1</v>
      </c>
      <c r="BG258" s="4" t="s">
        <v>87</v>
      </c>
      <c r="BH258" s="4" t="s">
        <v>87</v>
      </c>
      <c r="BI258" s="4">
        <v>180.2</v>
      </c>
      <c r="BJ258" s="4">
        <v>92</v>
      </c>
      <c r="BK258" s="4">
        <v>160.5</v>
      </c>
      <c r="BL258" s="4">
        <v>62</v>
      </c>
      <c r="BM258" s="4" t="s">
        <v>101</v>
      </c>
      <c r="BN258" s="4">
        <v>28.33</v>
      </c>
      <c r="BO258" s="4">
        <v>24.07</v>
      </c>
      <c r="BP258" s="4">
        <v>7</v>
      </c>
      <c r="BQ258" s="4">
        <v>2.5</v>
      </c>
      <c r="BR258" s="4">
        <v>7.333333333333333</v>
      </c>
      <c r="BS258" s="4">
        <v>3</v>
      </c>
      <c r="BT258" s="4">
        <v>3</v>
      </c>
      <c r="BU258" s="4">
        <v>1</v>
      </c>
      <c r="BV258" s="4">
        <v>522.75</v>
      </c>
      <c r="BW258" s="4">
        <v>981.84127999999998</v>
      </c>
      <c r="BX258" s="4">
        <v>38.059579999999997</v>
      </c>
      <c r="BY258" s="4">
        <v>45.348999999999997</v>
      </c>
      <c r="BZ258" s="4">
        <v>118.81341999999999</v>
      </c>
      <c r="CA258" s="4">
        <v>32</v>
      </c>
      <c r="CB258" s="4">
        <v>19</v>
      </c>
      <c r="CC258" s="4">
        <v>24</v>
      </c>
      <c r="CD258" s="4">
        <v>4</v>
      </c>
    </row>
    <row r="259" spans="1:84" s="4" customFormat="1" x14ac:dyDescent="0.3">
      <c r="A259" s="4" t="s">
        <v>355</v>
      </c>
      <c r="B259" s="4" t="s">
        <v>312</v>
      </c>
      <c r="C259" s="4">
        <v>8.23</v>
      </c>
      <c r="D259" s="4">
        <v>2.15</v>
      </c>
      <c r="E259" s="4">
        <v>20.261681392524931</v>
      </c>
      <c r="F259" s="5">
        <v>44455</v>
      </c>
      <c r="G259" s="4">
        <v>10.11</v>
      </c>
      <c r="H259" s="4">
        <v>106</v>
      </c>
      <c r="M259" s="4">
        <v>9.34</v>
      </c>
      <c r="O259" s="4">
        <v>69</v>
      </c>
      <c r="P259" s="4">
        <v>70</v>
      </c>
      <c r="Q259" s="5">
        <v>44844</v>
      </c>
      <c r="S259" s="4">
        <v>30.5</v>
      </c>
      <c r="T259" s="4">
        <v>0.99</v>
      </c>
      <c r="U259" s="5">
        <v>44452</v>
      </c>
      <c r="V259" s="4">
        <v>118.6</v>
      </c>
      <c r="W259" s="4">
        <v>28.5</v>
      </c>
      <c r="X259" s="4">
        <v>0</v>
      </c>
      <c r="Y259" s="4" t="s">
        <v>86</v>
      </c>
      <c r="Z259" s="5">
        <v>41447</v>
      </c>
      <c r="AW259" s="4">
        <v>125000</v>
      </c>
      <c r="AX259" s="4" t="s">
        <v>87</v>
      </c>
      <c r="AZ259" s="4" t="s">
        <v>91</v>
      </c>
      <c r="BA259" s="4">
        <v>30</v>
      </c>
      <c r="BB259" s="4" t="s">
        <v>87</v>
      </c>
      <c r="BC259" s="4">
        <v>37</v>
      </c>
      <c r="BD259" s="4">
        <v>3750</v>
      </c>
      <c r="BE259" s="4">
        <v>6</v>
      </c>
      <c r="BF259" s="4">
        <v>0</v>
      </c>
      <c r="BG259" s="4" t="s">
        <v>87</v>
      </c>
      <c r="BH259" s="4" t="s">
        <v>87</v>
      </c>
      <c r="BI259" s="4">
        <v>156</v>
      </c>
      <c r="BJ259" s="4">
        <v>54</v>
      </c>
      <c r="BK259" s="4">
        <v>158</v>
      </c>
      <c r="BL259" s="4">
        <v>69</v>
      </c>
      <c r="BM259" s="4" t="s">
        <v>95</v>
      </c>
      <c r="BN259" s="4">
        <v>22.19</v>
      </c>
      <c r="BO259" s="4">
        <v>27.64</v>
      </c>
      <c r="BS259" s="4">
        <v>0</v>
      </c>
      <c r="BT259" s="4">
        <v>0</v>
      </c>
      <c r="BU259" s="4">
        <v>0</v>
      </c>
      <c r="BV259" s="4">
        <v>876.99999999999898</v>
      </c>
      <c r="BW259" s="4">
        <v>1609.39329444444</v>
      </c>
      <c r="BX259" s="4">
        <v>83.703744444444396</v>
      </c>
      <c r="BY259" s="4">
        <v>79.1141111111111</v>
      </c>
      <c r="BZ259" s="4">
        <v>132.66544111111099</v>
      </c>
    </row>
    <row r="260" spans="1:84" s="4" customFormat="1" x14ac:dyDescent="0.3">
      <c r="A260" s="4" t="s">
        <v>356</v>
      </c>
      <c r="B260" s="4" t="s">
        <v>312</v>
      </c>
      <c r="C260" s="4">
        <v>10.38</v>
      </c>
      <c r="F260" s="5">
        <v>45256</v>
      </c>
      <c r="G260" s="4">
        <v>12.77</v>
      </c>
      <c r="H260" s="4">
        <v>83</v>
      </c>
      <c r="I260" s="4">
        <v>324</v>
      </c>
      <c r="J260" s="4">
        <v>157</v>
      </c>
      <c r="L260" s="4">
        <v>39</v>
      </c>
      <c r="O260" s="4">
        <v>79</v>
      </c>
      <c r="P260" s="4">
        <v>89</v>
      </c>
      <c r="Q260" s="5">
        <v>44889</v>
      </c>
      <c r="R260" s="4">
        <v>54</v>
      </c>
      <c r="S260" s="4">
        <v>43</v>
      </c>
      <c r="T260" s="4">
        <v>0.89</v>
      </c>
      <c r="X260" s="4">
        <v>0</v>
      </c>
      <c r="Y260" s="4" t="s">
        <v>93</v>
      </c>
      <c r="Z260" s="5">
        <v>41468</v>
      </c>
      <c r="AW260" s="4">
        <v>40000</v>
      </c>
      <c r="AX260" s="4" t="s">
        <v>87</v>
      </c>
      <c r="AZ260" s="4" t="s">
        <v>91</v>
      </c>
      <c r="BA260" s="4">
        <v>17.5</v>
      </c>
      <c r="BB260" s="4" t="s">
        <v>87</v>
      </c>
      <c r="BC260" s="4">
        <v>37</v>
      </c>
      <c r="BD260" s="4">
        <v>3250</v>
      </c>
      <c r="BE260" s="4">
        <v>6</v>
      </c>
      <c r="BF260" s="4">
        <v>0</v>
      </c>
      <c r="BG260" s="4" t="s">
        <v>87</v>
      </c>
      <c r="BH260" s="4" t="s">
        <v>87</v>
      </c>
      <c r="BI260" s="4">
        <v>185</v>
      </c>
      <c r="BJ260" s="4">
        <v>90</v>
      </c>
      <c r="BK260" s="4">
        <v>161</v>
      </c>
      <c r="BL260" s="4">
        <v>70</v>
      </c>
      <c r="BM260" s="4" t="s">
        <v>95</v>
      </c>
      <c r="BN260" s="4">
        <v>26.3</v>
      </c>
      <c r="BO260" s="4">
        <v>27.01</v>
      </c>
      <c r="BP260" s="4">
        <v>11</v>
      </c>
      <c r="BQ260" s="4">
        <v>0.75</v>
      </c>
      <c r="BR260" s="4">
        <v>8.3333333333333339</v>
      </c>
      <c r="BS260" s="4">
        <v>3</v>
      </c>
      <c r="BT260" s="4">
        <v>1</v>
      </c>
      <c r="BU260" s="4">
        <v>1</v>
      </c>
      <c r="BV260" s="4">
        <v>1468.9</v>
      </c>
      <c r="BW260" s="4">
        <v>2027.17782939668</v>
      </c>
      <c r="BX260" s="4">
        <v>63.554147017746601</v>
      </c>
      <c r="BY260" s="4">
        <v>89.921232789675798</v>
      </c>
      <c r="BZ260" s="4">
        <v>279.78176381536503</v>
      </c>
      <c r="CA260" s="4">
        <v>34</v>
      </c>
      <c r="CB260" s="4">
        <v>21</v>
      </c>
      <c r="CE260" s="4">
        <v>32</v>
      </c>
      <c r="CF260" s="4">
        <v>22</v>
      </c>
    </row>
    <row r="261" spans="1:84" s="4" customFormat="1" x14ac:dyDescent="0.3">
      <c r="A261" s="4" t="s">
        <v>357</v>
      </c>
      <c r="B261" s="4" t="s">
        <v>358</v>
      </c>
      <c r="C261" s="4">
        <v>12.38</v>
      </c>
      <c r="D261" s="4">
        <v>-0.98</v>
      </c>
      <c r="E261" s="4">
        <v>16.029296323576769</v>
      </c>
      <c r="F261" s="5">
        <v>43554</v>
      </c>
      <c r="G261" s="4">
        <v>2.1</v>
      </c>
      <c r="H261" s="4">
        <v>90</v>
      </c>
      <c r="I261" s="4">
        <v>159</v>
      </c>
      <c r="J261" s="4">
        <v>40</v>
      </c>
      <c r="L261" s="4">
        <v>68</v>
      </c>
      <c r="O261" s="4">
        <v>60.5</v>
      </c>
      <c r="P261" s="4">
        <v>70.400000000000006</v>
      </c>
      <c r="Q261" s="5">
        <v>43529</v>
      </c>
      <c r="R261" s="4">
        <v>80.5</v>
      </c>
      <c r="S261" s="4">
        <v>61.5</v>
      </c>
      <c r="T261" s="4">
        <v>0.86</v>
      </c>
      <c r="U261" s="5">
        <v>43529</v>
      </c>
      <c r="V261" s="4">
        <v>143.69999999999999</v>
      </c>
      <c r="W261" s="4">
        <v>33.1</v>
      </c>
      <c r="X261" s="4">
        <v>1</v>
      </c>
      <c r="Y261" s="4" t="s">
        <v>86</v>
      </c>
      <c r="Z261" s="5">
        <v>39011</v>
      </c>
      <c r="AW261" s="4">
        <v>125000</v>
      </c>
      <c r="AX261" s="4" t="s">
        <v>87</v>
      </c>
      <c r="AZ261" s="4" t="s">
        <v>91</v>
      </c>
      <c r="BA261" s="4">
        <v>12.5</v>
      </c>
      <c r="BB261" s="4" t="s">
        <v>87</v>
      </c>
      <c r="BC261" s="4">
        <v>37</v>
      </c>
      <c r="BD261" s="4">
        <v>3250</v>
      </c>
      <c r="BE261" s="4">
        <v>6</v>
      </c>
      <c r="BF261" s="4">
        <v>1</v>
      </c>
      <c r="BG261" s="4" t="s">
        <v>87</v>
      </c>
      <c r="BH261" s="4" t="s">
        <v>87</v>
      </c>
      <c r="BI261" s="4">
        <v>169.5</v>
      </c>
      <c r="BJ261" s="4">
        <v>70</v>
      </c>
      <c r="BK261" s="4">
        <v>148</v>
      </c>
      <c r="BL261" s="4">
        <v>49</v>
      </c>
      <c r="BM261" s="4" t="s">
        <v>89</v>
      </c>
      <c r="BN261" s="4">
        <v>24.36</v>
      </c>
      <c r="BO261" s="4">
        <v>22.37</v>
      </c>
      <c r="BP261" s="4">
        <v>13</v>
      </c>
      <c r="BQ261" s="4">
        <v>2.25</v>
      </c>
      <c r="BR261" s="4">
        <v>8.8333333333333339</v>
      </c>
      <c r="BS261" s="4">
        <v>5</v>
      </c>
      <c r="BT261" s="4">
        <v>1</v>
      </c>
      <c r="BU261" s="4">
        <v>1</v>
      </c>
      <c r="CA261" s="4">
        <v>35</v>
      </c>
      <c r="CB261" s="4">
        <v>22</v>
      </c>
      <c r="CC261" s="4">
        <v>26</v>
      </c>
      <c r="CD261" s="4">
        <v>6</v>
      </c>
      <c r="CE261" s="4">
        <v>36</v>
      </c>
      <c r="CF261" s="4">
        <v>26</v>
      </c>
    </row>
    <row r="262" spans="1:84" s="4" customFormat="1" x14ac:dyDescent="0.3">
      <c r="A262" s="4" t="s">
        <v>359</v>
      </c>
      <c r="B262" s="4" t="s">
        <v>358</v>
      </c>
      <c r="C262" s="4">
        <v>11.97</v>
      </c>
      <c r="D262" s="4">
        <v>0.23</v>
      </c>
      <c r="E262" s="4">
        <v>18.54222811553527</v>
      </c>
      <c r="F262" s="5">
        <v>43533</v>
      </c>
      <c r="G262" s="4">
        <v>5.0999999999999996</v>
      </c>
      <c r="H262" s="4">
        <v>91</v>
      </c>
      <c r="I262" s="4">
        <v>173</v>
      </c>
      <c r="J262" s="4">
        <v>39</v>
      </c>
      <c r="L262" s="4">
        <v>53</v>
      </c>
      <c r="M262" s="4">
        <v>8.4949999999999992</v>
      </c>
      <c r="O262" s="4">
        <v>69.099999999999994</v>
      </c>
      <c r="P262" s="4">
        <v>69.8</v>
      </c>
      <c r="Q262" s="5">
        <v>43529</v>
      </c>
      <c r="R262" s="4">
        <v>88</v>
      </c>
      <c r="S262" s="4">
        <v>56</v>
      </c>
      <c r="T262" s="4">
        <v>0.99</v>
      </c>
      <c r="U262" s="5">
        <v>43529</v>
      </c>
      <c r="V262" s="4">
        <v>148.69999999999999</v>
      </c>
      <c r="W262" s="4">
        <v>41</v>
      </c>
      <c r="X262" s="4">
        <v>0</v>
      </c>
      <c r="Y262" s="4" t="s">
        <v>93</v>
      </c>
      <c r="Z262" s="5">
        <v>39161</v>
      </c>
      <c r="AW262" s="4">
        <v>200000</v>
      </c>
      <c r="AX262" s="4" t="s">
        <v>87</v>
      </c>
      <c r="AZ262" s="4" t="s">
        <v>91</v>
      </c>
      <c r="BA262" s="4">
        <v>5</v>
      </c>
      <c r="BB262" s="4" t="s">
        <v>87</v>
      </c>
      <c r="BC262" s="4">
        <v>36</v>
      </c>
      <c r="BD262" s="4">
        <v>2750</v>
      </c>
      <c r="BE262" s="4">
        <v>0</v>
      </c>
      <c r="BF262" s="4">
        <v>0</v>
      </c>
      <c r="BG262" s="4" t="s">
        <v>87</v>
      </c>
      <c r="BH262" s="4" t="s">
        <v>87</v>
      </c>
      <c r="BI262" s="4">
        <v>176</v>
      </c>
      <c r="BJ262" s="4">
        <v>81</v>
      </c>
      <c r="BK262" s="4">
        <v>153</v>
      </c>
      <c r="BL262" s="4">
        <v>81</v>
      </c>
      <c r="BM262" s="4" t="s">
        <v>89</v>
      </c>
      <c r="BN262" s="4">
        <v>26.15</v>
      </c>
      <c r="BO262" s="4">
        <v>34.6</v>
      </c>
      <c r="BP262" s="4">
        <v>9</v>
      </c>
      <c r="BQ262" s="4">
        <v>2.916666666666667</v>
      </c>
      <c r="BR262" s="4">
        <v>7.666666666666667</v>
      </c>
      <c r="BS262" s="4">
        <v>7</v>
      </c>
      <c r="BT262" s="4">
        <v>1</v>
      </c>
      <c r="BU262" s="4">
        <v>1</v>
      </c>
      <c r="CA262" s="4">
        <v>29</v>
      </c>
      <c r="CB262" s="4">
        <v>16</v>
      </c>
    </row>
    <row r="263" spans="1:84" s="4" customFormat="1" x14ac:dyDescent="0.3">
      <c r="A263" s="4" t="s">
        <v>360</v>
      </c>
      <c r="B263" s="4" t="s">
        <v>358</v>
      </c>
      <c r="C263" s="4">
        <v>9.19</v>
      </c>
      <c r="D263" s="4">
        <v>-0.76</v>
      </c>
      <c r="E263" s="4">
        <v>14.861411394184669</v>
      </c>
      <c r="F263" s="5">
        <v>43554</v>
      </c>
      <c r="G263" s="4">
        <v>7.8</v>
      </c>
      <c r="H263" s="4">
        <v>90</v>
      </c>
      <c r="I263" s="4">
        <v>171</v>
      </c>
      <c r="J263" s="4">
        <v>60</v>
      </c>
      <c r="L263" s="4">
        <v>59</v>
      </c>
      <c r="M263" s="4">
        <v>9.4410000000000007</v>
      </c>
      <c r="O263" s="4">
        <v>60</v>
      </c>
      <c r="P263" s="4">
        <v>66</v>
      </c>
      <c r="Q263" s="5">
        <v>43536</v>
      </c>
      <c r="R263" s="4">
        <v>79</v>
      </c>
      <c r="S263" s="4">
        <v>57</v>
      </c>
      <c r="T263" s="4">
        <v>0.91</v>
      </c>
      <c r="U263" s="5">
        <v>43536</v>
      </c>
      <c r="V263" s="4">
        <v>129.69999999999999</v>
      </c>
      <c r="W263" s="4">
        <v>25</v>
      </c>
      <c r="X263" s="4">
        <v>0</v>
      </c>
      <c r="Y263" s="4" t="s">
        <v>93</v>
      </c>
      <c r="Z263" s="5">
        <v>40181</v>
      </c>
      <c r="AW263" s="4">
        <v>200000</v>
      </c>
      <c r="AX263" s="4" t="s">
        <v>87</v>
      </c>
      <c r="AZ263" s="4" t="s">
        <v>91</v>
      </c>
      <c r="BB263" s="4" t="s">
        <v>87</v>
      </c>
      <c r="BC263" s="4">
        <v>37</v>
      </c>
      <c r="BD263" s="4">
        <v>3250</v>
      </c>
      <c r="BE263" s="4">
        <v>1.5</v>
      </c>
      <c r="BF263" s="4">
        <v>1.5</v>
      </c>
      <c r="BG263" s="4" t="s">
        <v>87</v>
      </c>
      <c r="BH263" s="4" t="s">
        <v>87</v>
      </c>
      <c r="BI263" s="4">
        <v>177</v>
      </c>
      <c r="BJ263" s="4">
        <v>70</v>
      </c>
      <c r="BK263" s="4">
        <v>166</v>
      </c>
      <c r="BL263" s="4">
        <v>48</v>
      </c>
      <c r="BM263" s="4" t="s">
        <v>89</v>
      </c>
      <c r="BN263" s="4">
        <v>22.34</v>
      </c>
      <c r="BO263" s="4">
        <v>17.420000000000002</v>
      </c>
      <c r="BP263" s="4">
        <v>9</v>
      </c>
      <c r="BQ263" s="4">
        <v>0</v>
      </c>
      <c r="BR263" s="4">
        <v>9.0833333333333339</v>
      </c>
      <c r="BS263" s="4">
        <v>6</v>
      </c>
      <c r="BT263" s="4">
        <v>1</v>
      </c>
      <c r="BU263" s="4">
        <v>1</v>
      </c>
      <c r="CA263" s="4">
        <v>41</v>
      </c>
      <c r="CB263" s="4">
        <v>28</v>
      </c>
      <c r="CC263" s="4">
        <v>40</v>
      </c>
      <c r="CD263" s="4">
        <v>20</v>
      </c>
      <c r="CE263" s="4">
        <v>23</v>
      </c>
      <c r="CF263" s="4">
        <v>13</v>
      </c>
    </row>
    <row r="264" spans="1:84" s="4" customFormat="1" x14ac:dyDescent="0.3">
      <c r="A264" s="4" t="s">
        <v>361</v>
      </c>
      <c r="B264" s="4" t="s">
        <v>358</v>
      </c>
      <c r="C264" s="4">
        <v>10.51</v>
      </c>
      <c r="D264" s="4">
        <v>-0.41</v>
      </c>
      <c r="E264" s="4">
        <v>16.094898641122739</v>
      </c>
      <c r="F264" s="5">
        <v>43647</v>
      </c>
      <c r="G264" s="4">
        <v>9.5</v>
      </c>
      <c r="H264" s="4">
        <v>107</v>
      </c>
      <c r="I264" s="4">
        <v>147</v>
      </c>
      <c r="J264" s="4">
        <v>123</v>
      </c>
      <c r="L264" s="4">
        <v>44</v>
      </c>
      <c r="M264" s="4">
        <v>19.53</v>
      </c>
      <c r="N264" s="4">
        <v>2.3E-2</v>
      </c>
      <c r="O264" s="4">
        <v>61</v>
      </c>
      <c r="P264" s="4">
        <v>73.5</v>
      </c>
      <c r="Q264" s="5">
        <v>43564</v>
      </c>
      <c r="R264" s="4">
        <v>97</v>
      </c>
      <c r="S264" s="4">
        <v>66</v>
      </c>
      <c r="T264" s="4">
        <v>0.83</v>
      </c>
      <c r="U264" s="5">
        <v>43648</v>
      </c>
      <c r="V264" s="4">
        <v>134</v>
      </c>
      <c r="W264" s="4">
        <v>28.9</v>
      </c>
      <c r="X264" s="4">
        <v>0</v>
      </c>
      <c r="Y264" s="4" t="s">
        <v>93</v>
      </c>
      <c r="Z264" s="5">
        <v>39812</v>
      </c>
      <c r="AA264" s="4">
        <v>0.05</v>
      </c>
      <c r="AB264" s="4">
        <v>0.05</v>
      </c>
      <c r="AC264" s="4">
        <v>0.1</v>
      </c>
      <c r="AD264" s="4">
        <v>0.1</v>
      </c>
      <c r="AE264" s="4">
        <v>36.4</v>
      </c>
      <c r="AF264" s="4">
        <v>26.8</v>
      </c>
      <c r="AG264" s="4">
        <v>0.45</v>
      </c>
      <c r="AH264" s="4">
        <v>0.15</v>
      </c>
      <c r="AI264" s="4">
        <v>0.2</v>
      </c>
      <c r="AJ264" s="4">
        <v>0.2</v>
      </c>
      <c r="AK264" s="4">
        <v>0.25</v>
      </c>
      <c r="AL264" s="4">
        <v>6.5076190342526647</v>
      </c>
      <c r="AM264" s="4">
        <v>13.117317148486251</v>
      </c>
      <c r="AN264" s="4">
        <v>42.805786755970587</v>
      </c>
      <c r="AO264" s="4">
        <v>42.758254215083653</v>
      </c>
      <c r="AP264" s="4">
        <v>42.020010396655081</v>
      </c>
      <c r="AQ264" s="4">
        <v>1943.7503295899839</v>
      </c>
      <c r="AR264" s="4">
        <v>4.29415295245472</v>
      </c>
      <c r="AS264" s="4">
        <v>76.939929235709499</v>
      </c>
      <c r="AT264" s="4">
        <v>2.4E-2</v>
      </c>
      <c r="AU264" s="4">
        <v>825.74826779931186</v>
      </c>
      <c r="AV264" s="4">
        <v>16.7</v>
      </c>
      <c r="AW264" s="4">
        <v>60000</v>
      </c>
      <c r="AX264" s="4" t="s">
        <v>87</v>
      </c>
      <c r="AZ264" s="4" t="s">
        <v>91</v>
      </c>
      <c r="BA264" s="4">
        <v>17.5</v>
      </c>
      <c r="BB264" s="4" t="s">
        <v>87</v>
      </c>
      <c r="BC264" s="4">
        <v>37</v>
      </c>
      <c r="BD264" s="4">
        <v>2750</v>
      </c>
      <c r="BE264" s="4">
        <v>6</v>
      </c>
      <c r="BF264" s="4">
        <v>0</v>
      </c>
      <c r="BG264" s="4" t="s">
        <v>87</v>
      </c>
      <c r="BH264" s="4" t="s">
        <v>87</v>
      </c>
      <c r="BI264" s="4">
        <v>165</v>
      </c>
      <c r="BJ264" s="4">
        <v>60</v>
      </c>
      <c r="BK264" s="4">
        <v>155</v>
      </c>
      <c r="BL264" s="4">
        <v>58</v>
      </c>
      <c r="BM264" s="4" t="s">
        <v>101</v>
      </c>
      <c r="BN264" s="4">
        <v>22.04</v>
      </c>
      <c r="BO264" s="4">
        <v>24.14</v>
      </c>
      <c r="BP264" s="4">
        <v>13</v>
      </c>
      <c r="BR264" s="4">
        <v>10</v>
      </c>
      <c r="BS264" s="4">
        <v>4</v>
      </c>
      <c r="BT264" s="4">
        <v>3</v>
      </c>
      <c r="BU264" s="4">
        <v>1</v>
      </c>
      <c r="CA264" s="4">
        <v>32</v>
      </c>
      <c r="CB264" s="4">
        <v>19</v>
      </c>
      <c r="CC264" s="4">
        <v>25</v>
      </c>
      <c r="CD264" s="4">
        <v>5</v>
      </c>
      <c r="CE264" s="4">
        <v>35</v>
      </c>
      <c r="CF264" s="4">
        <v>25</v>
      </c>
    </row>
    <row r="265" spans="1:84" s="4" customFormat="1" x14ac:dyDescent="0.3">
      <c r="A265" s="4" t="s">
        <v>362</v>
      </c>
      <c r="B265" s="4" t="s">
        <v>358</v>
      </c>
      <c r="C265" s="4">
        <v>10.36</v>
      </c>
      <c r="D265" s="4">
        <v>-0.74</v>
      </c>
      <c r="E265" s="4">
        <v>15.439100468203179</v>
      </c>
      <c r="F265" s="5">
        <v>43540</v>
      </c>
      <c r="G265" s="4">
        <v>7.2</v>
      </c>
      <c r="H265" s="4">
        <v>103</v>
      </c>
      <c r="I265" s="4">
        <v>173</v>
      </c>
      <c r="J265" s="4">
        <v>47</v>
      </c>
      <c r="L265" s="4">
        <v>63</v>
      </c>
      <c r="M265" s="4">
        <v>8.2260000000000009</v>
      </c>
      <c r="O265" s="4">
        <v>59</v>
      </c>
      <c r="P265" s="4">
        <v>73</v>
      </c>
      <c r="Q265" s="5">
        <v>43536</v>
      </c>
      <c r="R265" s="4">
        <v>85.5</v>
      </c>
      <c r="S265" s="4">
        <v>60.5</v>
      </c>
      <c r="T265" s="4">
        <v>0.81</v>
      </c>
      <c r="U265" s="5">
        <v>43543</v>
      </c>
      <c r="V265" s="4">
        <v>141.69999999999999</v>
      </c>
      <c r="W265" s="4">
        <v>31</v>
      </c>
      <c r="X265" s="4">
        <v>1</v>
      </c>
      <c r="Y265" s="4" t="s">
        <v>93</v>
      </c>
      <c r="Z265" s="5">
        <v>39763</v>
      </c>
      <c r="AW265" s="4">
        <v>125000</v>
      </c>
      <c r="AX265" s="4" t="s">
        <v>87</v>
      </c>
      <c r="AZ265" s="4" t="s">
        <v>91</v>
      </c>
      <c r="BA265" s="4">
        <v>12.5</v>
      </c>
      <c r="BB265" s="4" t="s">
        <v>87</v>
      </c>
      <c r="BC265" s="4">
        <v>37</v>
      </c>
      <c r="BD265" s="4">
        <v>2750</v>
      </c>
      <c r="BE265" s="4">
        <v>6</v>
      </c>
      <c r="BF265" s="4">
        <v>3.5</v>
      </c>
      <c r="BG265" s="4" t="s">
        <v>87</v>
      </c>
      <c r="BH265" s="4" t="s">
        <v>87</v>
      </c>
      <c r="BI265" s="4">
        <v>163.6</v>
      </c>
      <c r="BJ265" s="4">
        <v>58</v>
      </c>
      <c r="BK265" s="4">
        <v>159</v>
      </c>
      <c r="BL265" s="4">
        <v>53</v>
      </c>
      <c r="BM265" s="4" t="s">
        <v>89</v>
      </c>
      <c r="BN265" s="4">
        <v>21.67</v>
      </c>
      <c r="BO265" s="4">
        <v>20.96</v>
      </c>
      <c r="BP265" s="4">
        <v>9</v>
      </c>
      <c r="BQ265" s="4">
        <v>0.16666666666666671</v>
      </c>
      <c r="BR265" s="4">
        <v>9.25</v>
      </c>
      <c r="BS265" s="4">
        <v>2</v>
      </c>
      <c r="BT265" s="4">
        <v>1</v>
      </c>
      <c r="BU265" s="4">
        <v>1</v>
      </c>
      <c r="CC265" s="4">
        <v>24</v>
      </c>
      <c r="CD265" s="4">
        <v>4</v>
      </c>
      <c r="CE265" s="4">
        <v>29</v>
      </c>
      <c r="CF265" s="4">
        <v>19</v>
      </c>
    </row>
    <row r="266" spans="1:84" s="4" customFormat="1" x14ac:dyDescent="0.3">
      <c r="A266" s="4" t="s">
        <v>363</v>
      </c>
      <c r="B266" s="4" t="s">
        <v>358</v>
      </c>
      <c r="C266" s="4">
        <v>14.24</v>
      </c>
      <c r="D266" s="4">
        <v>1.0900000000000001</v>
      </c>
      <c r="E266" s="4">
        <v>22.303299175384581</v>
      </c>
      <c r="F266" s="5">
        <v>43696</v>
      </c>
      <c r="G266" s="4">
        <v>12.8</v>
      </c>
      <c r="H266" s="4">
        <v>102</v>
      </c>
      <c r="I266" s="4">
        <v>176</v>
      </c>
      <c r="J266" s="4">
        <v>72</v>
      </c>
      <c r="L266" s="4">
        <v>62</v>
      </c>
      <c r="O266" s="4">
        <v>74</v>
      </c>
      <c r="P266" s="4">
        <v>94.5</v>
      </c>
      <c r="Q266" s="5">
        <v>43711</v>
      </c>
      <c r="R266" s="4">
        <v>130</v>
      </c>
      <c r="S266" s="4">
        <v>67</v>
      </c>
      <c r="T266" s="4">
        <v>0.78</v>
      </c>
      <c r="U266" s="5">
        <v>43711</v>
      </c>
      <c r="V266" s="4">
        <v>167.4</v>
      </c>
      <c r="W266" s="4">
        <v>62.5</v>
      </c>
      <c r="X266" s="4">
        <v>0</v>
      </c>
      <c r="Y266" s="4" t="s">
        <v>86</v>
      </c>
      <c r="Z266" s="5">
        <v>38515</v>
      </c>
      <c r="AW266" s="4">
        <v>85000</v>
      </c>
      <c r="AX266" s="4" t="s">
        <v>87</v>
      </c>
      <c r="AZ266" s="4" t="s">
        <v>91</v>
      </c>
      <c r="BB266" s="4" t="s">
        <v>87</v>
      </c>
      <c r="BC266" s="4">
        <v>37</v>
      </c>
      <c r="BD266" s="4">
        <v>3250</v>
      </c>
      <c r="BE266" s="4">
        <v>0</v>
      </c>
      <c r="BF266" s="4">
        <v>0</v>
      </c>
      <c r="BG266" s="4" t="s">
        <v>87</v>
      </c>
      <c r="BH266" s="4" t="s">
        <v>87</v>
      </c>
      <c r="BI266" s="4">
        <v>169</v>
      </c>
      <c r="BJ266" s="4">
        <v>67</v>
      </c>
      <c r="BK266" s="4">
        <v>159</v>
      </c>
      <c r="BL266" s="4">
        <v>70</v>
      </c>
      <c r="BM266" s="4" t="s">
        <v>115</v>
      </c>
      <c r="BN266" s="4">
        <v>23.46</v>
      </c>
      <c r="BO266" s="4">
        <v>27.69</v>
      </c>
      <c r="BP266" s="4">
        <v>15</v>
      </c>
      <c r="BQ266" s="4">
        <v>1.75</v>
      </c>
      <c r="BR266" s="4">
        <v>7.25</v>
      </c>
      <c r="BS266" s="4">
        <v>4</v>
      </c>
      <c r="BT266" s="4">
        <v>3</v>
      </c>
      <c r="BU266" s="4">
        <v>1</v>
      </c>
      <c r="CA266" s="4">
        <v>34</v>
      </c>
      <c r="CB266" s="4">
        <v>21</v>
      </c>
      <c r="CC266" s="4">
        <v>41</v>
      </c>
      <c r="CD266" s="4">
        <v>21</v>
      </c>
      <c r="CE266" s="4">
        <v>26</v>
      </c>
      <c r="CF266" s="4">
        <v>16</v>
      </c>
    </row>
    <row r="267" spans="1:84" s="4" customFormat="1" x14ac:dyDescent="0.3">
      <c r="A267" s="4" t="s">
        <v>364</v>
      </c>
      <c r="B267" s="4" t="s">
        <v>358</v>
      </c>
      <c r="C267" s="4">
        <v>10.49</v>
      </c>
      <c r="D267" s="4">
        <v>-0.59</v>
      </c>
      <c r="E267" s="4">
        <v>15.76530612244898</v>
      </c>
      <c r="F267" s="5">
        <v>43897</v>
      </c>
      <c r="G267" s="4">
        <v>3.6</v>
      </c>
      <c r="H267" s="4">
        <v>83</v>
      </c>
      <c r="I267" s="4">
        <v>155</v>
      </c>
      <c r="J267" s="4">
        <v>33</v>
      </c>
      <c r="L267" s="4">
        <v>62</v>
      </c>
      <c r="O267" s="4">
        <v>57</v>
      </c>
      <c r="P267" s="4">
        <v>69</v>
      </c>
      <c r="Q267" s="5">
        <v>43571</v>
      </c>
      <c r="R267" s="4">
        <v>88.5</v>
      </c>
      <c r="S267" s="4">
        <v>60.5</v>
      </c>
      <c r="T267" s="4">
        <v>0.83</v>
      </c>
      <c r="U267" s="5">
        <v>43893</v>
      </c>
      <c r="V267" s="4">
        <v>140</v>
      </c>
      <c r="W267" s="4">
        <v>30.9</v>
      </c>
      <c r="X267" s="4">
        <v>1</v>
      </c>
      <c r="Y267" s="4" t="s">
        <v>93</v>
      </c>
      <c r="Z267" s="5">
        <v>40063</v>
      </c>
      <c r="AW267" s="4">
        <v>175000</v>
      </c>
      <c r="AX267" s="4" t="s">
        <v>87</v>
      </c>
      <c r="AZ267" s="4" t="s">
        <v>91</v>
      </c>
      <c r="BA267" s="4">
        <v>12.5</v>
      </c>
      <c r="BB267" s="4" t="s">
        <v>87</v>
      </c>
      <c r="BC267" s="4">
        <v>37</v>
      </c>
      <c r="BD267" s="4">
        <v>3250</v>
      </c>
      <c r="BE267" s="4">
        <v>6</v>
      </c>
      <c r="BF267" s="4">
        <v>0</v>
      </c>
      <c r="BG267" s="4" t="s">
        <v>100</v>
      </c>
      <c r="BH267" s="4" t="s">
        <v>87</v>
      </c>
      <c r="BI267" s="4">
        <v>170</v>
      </c>
      <c r="BJ267" s="4">
        <v>72</v>
      </c>
      <c r="BK267" s="4">
        <v>156</v>
      </c>
      <c r="BL267" s="4">
        <v>53</v>
      </c>
      <c r="BM267" s="4" t="s">
        <v>95</v>
      </c>
      <c r="BN267" s="4">
        <v>24.91</v>
      </c>
      <c r="BO267" s="4">
        <v>21.78</v>
      </c>
      <c r="BP267" s="4">
        <v>7</v>
      </c>
      <c r="BQ267" s="4">
        <v>10.5</v>
      </c>
      <c r="BR267" s="4">
        <v>8.8333333333333339</v>
      </c>
      <c r="BS267" s="4">
        <v>6</v>
      </c>
      <c r="BT267" s="4">
        <v>3</v>
      </c>
      <c r="BU267" s="4">
        <v>1</v>
      </c>
      <c r="CA267" s="4">
        <v>33</v>
      </c>
      <c r="CB267" s="4">
        <v>20</v>
      </c>
      <c r="CC267" s="4">
        <v>25</v>
      </c>
      <c r="CD267" s="4">
        <v>5</v>
      </c>
    </row>
    <row r="268" spans="1:84" s="4" customFormat="1" x14ac:dyDescent="0.3">
      <c r="A268" s="4" t="s">
        <v>365</v>
      </c>
      <c r="B268" s="4" t="s">
        <v>358</v>
      </c>
      <c r="C268" s="4">
        <v>11.33</v>
      </c>
      <c r="D268" s="4">
        <v>2.08</v>
      </c>
      <c r="E268" s="4">
        <v>23.16956793100103</v>
      </c>
      <c r="F268" s="5">
        <v>43591</v>
      </c>
      <c r="G268" s="4">
        <v>11</v>
      </c>
      <c r="H268" s="4">
        <v>104</v>
      </c>
      <c r="I268" s="4">
        <v>149</v>
      </c>
      <c r="J268" s="4">
        <v>83</v>
      </c>
      <c r="L268" s="4">
        <v>68</v>
      </c>
      <c r="M268" s="4">
        <v>5.1919000000000004</v>
      </c>
      <c r="O268" s="4">
        <v>71</v>
      </c>
      <c r="P268" s="4">
        <v>96.5</v>
      </c>
      <c r="Q268" s="5">
        <v>43578</v>
      </c>
      <c r="R268" s="4">
        <v>111.5</v>
      </c>
      <c r="S268" s="4">
        <v>70.5</v>
      </c>
      <c r="T268" s="4">
        <v>0.74</v>
      </c>
      <c r="U268" s="5">
        <v>43578</v>
      </c>
      <c r="V268" s="4">
        <v>166.2</v>
      </c>
      <c r="W268" s="4">
        <v>64</v>
      </c>
      <c r="X268" s="4">
        <v>1</v>
      </c>
      <c r="Y268" s="4" t="s">
        <v>86</v>
      </c>
      <c r="Z268" s="5">
        <v>39443</v>
      </c>
      <c r="AW268" s="4">
        <v>200000</v>
      </c>
      <c r="AX268" s="4" t="s">
        <v>87</v>
      </c>
      <c r="AZ268" s="4" t="s">
        <v>91</v>
      </c>
      <c r="BA268" s="4">
        <v>27.5</v>
      </c>
      <c r="BB268" s="4" t="s">
        <v>87</v>
      </c>
      <c r="BC268" s="4">
        <v>37</v>
      </c>
      <c r="BD268" s="4">
        <v>3250</v>
      </c>
      <c r="BE268" s="4">
        <v>6</v>
      </c>
      <c r="BF268" s="4">
        <v>5.5</v>
      </c>
      <c r="BG268" s="4" t="s">
        <v>87</v>
      </c>
      <c r="BH268" s="4" t="s">
        <v>87</v>
      </c>
      <c r="BI268" s="4">
        <v>174</v>
      </c>
      <c r="BJ268" s="4">
        <v>74</v>
      </c>
      <c r="BK268" s="4">
        <v>168.5</v>
      </c>
      <c r="BL268" s="4">
        <v>68</v>
      </c>
      <c r="BM268" s="4" t="s">
        <v>95</v>
      </c>
      <c r="BN268" s="4">
        <v>24.44</v>
      </c>
      <c r="BO268" s="4">
        <v>23.95</v>
      </c>
      <c r="BP268" s="4">
        <v>9</v>
      </c>
      <c r="BQ268" s="4">
        <v>3.75</v>
      </c>
      <c r="BR268" s="4">
        <v>7.333333333333333</v>
      </c>
      <c r="BS268" s="4">
        <v>12</v>
      </c>
      <c r="BT268" s="4">
        <v>3</v>
      </c>
      <c r="BU268" s="4">
        <v>1</v>
      </c>
      <c r="CA268" s="4">
        <v>20</v>
      </c>
      <c r="CB268" s="4">
        <v>7</v>
      </c>
      <c r="CE268" s="4">
        <v>29</v>
      </c>
      <c r="CF268" s="4">
        <v>19</v>
      </c>
    </row>
    <row r="269" spans="1:84" s="4" customFormat="1" x14ac:dyDescent="0.3">
      <c r="A269" s="4" t="s">
        <v>366</v>
      </c>
      <c r="B269" s="4" t="s">
        <v>358</v>
      </c>
      <c r="C269" s="4">
        <v>9.68</v>
      </c>
      <c r="D269" s="4">
        <v>0.51</v>
      </c>
      <c r="E269" s="4">
        <v>17.551356796190589</v>
      </c>
      <c r="F269" s="5">
        <v>43852</v>
      </c>
      <c r="G269" s="4">
        <v>6</v>
      </c>
      <c r="H269" s="4">
        <v>92</v>
      </c>
      <c r="I269" s="4">
        <v>161</v>
      </c>
      <c r="J269" s="4">
        <v>52</v>
      </c>
      <c r="L269" s="4">
        <v>45</v>
      </c>
      <c r="O269" s="4">
        <v>67</v>
      </c>
      <c r="P269" s="4">
        <v>76.5</v>
      </c>
      <c r="Q269" s="5">
        <v>43886</v>
      </c>
      <c r="R269" s="4">
        <v>85.5</v>
      </c>
      <c r="S269" s="4">
        <v>54.5</v>
      </c>
      <c r="T269" s="4">
        <v>0.88</v>
      </c>
      <c r="U269" s="5">
        <v>43886</v>
      </c>
      <c r="V269" s="4">
        <v>144.80000000000001</v>
      </c>
      <c r="W269" s="4">
        <v>36.799999999999997</v>
      </c>
      <c r="X269" s="4">
        <v>1</v>
      </c>
      <c r="Y269" s="4" t="s">
        <v>93</v>
      </c>
      <c r="Z269" s="5">
        <v>40352</v>
      </c>
      <c r="AW269" s="4">
        <v>175000</v>
      </c>
      <c r="AX269" s="4" t="s">
        <v>87</v>
      </c>
      <c r="AZ269" s="4" t="s">
        <v>91</v>
      </c>
      <c r="BA269" s="4">
        <v>12.5</v>
      </c>
      <c r="BB269" s="4" t="s">
        <v>87</v>
      </c>
      <c r="BC269" s="4">
        <v>37</v>
      </c>
      <c r="BD269" s="4">
        <v>2750</v>
      </c>
      <c r="BE269" s="4">
        <v>0</v>
      </c>
      <c r="BF269" s="4">
        <v>4.5</v>
      </c>
      <c r="BG269" s="4" t="s">
        <v>87</v>
      </c>
      <c r="BH269" s="4" t="s">
        <v>87</v>
      </c>
      <c r="BI269" s="4">
        <v>165</v>
      </c>
      <c r="BJ269" s="4">
        <v>55</v>
      </c>
      <c r="BK269" s="4">
        <v>155</v>
      </c>
      <c r="BL269" s="4">
        <v>50</v>
      </c>
      <c r="BM269" s="4" t="s">
        <v>95</v>
      </c>
      <c r="BN269" s="4">
        <v>20.2</v>
      </c>
      <c r="BO269" s="4">
        <v>20.81</v>
      </c>
      <c r="BR269" s="4">
        <v>8.8333333333333339</v>
      </c>
      <c r="BS269" s="4">
        <v>7</v>
      </c>
      <c r="BT269" s="4">
        <v>3</v>
      </c>
      <c r="BU269" s="4">
        <v>3</v>
      </c>
      <c r="CA269" s="4">
        <v>32</v>
      </c>
      <c r="CB269" s="4">
        <v>19</v>
      </c>
      <c r="CC269" s="4">
        <v>37</v>
      </c>
      <c r="CD269" s="4">
        <v>17</v>
      </c>
      <c r="CE269" s="4">
        <v>28</v>
      </c>
      <c r="CF269" s="4">
        <v>18</v>
      </c>
    </row>
    <row r="270" spans="1:84" s="4" customFormat="1" x14ac:dyDescent="0.3">
      <c r="A270" s="4" t="s">
        <v>367</v>
      </c>
      <c r="B270" s="4" t="s">
        <v>358</v>
      </c>
      <c r="C270" s="4">
        <v>9.7799999999999994</v>
      </c>
      <c r="D270" s="4">
        <v>0.68</v>
      </c>
      <c r="E270" s="4">
        <v>18.01149008850474</v>
      </c>
      <c r="F270" s="5">
        <v>43645</v>
      </c>
      <c r="G270" s="4">
        <v>10.199999999999999</v>
      </c>
      <c r="H270" s="4">
        <v>90</v>
      </c>
      <c r="I270" s="4">
        <v>157</v>
      </c>
      <c r="J270" s="4">
        <v>103</v>
      </c>
      <c r="L270" s="4">
        <v>49</v>
      </c>
      <c r="M270" s="4">
        <v>8.07</v>
      </c>
      <c r="N270" s="4">
        <v>2.8000000000000001E-2</v>
      </c>
      <c r="O270" s="4">
        <v>61</v>
      </c>
      <c r="P270" s="4">
        <v>75.5</v>
      </c>
      <c r="Q270" s="5">
        <v>43592</v>
      </c>
      <c r="R270" s="4">
        <v>92</v>
      </c>
      <c r="S270" s="4">
        <v>68</v>
      </c>
      <c r="T270" s="4">
        <v>0.81</v>
      </c>
      <c r="U270" s="5">
        <v>43676</v>
      </c>
      <c r="V270" s="4">
        <v>139</v>
      </c>
      <c r="W270" s="4">
        <v>34.799999999999997</v>
      </c>
      <c r="X270" s="4">
        <v>0</v>
      </c>
      <c r="Y270" s="4" t="s">
        <v>93</v>
      </c>
      <c r="Z270" s="5">
        <v>40107</v>
      </c>
      <c r="AW270" s="4">
        <v>125000</v>
      </c>
      <c r="AZ270" s="4" t="s">
        <v>91</v>
      </c>
      <c r="BE270" s="4">
        <v>1</v>
      </c>
      <c r="BG270" s="4" t="s">
        <v>87</v>
      </c>
      <c r="BH270" s="4" t="s">
        <v>87</v>
      </c>
      <c r="BM270" s="4" t="s">
        <v>115</v>
      </c>
      <c r="BP270" s="4">
        <v>7</v>
      </c>
      <c r="BQ270" s="4">
        <v>0.16666666666666671</v>
      </c>
      <c r="BR270" s="4">
        <v>8.7833333333333332</v>
      </c>
      <c r="BS270" s="4">
        <v>5</v>
      </c>
      <c r="BT270" s="4">
        <v>1</v>
      </c>
      <c r="BU270" s="4">
        <v>1</v>
      </c>
      <c r="CA270" s="4">
        <v>32</v>
      </c>
      <c r="CB270" s="4">
        <v>19</v>
      </c>
      <c r="CC270" s="4">
        <v>25</v>
      </c>
      <c r="CD270" s="4">
        <v>5</v>
      </c>
    </row>
    <row r="271" spans="1:84" s="4" customFormat="1" x14ac:dyDescent="0.3">
      <c r="A271" s="4" t="s">
        <v>368</v>
      </c>
      <c r="B271" s="4" t="s">
        <v>358</v>
      </c>
      <c r="C271" s="4">
        <v>13.16</v>
      </c>
      <c r="D271" s="4">
        <v>2.67</v>
      </c>
      <c r="E271" s="4">
        <v>29.107934027319509</v>
      </c>
      <c r="F271" s="5">
        <v>44219</v>
      </c>
      <c r="G271" s="4">
        <v>4.4000000000000004</v>
      </c>
      <c r="H271" s="4">
        <v>90</v>
      </c>
      <c r="I271" s="4">
        <v>114</v>
      </c>
      <c r="J271" s="4">
        <v>30</v>
      </c>
      <c r="K271" s="4">
        <v>36</v>
      </c>
      <c r="L271" s="4">
        <v>67</v>
      </c>
      <c r="M271" s="4">
        <v>7.2</v>
      </c>
      <c r="O271" s="4">
        <v>93</v>
      </c>
      <c r="P271" s="4">
        <v>99</v>
      </c>
      <c r="Q271" s="5">
        <v>43788</v>
      </c>
      <c r="T271" s="4">
        <v>0.94</v>
      </c>
      <c r="U271" s="5">
        <v>44215</v>
      </c>
      <c r="V271" s="4">
        <v>166.3</v>
      </c>
      <c r="W271" s="4">
        <v>80.5</v>
      </c>
      <c r="X271" s="4">
        <v>1</v>
      </c>
      <c r="Y271" s="4" t="s">
        <v>86</v>
      </c>
      <c r="Z271" s="5">
        <v>39413</v>
      </c>
      <c r="AW271" s="4">
        <v>85000</v>
      </c>
      <c r="AX271" s="4" t="s">
        <v>87</v>
      </c>
      <c r="AZ271" s="4" t="s">
        <v>91</v>
      </c>
      <c r="BA271" s="4">
        <v>12.5</v>
      </c>
      <c r="BB271" s="4" t="s">
        <v>87</v>
      </c>
      <c r="BC271" s="4">
        <v>37</v>
      </c>
      <c r="BD271" s="4">
        <v>3750</v>
      </c>
      <c r="BE271" s="4">
        <v>0</v>
      </c>
      <c r="BF271" s="4">
        <v>1.5</v>
      </c>
      <c r="BG271" s="4" t="s">
        <v>87</v>
      </c>
      <c r="BH271" s="4" t="s">
        <v>87</v>
      </c>
      <c r="BI271" s="4">
        <v>170</v>
      </c>
      <c r="BJ271" s="4">
        <v>95</v>
      </c>
      <c r="BK271" s="4">
        <v>161</v>
      </c>
      <c r="BL271" s="4">
        <v>58</v>
      </c>
      <c r="BM271" s="4" t="s">
        <v>101</v>
      </c>
      <c r="BN271" s="4">
        <v>32.869999999999997</v>
      </c>
      <c r="BO271" s="4">
        <v>22.38</v>
      </c>
      <c r="BP271" s="4">
        <v>9</v>
      </c>
      <c r="BQ271" s="4">
        <v>0</v>
      </c>
      <c r="BR271" s="4">
        <v>8.5</v>
      </c>
      <c r="BS271" s="4">
        <v>7</v>
      </c>
      <c r="BT271" s="4">
        <v>3</v>
      </c>
      <c r="BU271" s="4">
        <v>1</v>
      </c>
      <c r="CA271" s="4">
        <v>36</v>
      </c>
      <c r="CB271" s="4">
        <v>23</v>
      </c>
      <c r="CC271" s="4">
        <v>45</v>
      </c>
      <c r="CD271" s="4">
        <v>25</v>
      </c>
      <c r="CE271" s="4">
        <v>27</v>
      </c>
      <c r="CF271" s="4">
        <v>17</v>
      </c>
    </row>
    <row r="272" spans="1:84" s="4" customFormat="1" x14ac:dyDescent="0.3">
      <c r="A272" s="4" t="s">
        <v>369</v>
      </c>
      <c r="B272" s="4" t="s">
        <v>358</v>
      </c>
      <c r="C272" s="4">
        <v>9.11</v>
      </c>
      <c r="D272" s="4">
        <v>4.5</v>
      </c>
      <c r="E272" s="4">
        <v>34.427352186508188</v>
      </c>
      <c r="F272" s="5">
        <v>43820</v>
      </c>
      <c r="G272" s="4">
        <v>7</v>
      </c>
      <c r="H272" s="4">
        <v>78</v>
      </c>
      <c r="I272" s="4">
        <v>193</v>
      </c>
      <c r="J272" s="4">
        <v>68</v>
      </c>
      <c r="K272" s="4">
        <v>151</v>
      </c>
      <c r="L272" s="4">
        <v>55</v>
      </c>
      <c r="M272" s="4">
        <v>4.5</v>
      </c>
      <c r="O272" s="4">
        <v>101</v>
      </c>
      <c r="P272" s="4">
        <v>107</v>
      </c>
      <c r="Q272" s="5">
        <v>43704</v>
      </c>
      <c r="T272" s="4">
        <v>0.94</v>
      </c>
      <c r="U272" s="5">
        <v>43788</v>
      </c>
      <c r="V272" s="4">
        <v>137.30000000000001</v>
      </c>
      <c r="W272" s="4">
        <v>64.900000000000006</v>
      </c>
      <c r="X272" s="4">
        <v>0</v>
      </c>
      <c r="Y272" s="4" t="s">
        <v>93</v>
      </c>
      <c r="Z272" s="5">
        <v>40464</v>
      </c>
      <c r="AW272" s="4">
        <v>125000</v>
      </c>
      <c r="AX272" s="4" t="s">
        <v>87</v>
      </c>
      <c r="AZ272" s="4" t="s">
        <v>91</v>
      </c>
      <c r="BA272" s="4">
        <v>12.5</v>
      </c>
      <c r="BB272" s="4" t="s">
        <v>87</v>
      </c>
      <c r="BC272" s="4">
        <v>37</v>
      </c>
      <c r="BD272" s="4">
        <v>2750</v>
      </c>
      <c r="BE272" s="4">
        <v>1.5</v>
      </c>
      <c r="BF272" s="4">
        <v>2.5</v>
      </c>
      <c r="BG272" s="4" t="s">
        <v>87</v>
      </c>
      <c r="BH272" s="4" t="s">
        <v>87</v>
      </c>
      <c r="BI272" s="4">
        <v>175</v>
      </c>
      <c r="BJ272" s="4">
        <v>95</v>
      </c>
      <c r="BK272" s="4">
        <v>156</v>
      </c>
      <c r="BL272" s="4">
        <v>75</v>
      </c>
      <c r="BM272" s="4" t="s">
        <v>89</v>
      </c>
      <c r="BN272" s="4">
        <v>31.02</v>
      </c>
      <c r="BO272" s="4">
        <v>30.82</v>
      </c>
      <c r="BP272" s="4">
        <v>2</v>
      </c>
      <c r="BQ272" s="4">
        <v>1.166666666666667</v>
      </c>
      <c r="BR272" s="4">
        <v>8.9166666666666661</v>
      </c>
      <c r="BS272" s="4">
        <v>5</v>
      </c>
      <c r="BT272" s="4">
        <v>3</v>
      </c>
      <c r="BU272" s="4">
        <v>3</v>
      </c>
      <c r="CA272" s="4">
        <v>29</v>
      </c>
      <c r="CB272" s="4">
        <v>16</v>
      </c>
      <c r="CE272" s="4">
        <v>31</v>
      </c>
      <c r="CF272" s="4">
        <v>21</v>
      </c>
    </row>
    <row r="273" spans="1:84" s="4" customFormat="1" x14ac:dyDescent="0.3">
      <c r="A273" s="4" t="s">
        <v>370</v>
      </c>
      <c r="B273" s="4" t="s">
        <v>358</v>
      </c>
      <c r="C273" s="4">
        <v>13.52</v>
      </c>
      <c r="D273" s="4">
        <v>1.21</v>
      </c>
      <c r="E273" s="4">
        <v>22.01866347471972</v>
      </c>
      <c r="F273" s="5">
        <v>43626</v>
      </c>
      <c r="G273" s="4">
        <v>12.1</v>
      </c>
      <c r="H273" s="4">
        <v>98</v>
      </c>
      <c r="I273" s="4">
        <v>140</v>
      </c>
      <c r="J273" s="4">
        <v>90</v>
      </c>
      <c r="L273" s="4">
        <v>41</v>
      </c>
      <c r="M273" s="4">
        <v>8.7669999999999995</v>
      </c>
      <c r="O273" s="4">
        <v>71</v>
      </c>
      <c r="P273" s="4">
        <v>94</v>
      </c>
      <c r="Q273" s="5">
        <v>43620</v>
      </c>
      <c r="R273" s="4">
        <v>126.5</v>
      </c>
      <c r="S273" s="4">
        <v>67</v>
      </c>
      <c r="T273" s="4">
        <v>0.76</v>
      </c>
      <c r="U273" s="5">
        <v>43620</v>
      </c>
      <c r="V273" s="4">
        <v>162.30000000000001</v>
      </c>
      <c r="W273" s="4">
        <v>58</v>
      </c>
      <c r="X273" s="4">
        <v>1</v>
      </c>
      <c r="Y273" s="4" t="s">
        <v>86</v>
      </c>
      <c r="Z273" s="5">
        <v>38685</v>
      </c>
      <c r="AW273" s="4">
        <v>40000</v>
      </c>
      <c r="AX273" s="4" t="s">
        <v>87</v>
      </c>
      <c r="AZ273" s="4" t="s">
        <v>91</v>
      </c>
      <c r="BA273" s="4">
        <v>7.5</v>
      </c>
      <c r="BB273" s="4" t="s">
        <v>87</v>
      </c>
      <c r="BC273" s="4">
        <v>37</v>
      </c>
      <c r="BD273" s="4">
        <v>2750</v>
      </c>
      <c r="BE273" s="4">
        <v>0</v>
      </c>
      <c r="BF273" s="4">
        <v>0</v>
      </c>
      <c r="BG273" s="4" t="s">
        <v>87</v>
      </c>
      <c r="BH273" s="4" t="s">
        <v>87</v>
      </c>
      <c r="BI273" s="4">
        <v>186</v>
      </c>
      <c r="BJ273" s="4">
        <v>103</v>
      </c>
      <c r="BK273" s="4">
        <v>158</v>
      </c>
      <c r="BL273" s="4">
        <v>52</v>
      </c>
      <c r="BM273" s="4" t="s">
        <v>101</v>
      </c>
      <c r="BN273" s="4">
        <v>29.77</v>
      </c>
      <c r="BO273" s="4">
        <v>20.83</v>
      </c>
      <c r="BP273" s="4">
        <v>11</v>
      </c>
      <c r="BQ273" s="4">
        <v>4.0833333333333339</v>
      </c>
      <c r="BR273" s="4">
        <v>7.833333333333333</v>
      </c>
      <c r="BS273" s="4">
        <v>5</v>
      </c>
      <c r="BT273" s="4">
        <v>1</v>
      </c>
      <c r="BU273" s="4">
        <v>1</v>
      </c>
      <c r="BW273" s="4">
        <v>2563.609813333333</v>
      </c>
      <c r="BX273" s="4">
        <v>115.3167526666667</v>
      </c>
      <c r="BY273" s="4">
        <v>110.123752</v>
      </c>
      <c r="BZ273" s="4">
        <v>272.67877066666671</v>
      </c>
      <c r="CA273" s="4">
        <v>32</v>
      </c>
      <c r="CB273" s="4">
        <v>19</v>
      </c>
      <c r="CC273" s="4">
        <v>25</v>
      </c>
      <c r="CD273" s="4">
        <v>5</v>
      </c>
    </row>
    <row r="274" spans="1:84" s="4" customFormat="1" x14ac:dyDescent="0.3">
      <c r="A274" s="4" t="s">
        <v>371</v>
      </c>
      <c r="B274" s="4" t="s">
        <v>358</v>
      </c>
      <c r="C274" s="4">
        <v>10.41</v>
      </c>
      <c r="D274" s="4">
        <v>0.96</v>
      </c>
      <c r="E274" s="4">
        <v>19.226354453627181</v>
      </c>
      <c r="F274" s="5">
        <v>43682</v>
      </c>
      <c r="G274" s="4">
        <v>8.9</v>
      </c>
      <c r="H274" s="4">
        <v>89</v>
      </c>
      <c r="I274" s="4">
        <v>244</v>
      </c>
      <c r="J274" s="4">
        <v>115</v>
      </c>
      <c r="L274" s="4">
        <v>69</v>
      </c>
      <c r="M274" s="4">
        <v>15.92</v>
      </c>
      <c r="O274" s="4">
        <v>67.3</v>
      </c>
      <c r="P274" s="4">
        <v>77</v>
      </c>
      <c r="Q274" s="5">
        <v>43690</v>
      </c>
      <c r="R274" s="4">
        <v>82</v>
      </c>
      <c r="S274" s="4">
        <v>55</v>
      </c>
      <c r="T274" s="4">
        <v>0.87</v>
      </c>
      <c r="U274" s="5">
        <v>43690</v>
      </c>
      <c r="V274" s="4">
        <v>132</v>
      </c>
      <c r="W274" s="4">
        <v>33.5</v>
      </c>
      <c r="X274" s="4">
        <v>0</v>
      </c>
      <c r="Y274" s="4" t="s">
        <v>93</v>
      </c>
      <c r="Z274" s="5">
        <v>39892</v>
      </c>
      <c r="AA274" s="4">
        <v>1.4</v>
      </c>
      <c r="AB274" s="4">
        <v>0.2</v>
      </c>
      <c r="AC274" s="4">
        <v>0.3</v>
      </c>
      <c r="AD274" s="4">
        <v>0.1</v>
      </c>
      <c r="AE274" s="4">
        <v>0.7</v>
      </c>
      <c r="AF274" s="4">
        <v>0.1</v>
      </c>
      <c r="AG274" s="4">
        <v>25.1</v>
      </c>
      <c r="AH274" s="4">
        <v>0.1</v>
      </c>
      <c r="AI274" s="4">
        <v>1.1000000000000001</v>
      </c>
      <c r="AJ274" s="4">
        <v>0.15</v>
      </c>
      <c r="AK274" s="4">
        <v>0.2</v>
      </c>
      <c r="AL274" s="4">
        <v>65.163396385611605</v>
      </c>
      <c r="AM274" s="4">
        <v>20.064582429081931</v>
      </c>
      <c r="AN274" s="4">
        <v>2.7695476041156661</v>
      </c>
      <c r="AO274" s="4">
        <v>2.2621892708546119</v>
      </c>
      <c r="AP274" s="4">
        <v>1495.540742229517</v>
      </c>
      <c r="AQ274" s="4">
        <v>0.12</v>
      </c>
      <c r="AR274" s="4">
        <v>197.32266342733081</v>
      </c>
      <c r="AS274" s="4">
        <v>27.439011624819589</v>
      </c>
      <c r="AT274" s="4">
        <v>14.539964942710849</v>
      </c>
      <c r="AU274" s="4">
        <v>1589.8278317164029</v>
      </c>
      <c r="AV274" s="4">
        <v>178.6</v>
      </c>
      <c r="AW274" s="4">
        <v>200000</v>
      </c>
      <c r="AX274" s="4" t="s">
        <v>87</v>
      </c>
      <c r="AZ274" s="4" t="s">
        <v>91</v>
      </c>
      <c r="BA274" s="4">
        <v>12.5</v>
      </c>
      <c r="BB274" s="4" t="s">
        <v>87</v>
      </c>
      <c r="BC274" s="4">
        <v>37</v>
      </c>
      <c r="BD274" s="4">
        <v>1750</v>
      </c>
      <c r="BE274" s="4">
        <v>6</v>
      </c>
      <c r="BF274" s="4">
        <v>6</v>
      </c>
      <c r="BG274" s="4" t="s">
        <v>87</v>
      </c>
      <c r="BH274" s="4" t="s">
        <v>87</v>
      </c>
      <c r="BI274" s="4">
        <v>170</v>
      </c>
      <c r="BJ274" s="4">
        <v>80</v>
      </c>
      <c r="BK274" s="4">
        <v>157</v>
      </c>
      <c r="BL274" s="4">
        <v>46</v>
      </c>
      <c r="BM274" s="4" t="s">
        <v>89</v>
      </c>
      <c r="BN274" s="4">
        <v>27.68</v>
      </c>
      <c r="BO274" s="4">
        <v>18.66</v>
      </c>
      <c r="BP274" s="4">
        <v>16</v>
      </c>
      <c r="BQ274" s="4">
        <v>0</v>
      </c>
      <c r="BR274" s="4">
        <v>8.75</v>
      </c>
      <c r="BS274" s="4">
        <v>6</v>
      </c>
      <c r="BT274" s="4">
        <v>1</v>
      </c>
      <c r="BU274" s="4">
        <v>1</v>
      </c>
      <c r="BV274" s="4">
        <v>515.5</v>
      </c>
      <c r="BW274" s="4">
        <v>1427.5636790000001</v>
      </c>
      <c r="BX274" s="4">
        <v>72.688961539999994</v>
      </c>
      <c r="BY274" s="4">
        <v>53.031653849999998</v>
      </c>
      <c r="BZ274" s="4">
        <v>111.9769872</v>
      </c>
      <c r="CE274" s="4">
        <v>32</v>
      </c>
      <c r="CF274" s="4">
        <v>22</v>
      </c>
    </row>
    <row r="275" spans="1:84" s="4" customFormat="1" x14ac:dyDescent="0.3">
      <c r="A275" s="4" t="s">
        <v>372</v>
      </c>
      <c r="B275" s="4" t="s">
        <v>358</v>
      </c>
      <c r="C275" s="4">
        <v>11.98</v>
      </c>
      <c r="D275" s="4">
        <v>-0.41</v>
      </c>
      <c r="E275" s="4">
        <v>16.751976757606201</v>
      </c>
      <c r="F275" s="5">
        <v>43643</v>
      </c>
      <c r="G275" s="4">
        <v>4.0999999999999996</v>
      </c>
      <c r="H275" s="4">
        <v>95</v>
      </c>
      <c r="I275" s="4">
        <v>204</v>
      </c>
      <c r="J275" s="4">
        <v>119</v>
      </c>
      <c r="L275" s="4">
        <v>69</v>
      </c>
      <c r="M275" s="4">
        <v>13.8</v>
      </c>
      <c r="O275" s="4">
        <v>64</v>
      </c>
      <c r="P275" s="4">
        <v>80</v>
      </c>
      <c r="Q275" s="5">
        <v>43641</v>
      </c>
      <c r="R275" s="4">
        <v>81.5</v>
      </c>
      <c r="S275" s="4">
        <v>53.5</v>
      </c>
      <c r="T275" s="4">
        <v>0.8</v>
      </c>
      <c r="U275" s="5">
        <v>43641</v>
      </c>
      <c r="V275" s="4">
        <v>143.30000000000001</v>
      </c>
      <c r="W275" s="4">
        <v>34.4</v>
      </c>
      <c r="X275" s="4">
        <v>0</v>
      </c>
      <c r="Y275" s="4" t="s">
        <v>86</v>
      </c>
      <c r="Z275" s="5">
        <v>39267</v>
      </c>
      <c r="AW275" s="4">
        <v>85000</v>
      </c>
      <c r="AX275" s="4" t="s">
        <v>87</v>
      </c>
      <c r="AZ275" s="4" t="s">
        <v>91</v>
      </c>
      <c r="BA275" s="4">
        <v>12.5</v>
      </c>
      <c r="BB275" s="4" t="s">
        <v>87</v>
      </c>
      <c r="BC275" s="4">
        <v>37</v>
      </c>
      <c r="BD275" s="4">
        <v>3250</v>
      </c>
      <c r="BE275" s="4">
        <v>6</v>
      </c>
      <c r="BF275" s="4">
        <v>0</v>
      </c>
      <c r="BG275" s="4" t="s">
        <v>87</v>
      </c>
      <c r="BH275" s="4" t="s">
        <v>87</v>
      </c>
      <c r="BI275" s="4">
        <v>168</v>
      </c>
      <c r="BJ275" s="4">
        <v>73</v>
      </c>
      <c r="BK275" s="4">
        <v>158</v>
      </c>
      <c r="BL275" s="4">
        <v>58</v>
      </c>
      <c r="BM275" s="4" t="s">
        <v>95</v>
      </c>
      <c r="BN275" s="4">
        <v>25.86</v>
      </c>
      <c r="BO275" s="4">
        <v>23.23</v>
      </c>
      <c r="BP275" s="4">
        <v>5</v>
      </c>
      <c r="BQ275" s="4">
        <v>0.83333333333333326</v>
      </c>
      <c r="BR275" s="4">
        <v>10.5</v>
      </c>
      <c r="BS275" s="4">
        <v>2</v>
      </c>
      <c r="BT275" s="4">
        <v>1</v>
      </c>
      <c r="BU275" s="4">
        <v>1</v>
      </c>
      <c r="CC275" s="4">
        <v>25</v>
      </c>
      <c r="CD275" s="4">
        <v>5</v>
      </c>
    </row>
    <row r="276" spans="1:84" s="4" customFormat="1" x14ac:dyDescent="0.3">
      <c r="A276" s="4" t="s">
        <v>373</v>
      </c>
      <c r="B276" s="4" t="s">
        <v>358</v>
      </c>
      <c r="C276" s="4">
        <v>8.75</v>
      </c>
      <c r="D276" s="4">
        <v>1.84</v>
      </c>
      <c r="E276" s="4">
        <v>20.690228184435199</v>
      </c>
      <c r="F276" s="5">
        <v>43820</v>
      </c>
      <c r="G276" s="4">
        <v>9.1999999999999993</v>
      </c>
      <c r="H276" s="4">
        <v>92</v>
      </c>
      <c r="I276" s="4">
        <v>168</v>
      </c>
      <c r="J276" s="4">
        <v>110</v>
      </c>
      <c r="L276" s="4">
        <v>38</v>
      </c>
      <c r="M276" s="4">
        <v>6.8</v>
      </c>
      <c r="O276" s="4">
        <v>68.5</v>
      </c>
      <c r="P276" s="4">
        <v>81.5</v>
      </c>
      <c r="Q276" s="5">
        <v>43732</v>
      </c>
      <c r="T276" s="4">
        <v>0.84</v>
      </c>
      <c r="U276" s="5">
        <v>43816</v>
      </c>
      <c r="V276" s="4">
        <v>135.69999999999999</v>
      </c>
      <c r="W276" s="4">
        <v>38.1</v>
      </c>
      <c r="X276" s="4">
        <v>1</v>
      </c>
      <c r="Y276" s="4" t="s">
        <v>93</v>
      </c>
      <c r="Z276" s="5">
        <v>40624</v>
      </c>
      <c r="AW276" s="4">
        <v>40000</v>
      </c>
      <c r="AX276" s="4" t="s">
        <v>87</v>
      </c>
      <c r="AZ276" s="4" t="s">
        <v>91</v>
      </c>
      <c r="BA276" s="4">
        <v>17.5</v>
      </c>
      <c r="BB276" s="4" t="s">
        <v>87</v>
      </c>
      <c r="BC276" s="4">
        <v>37</v>
      </c>
      <c r="BD276" s="4">
        <v>2750</v>
      </c>
      <c r="BE276" s="4">
        <v>6</v>
      </c>
      <c r="BF276" s="4">
        <v>0</v>
      </c>
      <c r="BG276" s="4" t="s">
        <v>87</v>
      </c>
      <c r="BH276" s="4" t="s">
        <v>87</v>
      </c>
      <c r="BK276" s="4">
        <v>162</v>
      </c>
      <c r="BL276" s="4">
        <v>57.8</v>
      </c>
      <c r="BM276" s="4" t="s">
        <v>101</v>
      </c>
      <c r="BO276" s="4">
        <v>22.02</v>
      </c>
      <c r="BP276" s="4">
        <v>9</v>
      </c>
      <c r="BQ276" s="4">
        <v>1.5</v>
      </c>
      <c r="BR276" s="4">
        <v>8.75</v>
      </c>
      <c r="BS276" s="4">
        <v>3</v>
      </c>
      <c r="BT276" s="4">
        <v>3</v>
      </c>
      <c r="BU276" s="4">
        <v>1</v>
      </c>
      <c r="CA276" s="4">
        <v>28</v>
      </c>
      <c r="CB276" s="4">
        <v>15</v>
      </c>
      <c r="CC276" s="4">
        <v>27</v>
      </c>
      <c r="CD276" s="4">
        <v>7</v>
      </c>
      <c r="CE276" s="4">
        <v>35</v>
      </c>
      <c r="CF276" s="4">
        <v>25</v>
      </c>
    </row>
    <row r="277" spans="1:84" s="2" customFormat="1" x14ac:dyDescent="0.3">
      <c r="A277" s="2" t="s">
        <v>374</v>
      </c>
      <c r="B277" s="2" t="s">
        <v>85</v>
      </c>
      <c r="C277" s="2">
        <v>6.36</v>
      </c>
      <c r="D277" s="2">
        <v>-1.86</v>
      </c>
      <c r="E277" s="2">
        <v>12.846700325021519</v>
      </c>
      <c r="F277" s="3">
        <v>43113</v>
      </c>
      <c r="G277" s="2">
        <v>24.6</v>
      </c>
      <c r="H277" s="2">
        <v>98</v>
      </c>
      <c r="I277" s="2">
        <v>157</v>
      </c>
      <c r="J277" s="2">
        <v>107</v>
      </c>
      <c r="K277" s="2">
        <v>98</v>
      </c>
      <c r="L277" s="2">
        <v>44</v>
      </c>
      <c r="O277" s="2">
        <v>53</v>
      </c>
      <c r="P277" s="2">
        <v>61</v>
      </c>
      <c r="Q277" s="3">
        <v>45178</v>
      </c>
      <c r="T277" s="2">
        <v>0.87</v>
      </c>
      <c r="U277" s="3">
        <v>43169</v>
      </c>
      <c r="V277" s="2">
        <v>111.6</v>
      </c>
      <c r="W277" s="2">
        <v>16</v>
      </c>
      <c r="X277" s="2">
        <v>0</v>
      </c>
      <c r="Y277" s="2" t="s">
        <v>93</v>
      </c>
      <c r="Z277" s="3">
        <v>40846</v>
      </c>
      <c r="AW277" s="2">
        <v>175000</v>
      </c>
      <c r="AX277" s="2" t="s">
        <v>87</v>
      </c>
      <c r="AZ277" s="2" t="s">
        <v>111</v>
      </c>
      <c r="BA277" s="2">
        <v>12.5</v>
      </c>
      <c r="BB277" s="2" t="s">
        <v>87</v>
      </c>
      <c r="BC277" s="2">
        <v>37</v>
      </c>
      <c r="BD277" s="2">
        <v>3250</v>
      </c>
      <c r="BE277" s="2">
        <v>6</v>
      </c>
      <c r="BF277" s="2">
        <v>1</v>
      </c>
      <c r="BG277" s="2" t="s">
        <v>87</v>
      </c>
      <c r="BH277" s="2" t="s">
        <v>100</v>
      </c>
      <c r="BI277" s="2">
        <v>173</v>
      </c>
      <c r="BJ277" s="2">
        <v>68</v>
      </c>
      <c r="BK277" s="2">
        <v>160</v>
      </c>
      <c r="BL277" s="2">
        <v>46</v>
      </c>
      <c r="BM277" s="2" t="s">
        <v>89</v>
      </c>
      <c r="BN277" s="2">
        <v>22.72</v>
      </c>
      <c r="BO277" s="2">
        <v>17.97</v>
      </c>
      <c r="BP277" s="2">
        <v>5</v>
      </c>
      <c r="BQ277" s="2">
        <v>4.0833333333333339</v>
      </c>
      <c r="BR277" s="2">
        <v>9</v>
      </c>
      <c r="BS277" s="2">
        <v>5</v>
      </c>
      <c r="BT277" s="2">
        <v>1</v>
      </c>
      <c r="BU277" s="2">
        <v>1</v>
      </c>
      <c r="BV277" s="2">
        <v>554.9</v>
      </c>
      <c r="BW277" s="2">
        <v>1030.299874</v>
      </c>
      <c r="BX277" s="2">
        <v>46.643869889999998</v>
      </c>
      <c r="BY277" s="2">
        <v>43.993734709999998</v>
      </c>
      <c r="BZ277" s="2">
        <v>107.22694180000001</v>
      </c>
      <c r="CA277" s="2">
        <v>50</v>
      </c>
      <c r="CB277" s="2">
        <v>37</v>
      </c>
      <c r="CC277" s="2">
        <v>39</v>
      </c>
      <c r="CD277" s="2">
        <v>19</v>
      </c>
      <c r="CE277" s="2">
        <v>27</v>
      </c>
      <c r="CF277" s="2">
        <v>17</v>
      </c>
    </row>
    <row r="278" spans="1:84" s="2" customFormat="1" x14ac:dyDescent="0.3">
      <c r="A278" s="2" t="s">
        <v>375</v>
      </c>
      <c r="B278" s="2" t="s">
        <v>222</v>
      </c>
      <c r="C278" s="2">
        <v>9.5</v>
      </c>
      <c r="D278" s="2">
        <v>0.88</v>
      </c>
      <c r="E278" s="2">
        <v>18.349533822654241</v>
      </c>
      <c r="F278" s="3">
        <v>44424</v>
      </c>
      <c r="G278" s="2">
        <v>11.3</v>
      </c>
      <c r="H278" s="2">
        <v>88</v>
      </c>
      <c r="O278" s="2">
        <v>80</v>
      </c>
      <c r="P278" s="2">
        <v>91</v>
      </c>
      <c r="Q278" s="3">
        <v>44424</v>
      </c>
      <c r="S278" s="2">
        <v>31.5</v>
      </c>
      <c r="T278" s="2">
        <v>0.88</v>
      </c>
      <c r="U278" s="3">
        <v>44424</v>
      </c>
      <c r="V278" s="2">
        <v>142</v>
      </c>
      <c r="W278" s="2">
        <v>37</v>
      </c>
      <c r="X278" s="2">
        <v>1</v>
      </c>
      <c r="Y278" s="2" t="s">
        <v>93</v>
      </c>
      <c r="Z278" s="3">
        <v>40955</v>
      </c>
      <c r="BV278" s="2">
        <v>930.3</v>
      </c>
      <c r="BW278" s="2">
        <v>1348.5158611992761</v>
      </c>
      <c r="BX278" s="2">
        <v>59.306435764012868</v>
      </c>
      <c r="BY278" s="2">
        <v>45.525479847840309</v>
      </c>
      <c r="BZ278" s="2">
        <v>158.81347209840371</v>
      </c>
      <c r="CA278" s="2">
        <v>31</v>
      </c>
      <c r="CB278" s="2">
        <v>18</v>
      </c>
      <c r="CC278" s="2">
        <v>28</v>
      </c>
      <c r="CD278" s="2">
        <v>8</v>
      </c>
      <c r="CE278" s="2">
        <v>28</v>
      </c>
      <c r="CF278" s="2">
        <v>18</v>
      </c>
    </row>
    <row r="279" spans="1:84" s="2" customFormat="1" x14ac:dyDescent="0.3">
      <c r="A279" s="2" t="s">
        <v>376</v>
      </c>
      <c r="B279" s="2" t="s">
        <v>222</v>
      </c>
      <c r="C279" s="2">
        <v>8.15</v>
      </c>
      <c r="F279" s="3">
        <v>45322</v>
      </c>
      <c r="G279" s="2">
        <v>5.57</v>
      </c>
      <c r="H279" s="2">
        <v>87</v>
      </c>
      <c r="J279" s="2">
        <v>86</v>
      </c>
      <c r="L279" s="2">
        <v>63</v>
      </c>
      <c r="O279" s="2">
        <v>58</v>
      </c>
      <c r="P279" s="2">
        <v>62</v>
      </c>
      <c r="Q279" s="3">
        <v>45322</v>
      </c>
      <c r="R279" s="2">
        <v>80</v>
      </c>
      <c r="S279" s="2">
        <v>52.5</v>
      </c>
      <c r="T279" s="2">
        <v>0.94</v>
      </c>
      <c r="X279" s="2">
        <v>0</v>
      </c>
      <c r="Y279" s="2" t="s">
        <v>93</v>
      </c>
      <c r="Z279" s="3">
        <v>42347</v>
      </c>
      <c r="AA279" s="2">
        <v>2.8</v>
      </c>
      <c r="AB279" s="2">
        <v>0.2</v>
      </c>
      <c r="AC279" s="2">
        <v>2.7</v>
      </c>
      <c r="AD279" s="2">
        <v>0.1</v>
      </c>
      <c r="AE279" s="2">
        <v>0.1</v>
      </c>
      <c r="AF279" s="2">
        <v>0.2</v>
      </c>
      <c r="AG279" s="2">
        <v>0.3</v>
      </c>
      <c r="AH279" s="2">
        <v>0.1</v>
      </c>
      <c r="AI279" s="2">
        <v>2.9</v>
      </c>
      <c r="AJ279" s="2">
        <v>0.15</v>
      </c>
      <c r="AK279" s="2">
        <v>0.6</v>
      </c>
      <c r="AL279" s="2">
        <v>110.8004954714464</v>
      </c>
      <c r="AM279" s="2">
        <v>16.11218535565164</v>
      </c>
      <c r="AN279" s="2">
        <v>5.9822953081254759</v>
      </c>
      <c r="AO279" s="2">
        <v>5.8441909352633266</v>
      </c>
      <c r="AP279" s="2">
        <v>1.564673070449395</v>
      </c>
      <c r="AQ279" s="2">
        <v>8.4409678362394551</v>
      </c>
      <c r="AR279" s="2">
        <v>3.3964513318075822</v>
      </c>
      <c r="AS279" s="2">
        <v>3.5480665940269711</v>
      </c>
      <c r="AT279" s="2">
        <v>2.0926211444804941</v>
      </c>
      <c r="AU279" s="2">
        <v>2.0926211444804941</v>
      </c>
      <c r="AV279" s="2">
        <v>90.5</v>
      </c>
      <c r="AW279" s="2">
        <v>85000</v>
      </c>
      <c r="AX279" s="2" t="s">
        <v>87</v>
      </c>
      <c r="AZ279" s="2" t="s">
        <v>91</v>
      </c>
      <c r="BA279" s="2">
        <v>12.5</v>
      </c>
      <c r="BB279" s="2" t="s">
        <v>87</v>
      </c>
      <c r="BC279" s="2">
        <v>37</v>
      </c>
      <c r="BD279" s="2">
        <v>3750</v>
      </c>
      <c r="BE279" s="2">
        <v>0</v>
      </c>
      <c r="BF279" s="2">
        <v>1</v>
      </c>
      <c r="BG279" s="2" t="s">
        <v>87</v>
      </c>
      <c r="BH279" s="2" t="s">
        <v>87</v>
      </c>
      <c r="BI279" s="2">
        <v>169</v>
      </c>
      <c r="BJ279" s="2">
        <v>64</v>
      </c>
      <c r="BK279" s="2">
        <v>153</v>
      </c>
      <c r="BL279" s="2">
        <v>49</v>
      </c>
      <c r="BM279" s="2" t="s">
        <v>95</v>
      </c>
      <c r="BN279" s="2">
        <v>22.41</v>
      </c>
      <c r="BO279" s="2">
        <v>20.93</v>
      </c>
      <c r="BT279" s="2">
        <v>1</v>
      </c>
      <c r="BU279" s="2">
        <v>1</v>
      </c>
      <c r="BV279" s="2">
        <v>712</v>
      </c>
      <c r="BW279" s="2">
        <v>1940.2</v>
      </c>
      <c r="BX279" s="2">
        <v>31.8621428571428</v>
      </c>
      <c r="BY279" s="2">
        <v>32.335000000000001</v>
      </c>
      <c r="BZ279" s="2">
        <v>137.91142857142799</v>
      </c>
    </row>
    <row r="280" spans="1:84" s="2" customFormat="1" x14ac:dyDescent="0.3">
      <c r="A280" s="2" t="s">
        <v>377</v>
      </c>
      <c r="B280" s="2" t="s">
        <v>222</v>
      </c>
      <c r="C280" s="2">
        <v>10.31</v>
      </c>
      <c r="D280" s="2">
        <v>0.43</v>
      </c>
      <c r="E280" s="2">
        <v>17.751479289940821</v>
      </c>
      <c r="F280" s="3">
        <v>45392</v>
      </c>
      <c r="G280" s="2">
        <v>8.1999999999999993</v>
      </c>
      <c r="H280" s="2">
        <v>83</v>
      </c>
      <c r="J280" s="2">
        <v>59</v>
      </c>
      <c r="L280" s="2">
        <v>72</v>
      </c>
      <c r="O280" s="2">
        <v>60</v>
      </c>
      <c r="P280" s="2">
        <v>73</v>
      </c>
      <c r="Q280" s="3">
        <v>45406</v>
      </c>
      <c r="R280" s="2">
        <v>80.5</v>
      </c>
      <c r="S280" s="2">
        <v>48</v>
      </c>
      <c r="T280" s="2">
        <v>0.82</v>
      </c>
      <c r="U280" s="3">
        <v>45406</v>
      </c>
      <c r="V280" s="2">
        <v>130</v>
      </c>
      <c r="W280" s="2">
        <v>30</v>
      </c>
      <c r="X280" s="2">
        <v>0</v>
      </c>
      <c r="Y280" s="2" t="s">
        <v>93</v>
      </c>
      <c r="Z280" s="3">
        <v>41643</v>
      </c>
      <c r="AA280" s="2">
        <v>6.3</v>
      </c>
      <c r="AB280" s="2">
        <v>0.05</v>
      </c>
      <c r="AC280" s="2">
        <v>0.1</v>
      </c>
      <c r="AD280" s="2">
        <v>0.1</v>
      </c>
      <c r="AE280" s="2">
        <v>0.7</v>
      </c>
      <c r="AF280" s="2">
        <v>3</v>
      </c>
      <c r="AG280" s="2">
        <v>0.45</v>
      </c>
      <c r="AH280" s="2">
        <v>0.15</v>
      </c>
      <c r="AI280" s="2">
        <v>0.5</v>
      </c>
      <c r="AJ280" s="2">
        <v>0.1</v>
      </c>
      <c r="AK280" s="2">
        <v>0.25</v>
      </c>
      <c r="AL280" s="2">
        <v>7.3808788875606357</v>
      </c>
      <c r="AM280" s="2">
        <v>59.266062832262477</v>
      </c>
      <c r="AN280" s="2">
        <v>0.06</v>
      </c>
      <c r="AO280" s="2">
        <v>0.12</v>
      </c>
      <c r="AP280" s="2">
        <v>127.30819265813</v>
      </c>
      <c r="AQ280" s="2">
        <v>10.307332872491081</v>
      </c>
      <c r="AR280" s="2">
        <v>20.54463767751043</v>
      </c>
      <c r="AS280" s="2">
        <v>0.12</v>
      </c>
      <c r="AT280" s="2">
        <v>2.4E-2</v>
      </c>
      <c r="AU280" s="2">
        <v>1019.70027053157</v>
      </c>
      <c r="AV280" s="2">
        <v>11.9</v>
      </c>
      <c r="AW280" s="2">
        <v>125000</v>
      </c>
      <c r="AX280" s="2" t="s">
        <v>87</v>
      </c>
      <c r="AZ280" s="2" t="s">
        <v>91</v>
      </c>
      <c r="BB280" s="2" t="s">
        <v>87</v>
      </c>
      <c r="BC280" s="2">
        <v>36</v>
      </c>
      <c r="BD280" s="2">
        <v>2750</v>
      </c>
      <c r="BE280" s="2">
        <v>0</v>
      </c>
      <c r="BF280" s="2">
        <v>1</v>
      </c>
      <c r="BG280" s="2" t="s">
        <v>87</v>
      </c>
      <c r="BH280" s="2" t="s">
        <v>87</v>
      </c>
      <c r="BI280" s="2">
        <v>165</v>
      </c>
      <c r="BJ280" s="2">
        <v>78</v>
      </c>
      <c r="BK280" s="2">
        <v>157</v>
      </c>
      <c r="BL280" s="2">
        <v>56</v>
      </c>
      <c r="BM280" s="2" t="s">
        <v>95</v>
      </c>
      <c r="BN280" s="2">
        <v>28.65</v>
      </c>
      <c r="BO280" s="2">
        <v>22.72</v>
      </c>
      <c r="BP280" s="2">
        <v>11</v>
      </c>
      <c r="BQ280" s="2">
        <v>24.5</v>
      </c>
      <c r="BR280" s="2">
        <v>8.4333333333333336</v>
      </c>
      <c r="BS280" s="2">
        <v>12</v>
      </c>
      <c r="BT280" s="2">
        <v>6</v>
      </c>
      <c r="BU280" s="2">
        <v>1</v>
      </c>
      <c r="BV280" s="2">
        <v>1309.99999999999</v>
      </c>
      <c r="BW280" s="2">
        <v>1481.76315151515</v>
      </c>
      <c r="BX280" s="2">
        <v>66.638914141414105</v>
      </c>
      <c r="BY280" s="2">
        <v>59.983202020201901</v>
      </c>
      <c r="BZ280" s="2">
        <v>167.981176767676</v>
      </c>
      <c r="CA280" s="2">
        <v>50</v>
      </c>
      <c r="CB280" s="2">
        <v>37</v>
      </c>
      <c r="CC280" s="2">
        <v>51</v>
      </c>
      <c r="CD280" s="2">
        <v>31</v>
      </c>
      <c r="CE280" s="2">
        <v>18</v>
      </c>
      <c r="CF280" s="2">
        <v>8</v>
      </c>
    </row>
    <row r="281" spans="1:84" s="2" customFormat="1" x14ac:dyDescent="0.3">
      <c r="A281" s="2" t="s">
        <v>378</v>
      </c>
      <c r="B281" s="2" t="s">
        <v>222</v>
      </c>
      <c r="C281" s="2">
        <v>10.92</v>
      </c>
      <c r="D281" s="2">
        <v>-1.91</v>
      </c>
      <c r="E281" s="2">
        <v>14.133077053536089</v>
      </c>
      <c r="F281" s="3">
        <v>45364</v>
      </c>
      <c r="G281" s="2">
        <v>9.6199999999999992</v>
      </c>
      <c r="H281" s="2">
        <v>96</v>
      </c>
      <c r="J281" s="2">
        <v>45</v>
      </c>
      <c r="L281" s="2">
        <v>71</v>
      </c>
      <c r="O281" s="2">
        <v>50</v>
      </c>
      <c r="P281" s="2">
        <v>62</v>
      </c>
      <c r="Q281" s="3">
        <v>45364</v>
      </c>
      <c r="R281" s="2">
        <v>79</v>
      </c>
      <c r="S281" s="2">
        <v>55</v>
      </c>
      <c r="T281" s="2">
        <v>0.81</v>
      </c>
      <c r="U281" s="3">
        <v>45364</v>
      </c>
      <c r="V281" s="2">
        <v>133</v>
      </c>
      <c r="W281" s="2">
        <v>25</v>
      </c>
      <c r="X281" s="2">
        <v>0</v>
      </c>
      <c r="Y281" s="2" t="s">
        <v>86</v>
      </c>
      <c r="Z281" s="3">
        <v>41377</v>
      </c>
      <c r="AA281" s="2">
        <v>11.3</v>
      </c>
      <c r="AB281" s="2">
        <v>0.05</v>
      </c>
      <c r="AC281" s="2">
        <v>0.5</v>
      </c>
      <c r="AD281" s="2">
        <v>0.1</v>
      </c>
      <c r="AE281" s="2">
        <v>0.7</v>
      </c>
      <c r="AF281" s="2">
        <v>0.2</v>
      </c>
      <c r="AG281" s="2">
        <v>0.45</v>
      </c>
      <c r="AH281" s="2">
        <v>0.15</v>
      </c>
      <c r="AI281" s="2">
        <v>1</v>
      </c>
      <c r="AJ281" s="2">
        <v>0.15</v>
      </c>
      <c r="AK281" s="2">
        <v>0.25</v>
      </c>
      <c r="AL281" s="2">
        <v>25.877216645378429</v>
      </c>
      <c r="AM281" s="2">
        <v>0.06</v>
      </c>
      <c r="AN281" s="2">
        <v>2.939782134791193</v>
      </c>
      <c r="AO281" s="2">
        <v>0.83904522813072047</v>
      </c>
      <c r="AP281" s="2">
        <v>192.2583451824685</v>
      </c>
      <c r="AQ281" s="2">
        <v>0.12</v>
      </c>
      <c r="AR281" s="2">
        <v>0.06</v>
      </c>
      <c r="AS281" s="2">
        <v>220.62671859969601</v>
      </c>
      <c r="AT281" s="2">
        <v>2.4E-2</v>
      </c>
      <c r="AU281" s="2">
        <v>882.12400065806162</v>
      </c>
      <c r="AV281" s="2">
        <v>45.2</v>
      </c>
      <c r="AX281" s="2" t="s">
        <v>87</v>
      </c>
      <c r="AZ281" s="2" t="s">
        <v>91</v>
      </c>
      <c r="BB281" s="2" t="s">
        <v>87</v>
      </c>
      <c r="BC281" s="2">
        <v>37</v>
      </c>
      <c r="BD281" s="2">
        <v>2750</v>
      </c>
      <c r="BE281" s="2">
        <v>6</v>
      </c>
      <c r="BF281" s="2">
        <v>6</v>
      </c>
      <c r="BG281" s="2" t="s">
        <v>87</v>
      </c>
      <c r="BH281" s="2" t="s">
        <v>87</v>
      </c>
      <c r="BI281" s="2">
        <v>174</v>
      </c>
      <c r="BJ281" s="2">
        <v>78</v>
      </c>
      <c r="BK281" s="2">
        <v>158</v>
      </c>
      <c r="BL281" s="2">
        <v>60</v>
      </c>
      <c r="BM281" s="2" t="s">
        <v>89</v>
      </c>
      <c r="BN281" s="2">
        <v>25.76</v>
      </c>
      <c r="BO281" s="2">
        <v>24.03</v>
      </c>
      <c r="BP281" s="2">
        <v>7</v>
      </c>
      <c r="BQ281" s="2">
        <v>1.25</v>
      </c>
      <c r="BR281" s="2">
        <v>8</v>
      </c>
      <c r="BS281" s="2">
        <v>3</v>
      </c>
      <c r="BT281" s="2">
        <v>3</v>
      </c>
      <c r="BU281" s="2">
        <v>1</v>
      </c>
      <c r="CA281" s="2">
        <v>35</v>
      </c>
      <c r="CB281" s="2">
        <v>22</v>
      </c>
      <c r="CE281" s="2">
        <v>29</v>
      </c>
      <c r="CF281" s="2">
        <v>19</v>
      </c>
    </row>
    <row r="282" spans="1:84" s="2" customFormat="1" x14ac:dyDescent="0.3">
      <c r="A282" s="2" t="s">
        <v>379</v>
      </c>
      <c r="B282" s="2" t="s">
        <v>222</v>
      </c>
      <c r="C282" s="2">
        <v>9.5299999999999994</v>
      </c>
      <c r="D282" s="2">
        <v>-0.76</v>
      </c>
      <c r="E282" s="2">
        <v>15.012197410395951</v>
      </c>
      <c r="F282" s="3">
        <v>45364</v>
      </c>
      <c r="G282" s="2">
        <v>5.54</v>
      </c>
      <c r="H282" s="2">
        <v>90</v>
      </c>
      <c r="J282" s="2">
        <v>47</v>
      </c>
      <c r="L282" s="2">
        <v>55</v>
      </c>
      <c r="O282" s="2">
        <v>61</v>
      </c>
      <c r="P282" s="2">
        <v>72</v>
      </c>
      <c r="Q282" s="3">
        <v>45364</v>
      </c>
      <c r="R282" s="2">
        <v>97</v>
      </c>
      <c r="S282" s="2">
        <v>69</v>
      </c>
      <c r="T282" s="2">
        <v>0.85</v>
      </c>
      <c r="U282" s="3">
        <v>45364</v>
      </c>
      <c r="V282" s="2">
        <v>146</v>
      </c>
      <c r="W282" s="2">
        <v>32</v>
      </c>
      <c r="X282" s="2">
        <v>1</v>
      </c>
      <c r="Y282" s="2" t="s">
        <v>93</v>
      </c>
      <c r="Z282" s="3">
        <v>41886</v>
      </c>
      <c r="AA282" s="2">
        <v>16.899999999999999</v>
      </c>
      <c r="AB282" s="2">
        <v>0.05</v>
      </c>
      <c r="AC282" s="2">
        <v>0.4</v>
      </c>
      <c r="AD282" s="2">
        <v>0.1</v>
      </c>
      <c r="AE282" s="2">
        <v>0.9</v>
      </c>
      <c r="AF282" s="2">
        <v>0.2</v>
      </c>
      <c r="AG282" s="2">
        <v>0.45</v>
      </c>
      <c r="AH282" s="2">
        <v>0.15</v>
      </c>
      <c r="AI282" s="2">
        <v>2.2999999999999998</v>
      </c>
      <c r="AJ282" s="2">
        <v>0.2</v>
      </c>
      <c r="AK282" s="2">
        <v>12.4</v>
      </c>
      <c r="AL282" s="2">
        <v>78.703791191067651</v>
      </c>
      <c r="AM282" s="2">
        <v>6.0571260309441897</v>
      </c>
      <c r="AN282" s="2">
        <v>8.8508425094445542</v>
      </c>
      <c r="AO282" s="2">
        <v>8.0205632272390215</v>
      </c>
      <c r="AP282" s="2">
        <v>620.83989312130541</v>
      </c>
      <c r="AQ282" s="2">
        <v>0.12</v>
      </c>
      <c r="AR282" s="2">
        <v>267.53954139370688</v>
      </c>
      <c r="AS282" s="2">
        <v>60.646762719504579</v>
      </c>
      <c r="AT282" s="2">
        <v>2.4E-2</v>
      </c>
      <c r="AU282" s="2">
        <v>135.09471771964471</v>
      </c>
      <c r="AV282" s="2">
        <v>96.2</v>
      </c>
      <c r="BP282" s="2">
        <v>2</v>
      </c>
      <c r="BQ282" s="2">
        <v>0.5</v>
      </c>
      <c r="BR282" s="2">
        <v>8.375</v>
      </c>
      <c r="BS282" s="2">
        <v>4</v>
      </c>
      <c r="BV282" s="2">
        <v>821.99999999999898</v>
      </c>
      <c r="BW282" s="2">
        <v>1513.1690330261099</v>
      </c>
      <c r="BX282" s="2">
        <v>76.4522089093701</v>
      </c>
      <c r="BY282" s="2">
        <v>51.754531490015303</v>
      </c>
      <c r="BZ282" s="2">
        <v>161.045729646697</v>
      </c>
      <c r="CA282" s="2">
        <v>39</v>
      </c>
      <c r="CB282" s="2">
        <v>26</v>
      </c>
      <c r="CE282" s="2">
        <v>19</v>
      </c>
      <c r="CF282" s="2">
        <v>9</v>
      </c>
    </row>
    <row r="283" spans="1:84" s="2" customFormat="1" x14ac:dyDescent="0.3">
      <c r="A283" s="2" t="s">
        <v>380</v>
      </c>
      <c r="B283" s="2" t="s">
        <v>222</v>
      </c>
      <c r="C283" s="2">
        <v>10.84</v>
      </c>
      <c r="D283" s="2">
        <v>1.66</v>
      </c>
      <c r="E283" s="2">
        <v>22.054190296156271</v>
      </c>
      <c r="F283" s="3">
        <v>45372</v>
      </c>
      <c r="G283" s="2">
        <v>25.2</v>
      </c>
      <c r="H283" s="2">
        <v>85</v>
      </c>
      <c r="J283" s="2">
        <v>81</v>
      </c>
      <c r="L283" s="2">
        <v>55</v>
      </c>
      <c r="O283" s="2">
        <v>79.5</v>
      </c>
      <c r="P283" s="2">
        <v>85.5</v>
      </c>
      <c r="Q283" s="3">
        <v>45372</v>
      </c>
      <c r="R283" s="2">
        <v>87.5</v>
      </c>
      <c r="S283" s="2">
        <v>64.5</v>
      </c>
      <c r="T283" s="2">
        <v>0.93</v>
      </c>
      <c r="U283" s="3">
        <v>45372</v>
      </c>
      <c r="V283" s="2">
        <v>138</v>
      </c>
      <c r="W283" s="2">
        <v>42</v>
      </c>
      <c r="X283" s="2">
        <v>1</v>
      </c>
      <c r="Y283" s="2" t="s">
        <v>93</v>
      </c>
      <c r="Z283" s="3">
        <v>41416</v>
      </c>
      <c r="AA283" s="2">
        <v>4.5</v>
      </c>
      <c r="AB283" s="2">
        <v>0.05</v>
      </c>
      <c r="AC283" s="2">
        <v>0.1</v>
      </c>
      <c r="AD283" s="2">
        <v>0.1</v>
      </c>
      <c r="AE283" s="2">
        <v>5.2</v>
      </c>
      <c r="AF283" s="2">
        <v>2.2999999999999998</v>
      </c>
      <c r="AG283" s="2">
        <v>0.45</v>
      </c>
      <c r="AH283" s="2">
        <v>0.15</v>
      </c>
      <c r="AI283" s="2">
        <v>1.2</v>
      </c>
      <c r="AJ283" s="2">
        <v>0.1</v>
      </c>
      <c r="AK283" s="2">
        <v>0.25</v>
      </c>
      <c r="AL283" s="2">
        <v>179.34545418964379</v>
      </c>
      <c r="AM283" s="2">
        <v>8.3208063466821951</v>
      </c>
      <c r="AN283" s="2">
        <v>0.06</v>
      </c>
      <c r="AO283" s="2">
        <v>0.12</v>
      </c>
      <c r="AP283" s="2">
        <v>1321.3124180216571</v>
      </c>
      <c r="AQ283" s="2">
        <v>0.12</v>
      </c>
      <c r="AR283" s="2">
        <v>52.947075188729393</v>
      </c>
      <c r="AS283" s="2">
        <v>69566.717031188411</v>
      </c>
      <c r="AT283" s="2">
        <v>12.072775332369391</v>
      </c>
      <c r="AU283" s="2">
        <v>1366.1941820782381</v>
      </c>
      <c r="AV283" s="2">
        <v>24.9</v>
      </c>
      <c r="BV283" s="2">
        <v>964.99999999999898</v>
      </c>
      <c r="BW283" s="2">
        <v>1902.53733333333</v>
      </c>
      <c r="BX283" s="2">
        <v>89.674999999999898</v>
      </c>
      <c r="BY283" s="2">
        <v>62.576666666666597</v>
      </c>
      <c r="BZ283" s="2">
        <v>210.25233333333301</v>
      </c>
    </row>
    <row r="284" spans="1:84" s="2" customFormat="1" x14ac:dyDescent="0.3">
      <c r="A284" s="2" t="s">
        <v>381</v>
      </c>
      <c r="B284" s="2" t="s">
        <v>222</v>
      </c>
      <c r="C284" s="2">
        <v>6.44</v>
      </c>
      <c r="D284" s="2">
        <v>1.8</v>
      </c>
      <c r="E284" s="2">
        <v>18.9208984375</v>
      </c>
      <c r="F284" s="3">
        <v>45378</v>
      </c>
      <c r="G284" s="2">
        <v>8.35</v>
      </c>
      <c r="H284" s="2">
        <v>84</v>
      </c>
      <c r="J284" s="2">
        <v>93</v>
      </c>
      <c r="L284" s="2">
        <v>47</v>
      </c>
      <c r="O284" s="2">
        <v>62</v>
      </c>
      <c r="P284" s="2">
        <v>70</v>
      </c>
      <c r="Q284" s="3">
        <v>45378</v>
      </c>
      <c r="R284" s="2">
        <v>101</v>
      </c>
      <c r="S284" s="2">
        <v>64.5</v>
      </c>
      <c r="T284" s="2">
        <v>0.89</v>
      </c>
      <c r="U284" s="3">
        <v>45378</v>
      </c>
      <c r="V284" s="2">
        <v>128</v>
      </c>
      <c r="W284" s="2">
        <v>31</v>
      </c>
      <c r="X284" s="2">
        <v>1</v>
      </c>
      <c r="Y284" s="2" t="s">
        <v>93</v>
      </c>
      <c r="Z284" s="3">
        <v>43026</v>
      </c>
      <c r="AA284" s="2">
        <v>9.6999999999999993</v>
      </c>
      <c r="AB284" s="2">
        <v>0.05</v>
      </c>
      <c r="AC284" s="2">
        <v>0.05</v>
      </c>
      <c r="AD284" s="2">
        <v>0.1</v>
      </c>
      <c r="AE284" s="2">
        <v>0.7</v>
      </c>
      <c r="AF284" s="2">
        <v>0.1</v>
      </c>
      <c r="AG284" s="2">
        <v>0.45</v>
      </c>
      <c r="AH284" s="2">
        <v>0.2</v>
      </c>
      <c r="AI284" s="2">
        <v>0.6</v>
      </c>
      <c r="AJ284" s="2">
        <v>0.3</v>
      </c>
      <c r="AK284" s="2">
        <v>0.6</v>
      </c>
      <c r="AL284" s="2">
        <v>38.705024009474229</v>
      </c>
      <c r="AM284" s="2">
        <v>2.2055943173670909</v>
      </c>
      <c r="AN284" s="2">
        <v>8.5029998124227877</v>
      </c>
      <c r="AO284" s="2">
        <v>9.0153607584162891</v>
      </c>
      <c r="AP284" s="2">
        <v>0.18368789042269529</v>
      </c>
      <c r="AQ284" s="2">
        <v>3.126379419071565</v>
      </c>
      <c r="AR284" s="2">
        <v>2.980787144014978</v>
      </c>
      <c r="AS284" s="2">
        <v>2.7502093966986978</v>
      </c>
      <c r="AT284" s="2">
        <v>1.16320620692587</v>
      </c>
      <c r="AU284" s="2">
        <v>1.16320620692587</v>
      </c>
      <c r="AV284" s="2">
        <v>20.9</v>
      </c>
      <c r="AW284" s="2">
        <v>85000</v>
      </c>
      <c r="AX284" s="2" t="s">
        <v>87</v>
      </c>
      <c r="AZ284" s="2" t="s">
        <v>91</v>
      </c>
      <c r="BB284" s="2" t="s">
        <v>87</v>
      </c>
      <c r="BC284" s="2">
        <v>37</v>
      </c>
      <c r="BD284" s="2">
        <v>3250</v>
      </c>
      <c r="BE284" s="2">
        <v>4.5</v>
      </c>
      <c r="BF284" s="2">
        <v>5.5</v>
      </c>
      <c r="BG284" s="2" t="s">
        <v>87</v>
      </c>
      <c r="BH284" s="2" t="s">
        <v>87</v>
      </c>
      <c r="BI284" s="2">
        <v>172</v>
      </c>
      <c r="BJ284" s="2">
        <v>72</v>
      </c>
      <c r="BK284" s="2">
        <v>156</v>
      </c>
      <c r="BL284" s="2">
        <v>60</v>
      </c>
      <c r="BM284" s="2" t="s">
        <v>89</v>
      </c>
      <c r="BN284" s="2">
        <v>24.34</v>
      </c>
      <c r="BO284" s="2">
        <v>24.65</v>
      </c>
      <c r="BP284" s="2">
        <v>2</v>
      </c>
      <c r="BQ284" s="2">
        <v>0.33333333333333331</v>
      </c>
      <c r="BR284" s="2">
        <v>10.16666666666667</v>
      </c>
      <c r="BS284" s="2">
        <v>3</v>
      </c>
      <c r="BT284" s="2">
        <v>1</v>
      </c>
      <c r="BU284" s="2">
        <v>1</v>
      </c>
      <c r="BV284" s="2">
        <v>784.5</v>
      </c>
      <c r="BW284" s="2">
        <v>1392.0831040149301</v>
      </c>
      <c r="BX284" s="2">
        <v>63.931435294117598</v>
      </c>
      <c r="BY284" s="2">
        <v>54.695315592903803</v>
      </c>
      <c r="BZ284" s="2">
        <v>158.76029934640499</v>
      </c>
      <c r="CA284" s="2">
        <v>33</v>
      </c>
      <c r="CB284" s="2">
        <v>20</v>
      </c>
    </row>
    <row r="285" spans="1:84" s="2" customFormat="1" x14ac:dyDescent="0.3">
      <c r="A285" s="2" t="s">
        <v>382</v>
      </c>
      <c r="B285" s="2" t="s">
        <v>222</v>
      </c>
      <c r="C285" s="2">
        <v>10.57</v>
      </c>
      <c r="D285" s="2">
        <v>1.57</v>
      </c>
      <c r="E285" s="2">
        <v>20.460040920081841</v>
      </c>
      <c r="F285" s="3">
        <v>45380</v>
      </c>
      <c r="G285" s="2">
        <v>5.68</v>
      </c>
      <c r="H285" s="2">
        <v>85</v>
      </c>
      <c r="J285" s="2">
        <v>50</v>
      </c>
      <c r="L285" s="2">
        <v>45</v>
      </c>
      <c r="O285" s="2">
        <v>54</v>
      </c>
      <c r="P285" s="2">
        <v>67</v>
      </c>
      <c r="Q285" s="3">
        <v>45380</v>
      </c>
      <c r="T285" s="2">
        <v>0.81</v>
      </c>
      <c r="U285" s="3">
        <v>45380</v>
      </c>
      <c r="V285" s="2">
        <v>127</v>
      </c>
      <c r="W285" s="2">
        <v>33</v>
      </c>
      <c r="X285" s="2">
        <v>0</v>
      </c>
      <c r="Y285" s="2" t="s">
        <v>86</v>
      </c>
      <c r="Z285" s="3">
        <v>41523</v>
      </c>
      <c r="AA285" s="2">
        <v>3.5</v>
      </c>
      <c r="AB285" s="2">
        <v>0.05</v>
      </c>
      <c r="AC285" s="2">
        <v>0.2</v>
      </c>
      <c r="AD285" s="2">
        <v>0.05</v>
      </c>
      <c r="AE285" s="2">
        <v>0.7</v>
      </c>
      <c r="AF285" s="2">
        <v>1.3</v>
      </c>
      <c r="AG285" s="2">
        <v>2</v>
      </c>
      <c r="AH285" s="2">
        <v>0.15</v>
      </c>
      <c r="AI285" s="2">
        <v>0.5</v>
      </c>
      <c r="AJ285" s="2">
        <v>0.15</v>
      </c>
      <c r="AK285" s="2">
        <v>0.25</v>
      </c>
      <c r="AL285" s="2">
        <v>109.5542838280923</v>
      </c>
      <c r="AM285" s="2">
        <v>206.30394075633319</v>
      </c>
      <c r="AN285" s="2">
        <v>0.06</v>
      </c>
      <c r="AO285" s="2">
        <v>0.12</v>
      </c>
      <c r="AP285" s="2">
        <v>1373.7079450932411</v>
      </c>
      <c r="AQ285" s="2">
        <v>0.12</v>
      </c>
      <c r="AR285" s="2">
        <v>65.182708177890035</v>
      </c>
      <c r="AS285" s="2">
        <v>892.08233497507786</v>
      </c>
      <c r="AT285" s="2">
        <v>7.6322869737440291</v>
      </c>
      <c r="AU285" s="2">
        <v>2.4E-2</v>
      </c>
      <c r="AV285" s="2">
        <v>58.7</v>
      </c>
      <c r="AW285" s="2">
        <v>200000</v>
      </c>
      <c r="AX285" s="2" t="s">
        <v>87</v>
      </c>
      <c r="AZ285" s="2" t="s">
        <v>91</v>
      </c>
      <c r="BB285" s="2" t="s">
        <v>100</v>
      </c>
      <c r="BC285" s="2">
        <v>32</v>
      </c>
      <c r="BD285" s="2">
        <v>1750</v>
      </c>
      <c r="BE285" s="2">
        <v>0</v>
      </c>
      <c r="BF285" s="2">
        <v>5.5</v>
      </c>
      <c r="BG285" s="2" t="s">
        <v>87</v>
      </c>
      <c r="BH285" s="2" t="s">
        <v>87</v>
      </c>
      <c r="BI285" s="2">
        <v>172</v>
      </c>
      <c r="BJ285" s="2">
        <v>90</v>
      </c>
      <c r="BK285" s="2">
        <v>162</v>
      </c>
      <c r="BL285" s="2">
        <v>48</v>
      </c>
      <c r="BM285" s="2" t="s">
        <v>95</v>
      </c>
      <c r="BN285" s="2">
        <v>30.42</v>
      </c>
      <c r="BO285" s="2">
        <v>18.29</v>
      </c>
      <c r="BP285" s="2">
        <v>7</v>
      </c>
      <c r="BQ285" s="2">
        <v>0.33333333333333331</v>
      </c>
      <c r="BR285" s="2">
        <v>7.666666666666667</v>
      </c>
      <c r="BS285" s="2">
        <v>6</v>
      </c>
      <c r="BT285" s="2">
        <v>1</v>
      </c>
      <c r="BU285" s="2">
        <v>1</v>
      </c>
      <c r="BV285" s="2">
        <v>499.99999999999898</v>
      </c>
      <c r="BW285" s="2">
        <v>1412.3202941176401</v>
      </c>
      <c r="BX285" s="2">
        <v>40.036794117646998</v>
      </c>
      <c r="BY285" s="2">
        <v>53.454999999999998</v>
      </c>
      <c r="BZ285" s="2">
        <v>205.535235294117</v>
      </c>
    </row>
    <row r="286" spans="1:84" s="2" customFormat="1" x14ac:dyDescent="0.3">
      <c r="A286" s="2" t="s">
        <v>383</v>
      </c>
      <c r="B286" s="2" t="s">
        <v>222</v>
      </c>
      <c r="C286" s="2">
        <v>10.37</v>
      </c>
      <c r="D286" s="2">
        <v>1.73</v>
      </c>
      <c r="E286" s="2">
        <v>20.825844960733701</v>
      </c>
      <c r="F286" s="3">
        <v>45390</v>
      </c>
      <c r="G286" s="2">
        <v>16.100000000000001</v>
      </c>
      <c r="H286" s="2">
        <v>79</v>
      </c>
      <c r="J286" s="2">
        <v>79</v>
      </c>
      <c r="L286" s="2">
        <v>49</v>
      </c>
      <c r="O286" s="2">
        <v>70</v>
      </c>
      <c r="P286" s="2">
        <v>84</v>
      </c>
      <c r="Q286" s="3">
        <v>45390</v>
      </c>
      <c r="R286" s="2">
        <v>103.5</v>
      </c>
      <c r="S286" s="2">
        <v>69.5</v>
      </c>
      <c r="T286" s="2">
        <v>0.83</v>
      </c>
      <c r="U286" s="3">
        <v>45390</v>
      </c>
      <c r="V286" s="2">
        <v>151.5</v>
      </c>
      <c r="W286" s="2">
        <v>47.8</v>
      </c>
      <c r="X286" s="2">
        <v>0</v>
      </c>
      <c r="Y286" s="2" t="s">
        <v>86</v>
      </c>
      <c r="Z286" s="3">
        <v>41605</v>
      </c>
      <c r="AA286" s="2">
        <v>12.2</v>
      </c>
      <c r="AB286" s="2">
        <v>0.05</v>
      </c>
      <c r="AC286" s="2">
        <v>0.5</v>
      </c>
      <c r="AD286" s="2">
        <v>0.05</v>
      </c>
      <c r="AE286" s="2">
        <v>13.5</v>
      </c>
      <c r="AF286" s="2">
        <v>1</v>
      </c>
      <c r="AG286" s="2">
        <v>0.45</v>
      </c>
      <c r="AH286" s="2">
        <v>0.15</v>
      </c>
      <c r="AI286" s="2">
        <v>1.3</v>
      </c>
      <c r="AJ286" s="2">
        <v>0.1</v>
      </c>
      <c r="AK286" s="2">
        <v>0.25</v>
      </c>
      <c r="AL286" s="2">
        <v>22.726857374579492</v>
      </c>
      <c r="AM286" s="2">
        <v>21.344155478227229</v>
      </c>
      <c r="AN286" s="2">
        <v>2.6850207706412661</v>
      </c>
      <c r="AO286" s="2">
        <v>0.12</v>
      </c>
      <c r="AP286" s="2">
        <v>335.94013305663168</v>
      </c>
      <c r="AQ286" s="2">
        <v>0.12</v>
      </c>
      <c r="AR286" s="2">
        <v>4415.8247202029188</v>
      </c>
      <c r="AS286" s="2">
        <v>39.557775989310421</v>
      </c>
      <c r="AT286" s="2">
        <v>2.4E-2</v>
      </c>
      <c r="AU286" s="2">
        <v>5138.1155094154783</v>
      </c>
      <c r="AV286" s="2">
        <v>65</v>
      </c>
      <c r="AW286" s="2">
        <v>40000</v>
      </c>
      <c r="AX286" s="2" t="s">
        <v>87</v>
      </c>
      <c r="AZ286" s="2" t="s">
        <v>91</v>
      </c>
      <c r="BB286" s="2" t="s">
        <v>87</v>
      </c>
      <c r="BC286" s="2">
        <v>37</v>
      </c>
      <c r="BD286" s="2">
        <v>2250</v>
      </c>
      <c r="BE286" s="2">
        <v>1.5</v>
      </c>
      <c r="BF286" s="2">
        <v>1.5</v>
      </c>
      <c r="BG286" s="2" t="s">
        <v>87</v>
      </c>
      <c r="BH286" s="2" t="s">
        <v>87</v>
      </c>
      <c r="BI286" s="2">
        <v>176</v>
      </c>
      <c r="BJ286" s="2">
        <v>106</v>
      </c>
      <c r="BK286" s="2">
        <v>156</v>
      </c>
      <c r="BL286" s="2">
        <v>60</v>
      </c>
      <c r="BM286" s="2" t="s">
        <v>95</v>
      </c>
      <c r="BN286" s="2">
        <v>34.22</v>
      </c>
      <c r="BO286" s="2">
        <v>24.65</v>
      </c>
      <c r="BP286" s="2">
        <v>15</v>
      </c>
      <c r="BQ286" s="2">
        <v>2.083333333333333</v>
      </c>
      <c r="BR286" s="2">
        <v>8.9166666666666661</v>
      </c>
      <c r="BS286" s="2">
        <v>6</v>
      </c>
      <c r="BT286" s="2">
        <v>1</v>
      </c>
      <c r="BU286" s="2">
        <v>1</v>
      </c>
      <c r="BV286" s="2">
        <v>301.5</v>
      </c>
      <c r="BW286" s="2">
        <v>1774.5002562816601</v>
      </c>
      <c r="BX286" s="2">
        <v>65.661593323185301</v>
      </c>
      <c r="BY286" s="2">
        <v>57.674668974289403</v>
      </c>
      <c r="BZ286" s="2">
        <v>137.96038919240101</v>
      </c>
      <c r="CA286" s="2">
        <v>36</v>
      </c>
      <c r="CB286" s="2">
        <v>23</v>
      </c>
      <c r="CC286" s="2">
        <v>32</v>
      </c>
      <c r="CD286" s="2">
        <v>12</v>
      </c>
      <c r="CE286" s="2">
        <v>30</v>
      </c>
      <c r="CF286" s="2">
        <v>20</v>
      </c>
    </row>
    <row r="287" spans="1:84" s="2" customFormat="1" x14ac:dyDescent="0.3">
      <c r="A287" s="2" t="s">
        <v>384</v>
      </c>
      <c r="B287" s="2" t="s">
        <v>222</v>
      </c>
      <c r="C287" s="2">
        <v>9.2200000000000006</v>
      </c>
      <c r="D287" s="2">
        <v>0.99</v>
      </c>
      <c r="E287" s="2">
        <v>18.436854944642519</v>
      </c>
      <c r="F287" s="3">
        <v>45390</v>
      </c>
      <c r="G287" s="2">
        <v>16</v>
      </c>
      <c r="H287" s="2">
        <v>89</v>
      </c>
      <c r="J287" s="2">
        <v>119</v>
      </c>
      <c r="L287" s="2">
        <v>39.799999999999997</v>
      </c>
      <c r="O287" s="2">
        <v>67</v>
      </c>
      <c r="P287" s="2">
        <v>77.3</v>
      </c>
      <c r="Q287" s="3">
        <v>45390</v>
      </c>
      <c r="R287" s="2">
        <v>95</v>
      </c>
      <c r="S287" s="2">
        <v>69.5</v>
      </c>
      <c r="T287" s="2">
        <v>0.87</v>
      </c>
      <c r="U287" s="3">
        <v>45390</v>
      </c>
      <c r="V287" s="2">
        <v>146</v>
      </c>
      <c r="W287" s="2">
        <v>39.299999999999997</v>
      </c>
      <c r="X287" s="2">
        <v>1</v>
      </c>
      <c r="Y287" s="2" t="s">
        <v>93</v>
      </c>
      <c r="Z287" s="3">
        <v>42026</v>
      </c>
      <c r="AA287" s="2">
        <v>13.5</v>
      </c>
      <c r="AB287" s="2">
        <v>0.6</v>
      </c>
      <c r="AC287" s="2">
        <v>0.4</v>
      </c>
      <c r="AD287" s="2">
        <v>0.05</v>
      </c>
      <c r="AE287" s="2">
        <v>0.2</v>
      </c>
      <c r="AF287" s="2">
        <v>0.1</v>
      </c>
      <c r="AG287" s="2">
        <v>1.8</v>
      </c>
      <c r="AH287" s="2">
        <v>0.5</v>
      </c>
      <c r="AI287" s="2">
        <v>1.6</v>
      </c>
      <c r="AJ287" s="2">
        <v>0.1</v>
      </c>
      <c r="AK287" s="2">
        <v>0.1</v>
      </c>
      <c r="AL287" s="2">
        <v>20.098746020465949</v>
      </c>
      <c r="AM287" s="2">
        <v>34.976839970065541</v>
      </c>
      <c r="AN287" s="2">
        <v>3.562268617019912</v>
      </c>
      <c r="AO287" s="2">
        <v>0.12</v>
      </c>
      <c r="AP287" s="2">
        <v>2541.754225333766</v>
      </c>
      <c r="AQ287" s="2">
        <v>0.12</v>
      </c>
      <c r="AR287" s="2">
        <v>42.61441099400183</v>
      </c>
      <c r="AS287" s="2">
        <v>3090.2150002632188</v>
      </c>
      <c r="AT287" s="2">
        <v>0.54669311196937009</v>
      </c>
      <c r="AU287" s="2">
        <v>88185.233893221579</v>
      </c>
      <c r="AV287" s="2">
        <v>87</v>
      </c>
      <c r="AW287" s="2">
        <v>40000</v>
      </c>
      <c r="AX287" s="2" t="s">
        <v>87</v>
      </c>
      <c r="AZ287" s="2" t="s">
        <v>91</v>
      </c>
      <c r="BB287" s="2" t="s">
        <v>87</v>
      </c>
      <c r="BC287" s="2">
        <v>37</v>
      </c>
      <c r="BD287" s="2">
        <v>2750</v>
      </c>
      <c r="BE287" s="2">
        <v>1.5</v>
      </c>
      <c r="BF287" s="2">
        <v>1.5</v>
      </c>
      <c r="BG287" s="2" t="s">
        <v>87</v>
      </c>
      <c r="BH287" s="2" t="s">
        <v>87</v>
      </c>
      <c r="BI287" s="2">
        <v>176</v>
      </c>
      <c r="BJ287" s="2">
        <v>106</v>
      </c>
      <c r="BK287" s="2">
        <v>156</v>
      </c>
      <c r="BL287" s="2">
        <v>60</v>
      </c>
      <c r="BM287" s="2" t="s">
        <v>95</v>
      </c>
      <c r="BN287" s="2">
        <v>34.22</v>
      </c>
      <c r="BO287" s="2">
        <v>24.65</v>
      </c>
      <c r="BP287" s="2">
        <v>15</v>
      </c>
      <c r="BQ287" s="2">
        <v>1.25</v>
      </c>
      <c r="BR287" s="2">
        <v>8.8333333333333339</v>
      </c>
      <c r="BS287" s="2">
        <v>5</v>
      </c>
      <c r="BT287" s="2">
        <v>1</v>
      </c>
      <c r="BU287" s="2">
        <v>1</v>
      </c>
      <c r="BV287" s="2">
        <v>330.99999999999898</v>
      </c>
      <c r="BW287" s="2">
        <v>1160.59929595015</v>
      </c>
      <c r="BX287" s="2">
        <v>50.824993769470296</v>
      </c>
      <c r="BY287" s="2">
        <v>35.736454828660399</v>
      </c>
      <c r="BZ287" s="2">
        <v>142.420700934579</v>
      </c>
      <c r="CC287" s="2">
        <v>24</v>
      </c>
      <c r="CD287" s="2">
        <v>4</v>
      </c>
      <c r="CE287" s="2">
        <v>29</v>
      </c>
      <c r="CF287" s="2">
        <v>19</v>
      </c>
    </row>
    <row r="288" spans="1:84" s="2" customFormat="1" x14ac:dyDescent="0.3">
      <c r="A288" s="2" t="s">
        <v>385</v>
      </c>
      <c r="B288" s="2" t="s">
        <v>222</v>
      </c>
      <c r="C288" s="2">
        <v>11.36</v>
      </c>
      <c r="D288" s="2">
        <v>1.27</v>
      </c>
      <c r="E288" s="2">
        <v>20.202020202020201</v>
      </c>
      <c r="F288" s="3">
        <v>45391</v>
      </c>
      <c r="G288" s="2">
        <v>17.2</v>
      </c>
      <c r="H288" s="2">
        <v>93</v>
      </c>
      <c r="J288" s="2">
        <v>70</v>
      </c>
      <c r="L288" s="2">
        <v>59</v>
      </c>
      <c r="O288" s="2">
        <v>82</v>
      </c>
      <c r="P288" s="2">
        <v>91</v>
      </c>
      <c r="Q288" s="3">
        <v>45391</v>
      </c>
      <c r="R288" s="2">
        <v>90</v>
      </c>
      <c r="S288" s="2">
        <v>70.5</v>
      </c>
      <c r="T288" s="2">
        <v>0.9</v>
      </c>
      <c r="U288" s="3">
        <v>45391</v>
      </c>
      <c r="V288" s="2">
        <v>165</v>
      </c>
      <c r="W288" s="2">
        <v>55</v>
      </c>
      <c r="X288" s="2">
        <v>1</v>
      </c>
      <c r="Y288" s="2" t="s">
        <v>86</v>
      </c>
      <c r="Z288" s="3">
        <v>41246</v>
      </c>
      <c r="AA288" s="2">
        <v>14.5</v>
      </c>
      <c r="AB288" s="2">
        <v>0.5</v>
      </c>
      <c r="AC288" s="2">
        <v>0.2</v>
      </c>
      <c r="AD288" s="2">
        <v>0.1</v>
      </c>
      <c r="AE288" s="2">
        <v>26.2</v>
      </c>
      <c r="AF288" s="2">
        <v>0.2</v>
      </c>
      <c r="AG288" s="2">
        <v>0.45</v>
      </c>
      <c r="AH288" s="2">
        <v>0.15</v>
      </c>
      <c r="AI288" s="2">
        <v>2.5</v>
      </c>
      <c r="AJ288" s="2">
        <v>0.15</v>
      </c>
      <c r="AK288" s="2">
        <v>0.25</v>
      </c>
      <c r="AL288" s="2">
        <v>13.471306924943869</v>
      </c>
      <c r="AM288" s="2">
        <v>0.06</v>
      </c>
      <c r="AN288" s="2">
        <v>1.237853238816198</v>
      </c>
      <c r="AO288" s="2">
        <v>0.12</v>
      </c>
      <c r="AP288" s="2">
        <v>598.94696978155923</v>
      </c>
      <c r="AQ288" s="2">
        <v>0.12</v>
      </c>
      <c r="AR288" s="2">
        <v>113.6561716023762</v>
      </c>
      <c r="AS288" s="2">
        <v>470.36643686806281</v>
      </c>
      <c r="AT288" s="2">
        <v>1.269396893231002</v>
      </c>
      <c r="AU288" s="2">
        <v>2.4E-2</v>
      </c>
      <c r="AV288" s="2">
        <v>90.6</v>
      </c>
      <c r="AW288" s="2">
        <v>125000</v>
      </c>
      <c r="AX288" s="2" t="s">
        <v>87</v>
      </c>
      <c r="AZ288" s="2" t="s">
        <v>91</v>
      </c>
      <c r="BA288" s="2">
        <v>12.5</v>
      </c>
      <c r="BB288" s="2" t="s">
        <v>87</v>
      </c>
      <c r="BC288" s="2">
        <v>37</v>
      </c>
      <c r="BD288" s="2">
        <v>3750</v>
      </c>
      <c r="BE288" s="2">
        <v>6</v>
      </c>
      <c r="BF288" s="2">
        <v>1</v>
      </c>
      <c r="BG288" s="2" t="s">
        <v>87</v>
      </c>
      <c r="BH288" s="2" t="s">
        <v>87</v>
      </c>
      <c r="BI288" s="2">
        <v>173</v>
      </c>
      <c r="BJ288" s="2">
        <v>68</v>
      </c>
      <c r="BK288" s="2">
        <v>168</v>
      </c>
      <c r="BL288" s="2">
        <v>75</v>
      </c>
      <c r="BM288" s="2" t="s">
        <v>89</v>
      </c>
      <c r="BN288" s="2">
        <v>22.72</v>
      </c>
      <c r="BO288" s="2">
        <v>26.57</v>
      </c>
      <c r="BP288" s="2">
        <v>13</v>
      </c>
      <c r="BQ288" s="2">
        <v>0.16666666666666671</v>
      </c>
      <c r="BR288" s="2">
        <v>8.8333333333333339</v>
      </c>
      <c r="BS288" s="2">
        <v>14</v>
      </c>
      <c r="BT288" s="2">
        <v>1</v>
      </c>
      <c r="BU288" s="2">
        <v>1</v>
      </c>
      <c r="BV288" s="2">
        <v>1440.6</v>
      </c>
      <c r="BW288" s="2">
        <v>2232.1576481222901</v>
      </c>
      <c r="BX288" s="2">
        <v>113.116118311731</v>
      </c>
      <c r="BY288" s="2">
        <v>90.486357593885003</v>
      </c>
      <c r="BZ288" s="2">
        <v>219.71227657028899</v>
      </c>
      <c r="CA288" s="2">
        <v>38</v>
      </c>
      <c r="CB288" s="2">
        <v>25</v>
      </c>
      <c r="CC288" s="2">
        <v>41</v>
      </c>
      <c r="CD288" s="2">
        <v>21</v>
      </c>
    </row>
    <row r="289" spans="1:84" s="2" customFormat="1" x14ac:dyDescent="0.3">
      <c r="A289" s="2" t="s">
        <v>386</v>
      </c>
      <c r="B289" s="2" t="s">
        <v>222</v>
      </c>
      <c r="C289" s="2">
        <v>11.24</v>
      </c>
      <c r="D289" s="2">
        <v>0.26</v>
      </c>
      <c r="E289" s="2">
        <v>17.58526539867648</v>
      </c>
      <c r="F289" s="3">
        <v>45402</v>
      </c>
      <c r="G289" s="2">
        <v>9.0299999999999994</v>
      </c>
      <c r="H289" s="2">
        <v>87</v>
      </c>
      <c r="J289" s="2">
        <v>91</v>
      </c>
      <c r="L289" s="2">
        <v>64</v>
      </c>
      <c r="O289" s="2">
        <v>66</v>
      </c>
      <c r="P289" s="2">
        <v>78</v>
      </c>
      <c r="Q289" s="3">
        <v>45422</v>
      </c>
      <c r="R289" s="2">
        <v>86.5</v>
      </c>
      <c r="S289" s="2">
        <v>53</v>
      </c>
      <c r="T289" s="2">
        <v>0.85</v>
      </c>
      <c r="U289" s="3">
        <v>45422</v>
      </c>
      <c r="V289" s="2">
        <v>147</v>
      </c>
      <c r="W289" s="2">
        <v>38</v>
      </c>
      <c r="X289" s="2">
        <v>0</v>
      </c>
      <c r="Y289" s="2" t="s">
        <v>86</v>
      </c>
      <c r="Z289" s="3">
        <v>41321</v>
      </c>
      <c r="AA289" s="2">
        <v>3.6</v>
      </c>
      <c r="AB289" s="2">
        <v>0.05</v>
      </c>
      <c r="AC289" s="2">
        <v>1</v>
      </c>
      <c r="AD289" s="2">
        <v>0.05</v>
      </c>
      <c r="AE289" s="2">
        <v>24.3</v>
      </c>
      <c r="AF289" s="2">
        <v>0.4</v>
      </c>
      <c r="AG289" s="2">
        <v>0.45</v>
      </c>
      <c r="AH289" s="2">
        <v>0.15</v>
      </c>
      <c r="AI289" s="2">
        <v>0.5</v>
      </c>
      <c r="AJ289" s="2">
        <v>0.3</v>
      </c>
      <c r="AK289" s="2">
        <v>0.2</v>
      </c>
      <c r="AL289" s="2">
        <v>21.311643959158911</v>
      </c>
      <c r="AM289" s="2">
        <v>0.06</v>
      </c>
      <c r="AN289" s="2">
        <v>140.32295466498641</v>
      </c>
      <c r="AO289" s="2">
        <v>40.840531148637339</v>
      </c>
      <c r="AP289" s="2">
        <v>250.73763182723681</v>
      </c>
      <c r="AQ289" s="2">
        <v>4.3785262895059507</v>
      </c>
      <c r="AR289" s="2">
        <v>9.4915454451703098</v>
      </c>
      <c r="AS289" s="2">
        <v>222.54798486867841</v>
      </c>
      <c r="AT289" s="2">
        <v>2.4E-2</v>
      </c>
      <c r="AU289" s="2">
        <v>48.622542324479511</v>
      </c>
      <c r="AV289" s="2">
        <v>139.4</v>
      </c>
      <c r="AW289" s="2">
        <v>200000</v>
      </c>
      <c r="AX289" s="2" t="s">
        <v>87</v>
      </c>
      <c r="AZ289" s="2" t="s">
        <v>91</v>
      </c>
      <c r="BB289" s="2" t="s">
        <v>100</v>
      </c>
      <c r="BC289" s="2">
        <v>30</v>
      </c>
      <c r="BD289" s="2">
        <v>1500</v>
      </c>
      <c r="BE289" s="2">
        <v>6</v>
      </c>
      <c r="BF289" s="2">
        <v>0</v>
      </c>
      <c r="BG289" s="2" t="s">
        <v>87</v>
      </c>
      <c r="BH289" s="2" t="s">
        <v>87</v>
      </c>
      <c r="BI289" s="2">
        <v>178</v>
      </c>
      <c r="BJ289" s="2">
        <v>70</v>
      </c>
      <c r="BK289" s="2">
        <v>158</v>
      </c>
      <c r="BL289" s="2">
        <v>49</v>
      </c>
      <c r="BM289" s="2" t="s">
        <v>89</v>
      </c>
      <c r="BN289" s="2">
        <v>22.09</v>
      </c>
      <c r="BO289" s="2">
        <v>19.63</v>
      </c>
      <c r="BP289" s="2">
        <v>7</v>
      </c>
      <c r="BQ289" s="2">
        <v>0.25</v>
      </c>
      <c r="BR289" s="2">
        <v>9</v>
      </c>
      <c r="BS289" s="2">
        <v>6</v>
      </c>
      <c r="BT289" s="2">
        <v>1</v>
      </c>
      <c r="BU289" s="2">
        <v>1</v>
      </c>
      <c r="BV289" s="2">
        <v>1087</v>
      </c>
      <c r="BW289" s="2">
        <v>1927.16233333333</v>
      </c>
      <c r="BX289" s="2">
        <v>92.839500000000001</v>
      </c>
      <c r="BY289" s="2">
        <v>93.791833333333301</v>
      </c>
      <c r="BZ289" s="2">
        <v>171.404</v>
      </c>
      <c r="CA289" s="2">
        <v>34</v>
      </c>
      <c r="CB289" s="2">
        <v>21</v>
      </c>
      <c r="CC289" s="2">
        <v>24</v>
      </c>
      <c r="CD289" s="2">
        <v>4</v>
      </c>
      <c r="CE289" s="2">
        <v>35</v>
      </c>
      <c r="CF289" s="2">
        <v>25</v>
      </c>
    </row>
    <row r="290" spans="1:84" s="2" customFormat="1" x14ac:dyDescent="0.3">
      <c r="A290" s="2" t="s">
        <v>387</v>
      </c>
      <c r="B290" s="2" t="s">
        <v>222</v>
      </c>
      <c r="C290" s="2">
        <v>9.6999999999999993</v>
      </c>
      <c r="D290" s="2">
        <v>1.75</v>
      </c>
      <c r="E290" s="2">
        <v>21.256244021681361</v>
      </c>
      <c r="F290" s="3">
        <v>45412</v>
      </c>
      <c r="G290" s="2">
        <v>19.8</v>
      </c>
      <c r="H290" s="2">
        <v>99</v>
      </c>
      <c r="J290" s="2">
        <v>111</v>
      </c>
      <c r="L290" s="2">
        <v>44</v>
      </c>
      <c r="U290" s="3">
        <v>45412</v>
      </c>
      <c r="V290" s="2">
        <v>145.5</v>
      </c>
      <c r="W290" s="2">
        <v>45</v>
      </c>
      <c r="X290" s="2">
        <v>1</v>
      </c>
      <c r="Y290" s="2" t="s">
        <v>93</v>
      </c>
      <c r="Z290" s="3">
        <v>41870</v>
      </c>
      <c r="AA290" s="2">
        <v>5</v>
      </c>
      <c r="AB290" s="2">
        <v>0.05</v>
      </c>
      <c r="AC290" s="2">
        <v>0.05</v>
      </c>
      <c r="AD290" s="2">
        <v>0.1</v>
      </c>
      <c r="AE290" s="2">
        <v>3.2</v>
      </c>
      <c r="AF290" s="2">
        <v>0.3</v>
      </c>
      <c r="AG290" s="2">
        <v>0.2</v>
      </c>
      <c r="AH290" s="2">
        <v>0.2</v>
      </c>
      <c r="AI290" s="2">
        <v>0.4</v>
      </c>
      <c r="AJ290" s="2">
        <v>0.15</v>
      </c>
      <c r="AK290" s="2">
        <v>0.7</v>
      </c>
      <c r="AL290" s="2">
        <v>8.7198017125142506</v>
      </c>
      <c r="AM290" s="2">
        <v>1.122258596502324</v>
      </c>
      <c r="AN290" s="2">
        <v>2.752122300034531</v>
      </c>
      <c r="AO290" s="2">
        <v>2.6534029675106132</v>
      </c>
      <c r="AP290" s="2">
        <v>0.06</v>
      </c>
      <c r="AQ290" s="2">
        <v>23.34953963605459</v>
      </c>
      <c r="AR290" s="2">
        <v>11.48495982833307</v>
      </c>
      <c r="AS290" s="2">
        <v>0.189009750288989</v>
      </c>
      <c r="AT290" s="2">
        <v>2.4E-2</v>
      </c>
      <c r="AU290" s="2">
        <v>2.4E-2</v>
      </c>
      <c r="AV290" s="2">
        <v>7</v>
      </c>
    </row>
    <row r="291" spans="1:84" s="2" customFormat="1" x14ac:dyDescent="0.3">
      <c r="A291" s="2" t="s">
        <v>388</v>
      </c>
      <c r="B291" s="2" t="s">
        <v>222</v>
      </c>
      <c r="C291" s="2">
        <v>11.98</v>
      </c>
      <c r="D291" s="2">
        <v>-2.82</v>
      </c>
      <c r="E291" s="2">
        <v>13.554197239635601</v>
      </c>
      <c r="F291" s="3">
        <v>45416</v>
      </c>
      <c r="G291" s="2">
        <v>2.5099999999999998</v>
      </c>
      <c r="H291" s="2">
        <v>81</v>
      </c>
      <c r="J291" s="2">
        <v>48</v>
      </c>
      <c r="L291" s="2">
        <v>54</v>
      </c>
      <c r="O291" s="2">
        <v>50</v>
      </c>
      <c r="P291" s="2">
        <v>64.599999999999994</v>
      </c>
      <c r="Q291" s="3">
        <v>45416</v>
      </c>
      <c r="R291" s="2">
        <v>87</v>
      </c>
      <c r="S291" s="2">
        <v>51</v>
      </c>
      <c r="T291" s="2">
        <v>0.77</v>
      </c>
      <c r="U291" s="3">
        <v>45416</v>
      </c>
      <c r="V291" s="2">
        <v>138.5</v>
      </c>
      <c r="W291" s="2">
        <v>26</v>
      </c>
      <c r="X291" s="2">
        <v>0</v>
      </c>
      <c r="Y291" s="2" t="s">
        <v>86</v>
      </c>
      <c r="Z291" s="3">
        <v>41042</v>
      </c>
      <c r="AA291" s="2">
        <v>3.8</v>
      </c>
      <c r="AB291" s="2">
        <v>0.1</v>
      </c>
      <c r="AC291" s="2">
        <v>0.8</v>
      </c>
      <c r="AD291" s="2">
        <v>0.1</v>
      </c>
      <c r="AE291" s="2">
        <v>11.5</v>
      </c>
      <c r="AF291" s="2">
        <v>1.7</v>
      </c>
      <c r="AG291" s="2">
        <v>0.45</v>
      </c>
      <c r="AH291" s="2">
        <v>0.3</v>
      </c>
      <c r="AI291" s="2">
        <v>1.5</v>
      </c>
      <c r="AJ291" s="2">
        <v>0.15</v>
      </c>
      <c r="AK291" s="2">
        <v>0.25</v>
      </c>
      <c r="AL291" s="2">
        <v>0.81252880368860236</v>
      </c>
      <c r="AM291" s="2">
        <v>0.06</v>
      </c>
      <c r="AN291" s="2">
        <v>0.06</v>
      </c>
      <c r="AO291" s="2">
        <v>0.12</v>
      </c>
      <c r="AP291" s="2">
        <v>0.06</v>
      </c>
      <c r="AQ291" s="2">
        <v>25.838933548878799</v>
      </c>
      <c r="AR291" s="2">
        <v>0.06</v>
      </c>
      <c r="AS291" s="2">
        <v>0.12</v>
      </c>
      <c r="AT291" s="2">
        <v>2.4E-2</v>
      </c>
      <c r="AU291" s="2">
        <v>2.4E-2</v>
      </c>
      <c r="AV291" s="2">
        <v>144.19999999999999</v>
      </c>
      <c r="AW291" s="2">
        <v>85000</v>
      </c>
      <c r="AX291" s="2" t="s">
        <v>87</v>
      </c>
      <c r="AZ291" s="2" t="s">
        <v>91</v>
      </c>
      <c r="BA291" s="2">
        <v>12.5</v>
      </c>
      <c r="BB291" s="2" t="s">
        <v>87</v>
      </c>
      <c r="BC291" s="2">
        <v>37</v>
      </c>
      <c r="BD291" s="2">
        <v>2750</v>
      </c>
      <c r="BE291" s="2">
        <v>1</v>
      </c>
      <c r="BF291" s="2">
        <v>1.5</v>
      </c>
      <c r="BG291" s="2" t="s">
        <v>87</v>
      </c>
      <c r="BH291" s="2" t="s">
        <v>87</v>
      </c>
      <c r="BI291" s="2">
        <v>168</v>
      </c>
      <c r="BJ291" s="2">
        <v>62</v>
      </c>
      <c r="BK291" s="2">
        <v>157</v>
      </c>
      <c r="BL291" s="2">
        <v>46</v>
      </c>
      <c r="BM291" s="2" t="s">
        <v>101</v>
      </c>
      <c r="BN291" s="2">
        <v>21.97</v>
      </c>
      <c r="BO291" s="2">
        <v>18.66</v>
      </c>
      <c r="BP291" s="2">
        <v>9</v>
      </c>
      <c r="BQ291" s="2">
        <v>2.916666666666667</v>
      </c>
      <c r="BR291" s="2">
        <v>9.8333333333333339</v>
      </c>
      <c r="BS291" s="2">
        <v>4</v>
      </c>
      <c r="BT291" s="2">
        <v>1</v>
      </c>
      <c r="BU291" s="2">
        <v>1</v>
      </c>
      <c r="BV291" s="2">
        <v>409</v>
      </c>
      <c r="BW291" s="2">
        <v>1482.3554999999999</v>
      </c>
      <c r="BX291" s="2">
        <v>61.801000000000002</v>
      </c>
      <c r="BY291" s="2">
        <v>55.517000000000003</v>
      </c>
      <c r="BZ291" s="2">
        <v>175.041</v>
      </c>
    </row>
    <row r="292" spans="1:84" s="2" customFormat="1" x14ac:dyDescent="0.3">
      <c r="A292" s="2" t="s">
        <v>389</v>
      </c>
      <c r="B292" s="2" t="s">
        <v>222</v>
      </c>
      <c r="C292" s="2">
        <v>8.76</v>
      </c>
      <c r="D292" s="2">
        <v>-1.41</v>
      </c>
      <c r="E292" s="2">
        <v>14.08</v>
      </c>
      <c r="F292" s="3">
        <v>45420</v>
      </c>
      <c r="G292" s="2">
        <v>9.36</v>
      </c>
      <c r="H292" s="2">
        <v>84</v>
      </c>
      <c r="J292" s="2">
        <v>41</v>
      </c>
      <c r="L292" s="2">
        <v>86</v>
      </c>
      <c r="O292" s="2">
        <v>52</v>
      </c>
      <c r="P292" s="2">
        <v>62</v>
      </c>
      <c r="Q292" s="3">
        <v>45420</v>
      </c>
      <c r="R292" s="2">
        <v>72.5</v>
      </c>
      <c r="S292" s="2">
        <v>51.5</v>
      </c>
      <c r="T292" s="2">
        <v>0.84</v>
      </c>
      <c r="U292" s="3">
        <v>45432</v>
      </c>
      <c r="V292" s="2">
        <v>125</v>
      </c>
      <c r="W292" s="2">
        <v>22</v>
      </c>
      <c r="X292" s="2">
        <v>0</v>
      </c>
      <c r="Y292" s="2" t="s">
        <v>86</v>
      </c>
      <c r="Z292" s="3">
        <v>42235</v>
      </c>
      <c r="AA292" s="2">
        <v>35.4</v>
      </c>
      <c r="AB292" s="2">
        <v>2.4</v>
      </c>
      <c r="AC292" s="2">
        <v>2</v>
      </c>
      <c r="AD292" s="2">
        <v>0.2</v>
      </c>
      <c r="AE292" s="2">
        <v>9.3000000000000007</v>
      </c>
      <c r="AF292" s="2">
        <v>0.2</v>
      </c>
      <c r="AG292" s="2">
        <v>1.5</v>
      </c>
      <c r="AH292" s="2">
        <v>0.15</v>
      </c>
      <c r="AI292" s="2">
        <v>1.9</v>
      </c>
      <c r="AJ292" s="2">
        <v>0.15</v>
      </c>
      <c r="AK292" s="2">
        <v>0.6</v>
      </c>
      <c r="AL292" s="2">
        <v>24.303283779980699</v>
      </c>
      <c r="AM292" s="2">
        <v>21.206783781080649</v>
      </c>
      <c r="AN292" s="2">
        <v>38.430201902925248</v>
      </c>
      <c r="AO292" s="2">
        <v>38.377077560309189</v>
      </c>
      <c r="AP292" s="2">
        <v>0.06</v>
      </c>
      <c r="AQ292" s="2">
        <v>28.8338747521816</v>
      </c>
      <c r="AR292" s="2">
        <v>11.681595129205171</v>
      </c>
      <c r="AS292" s="2">
        <v>15.842908520130029</v>
      </c>
      <c r="AT292" s="2">
        <v>24.28472037355645</v>
      </c>
      <c r="AU292" s="2">
        <v>24.882924304286931</v>
      </c>
      <c r="AV292" s="2">
        <v>62.4</v>
      </c>
      <c r="AW292" s="2">
        <v>40000</v>
      </c>
      <c r="AX292" s="2" t="s">
        <v>87</v>
      </c>
      <c r="AZ292" s="2" t="s">
        <v>91</v>
      </c>
      <c r="BB292" s="2" t="s">
        <v>87</v>
      </c>
      <c r="BC292" s="2">
        <v>37</v>
      </c>
      <c r="BD292" s="2">
        <v>2750</v>
      </c>
      <c r="BE292" s="2">
        <v>0</v>
      </c>
      <c r="BF292" s="2">
        <v>3.5</v>
      </c>
      <c r="BG292" s="2" t="s">
        <v>87</v>
      </c>
      <c r="BH292" s="2" t="s">
        <v>87</v>
      </c>
      <c r="BI292" s="2">
        <v>168</v>
      </c>
      <c r="BJ292" s="2">
        <v>54</v>
      </c>
      <c r="BK292" s="2">
        <v>143</v>
      </c>
      <c r="BL292" s="2">
        <v>40</v>
      </c>
      <c r="BM292" s="2" t="s">
        <v>95</v>
      </c>
      <c r="BN292" s="2">
        <v>19.13</v>
      </c>
      <c r="BO292" s="2">
        <v>19.559999999999999</v>
      </c>
      <c r="BP292" s="2">
        <v>15</v>
      </c>
      <c r="BQ292" s="2">
        <v>2.916666666666667</v>
      </c>
      <c r="BR292" s="2">
        <v>7.85</v>
      </c>
      <c r="BS292" s="2">
        <v>8</v>
      </c>
      <c r="BT292" s="2">
        <v>3</v>
      </c>
      <c r="BU292" s="2">
        <v>1</v>
      </c>
      <c r="BV292" s="2">
        <v>872.1</v>
      </c>
      <c r="BW292" s="2">
        <v>1675.66749368874</v>
      </c>
      <c r="BX292" s="2">
        <v>72.609386375545995</v>
      </c>
      <c r="BY292" s="2">
        <v>56.006118273049502</v>
      </c>
      <c r="BZ292" s="2">
        <v>196.78565751357601</v>
      </c>
      <c r="CA292" s="2">
        <v>46</v>
      </c>
      <c r="CB292" s="2">
        <v>33</v>
      </c>
      <c r="CC292" s="2">
        <v>33</v>
      </c>
      <c r="CD292" s="2">
        <v>13</v>
      </c>
      <c r="CE292" s="2">
        <v>27</v>
      </c>
      <c r="CF292" s="2">
        <v>17</v>
      </c>
    </row>
    <row r="293" spans="1:84" s="2" customFormat="1" x14ac:dyDescent="0.3">
      <c r="A293" s="2" t="s">
        <v>390</v>
      </c>
      <c r="B293" s="2" t="s">
        <v>222</v>
      </c>
      <c r="C293" s="2">
        <v>10.43</v>
      </c>
      <c r="D293" s="2">
        <v>0.59</v>
      </c>
      <c r="E293" s="2">
        <v>18.24793033584243</v>
      </c>
      <c r="F293" s="3">
        <v>45429</v>
      </c>
      <c r="G293" s="2">
        <v>7.47</v>
      </c>
      <c r="H293" s="2">
        <v>90</v>
      </c>
      <c r="J293" s="2">
        <v>46</v>
      </c>
      <c r="L293" s="2">
        <v>48</v>
      </c>
      <c r="O293" s="2">
        <v>59.8</v>
      </c>
      <c r="P293" s="2">
        <v>70.400000000000006</v>
      </c>
      <c r="Q293" s="3">
        <v>45429</v>
      </c>
      <c r="R293" s="2">
        <v>106.5</v>
      </c>
      <c r="S293" s="2">
        <v>69</v>
      </c>
      <c r="T293" s="2">
        <v>0.85</v>
      </c>
      <c r="U293" s="3">
        <v>45429</v>
      </c>
      <c r="V293" s="2">
        <v>136.5</v>
      </c>
      <c r="W293" s="2">
        <v>34</v>
      </c>
      <c r="X293" s="2">
        <v>1</v>
      </c>
      <c r="Y293" s="2" t="s">
        <v>93</v>
      </c>
      <c r="Z293" s="3">
        <v>41622</v>
      </c>
      <c r="AA293" s="2">
        <v>0.2</v>
      </c>
      <c r="AB293" s="2">
        <v>0.1</v>
      </c>
      <c r="AC293" s="2">
        <v>0.1</v>
      </c>
      <c r="AD293" s="2">
        <v>0.1</v>
      </c>
      <c r="AE293" s="2">
        <v>0.7</v>
      </c>
      <c r="AF293" s="2">
        <v>206.5</v>
      </c>
      <c r="AG293" s="2">
        <v>17</v>
      </c>
      <c r="AH293" s="2">
        <v>0.15</v>
      </c>
      <c r="AI293" s="2">
        <v>0.2</v>
      </c>
      <c r="AJ293" s="2">
        <v>0.1</v>
      </c>
      <c r="AK293" s="2">
        <v>0.25</v>
      </c>
      <c r="AL293" s="2">
        <v>24.77207138194677</v>
      </c>
      <c r="AM293" s="2">
        <v>20.339377531198409</v>
      </c>
      <c r="AN293" s="2">
        <v>45.073158555998198</v>
      </c>
      <c r="AO293" s="2">
        <v>58.318056279980937</v>
      </c>
      <c r="AP293" s="2">
        <v>0.6682950741132615</v>
      </c>
      <c r="AQ293" s="2">
        <v>39.071273158464066</v>
      </c>
      <c r="AR293" s="2">
        <v>9.6365694247327998</v>
      </c>
      <c r="AS293" s="2">
        <v>38.845061545120359</v>
      </c>
      <c r="AT293" s="2">
        <v>10.7767307561622</v>
      </c>
      <c r="AU293" s="2">
        <v>5.3789258578913408</v>
      </c>
      <c r="AV293" s="2">
        <v>22.6</v>
      </c>
      <c r="AW293" s="2">
        <v>175000</v>
      </c>
      <c r="AX293" s="2" t="s">
        <v>87</v>
      </c>
      <c r="AZ293" s="2" t="s">
        <v>91</v>
      </c>
      <c r="BA293" s="2">
        <v>17.5</v>
      </c>
      <c r="BB293" s="2" t="s">
        <v>87</v>
      </c>
      <c r="BC293" s="2">
        <v>37</v>
      </c>
      <c r="BD293" s="2">
        <v>2750</v>
      </c>
      <c r="BE293" s="2">
        <v>6</v>
      </c>
      <c r="BF293" s="2">
        <v>6</v>
      </c>
      <c r="BG293" s="2" t="s">
        <v>87</v>
      </c>
      <c r="BH293" s="2" t="s">
        <v>87</v>
      </c>
      <c r="BI293" s="2">
        <v>171</v>
      </c>
      <c r="BJ293" s="2">
        <v>65</v>
      </c>
      <c r="BK293" s="2">
        <v>155</v>
      </c>
      <c r="BL293" s="2">
        <v>56</v>
      </c>
      <c r="BM293" s="2" t="s">
        <v>95</v>
      </c>
      <c r="BN293" s="2">
        <v>22.23</v>
      </c>
      <c r="BO293" s="2">
        <v>23.31</v>
      </c>
      <c r="BP293" s="2">
        <v>7</v>
      </c>
      <c r="BQ293" s="2">
        <v>5.25</v>
      </c>
      <c r="BR293" s="2">
        <v>8.0499999999999989</v>
      </c>
      <c r="BS293" s="2">
        <v>2</v>
      </c>
      <c r="BT293" s="2">
        <v>1</v>
      </c>
      <c r="BU293" s="2">
        <v>1</v>
      </c>
      <c r="BV293" s="2">
        <v>1018</v>
      </c>
      <c r="BW293" s="2">
        <v>1271.4397169731401</v>
      </c>
      <c r="BX293" s="2">
        <v>56.176261499994297</v>
      </c>
      <c r="BY293" s="2">
        <v>50.654974968110402</v>
      </c>
      <c r="BZ293" s="2">
        <v>110.361482429701</v>
      </c>
    </row>
    <row r="294" spans="1:84" s="2" customFormat="1" x14ac:dyDescent="0.3">
      <c r="A294" s="2" t="s">
        <v>391</v>
      </c>
      <c r="B294" s="2" t="s">
        <v>312</v>
      </c>
      <c r="C294" s="2">
        <v>10.43</v>
      </c>
      <c r="F294" s="3">
        <v>44557</v>
      </c>
      <c r="G294" s="2">
        <v>24.62</v>
      </c>
      <c r="H294" s="2">
        <v>97</v>
      </c>
      <c r="I294" s="2">
        <v>155</v>
      </c>
      <c r="J294" s="2">
        <v>108</v>
      </c>
      <c r="O294" s="2">
        <v>71</v>
      </c>
      <c r="P294" s="2">
        <v>85</v>
      </c>
      <c r="Q294" s="3">
        <v>44192</v>
      </c>
      <c r="R294" s="2">
        <v>54</v>
      </c>
      <c r="S294" s="2">
        <v>40.5</v>
      </c>
      <c r="T294" s="2">
        <v>0.84</v>
      </c>
      <c r="X294" s="2">
        <v>0</v>
      </c>
      <c r="Y294" s="2" t="s">
        <v>93</v>
      </c>
      <c r="Z294" s="3">
        <v>40751</v>
      </c>
      <c r="AA294" s="2">
        <v>6.44</v>
      </c>
      <c r="AB294" s="2">
        <v>0.3</v>
      </c>
      <c r="AC294" s="2">
        <v>0.57999999999999996</v>
      </c>
      <c r="AD294" s="2">
        <v>0.2</v>
      </c>
      <c r="AE294" s="2">
        <v>2.81</v>
      </c>
      <c r="AF294" s="2">
        <v>0.17</v>
      </c>
      <c r="AG294" s="2">
        <v>0.08</v>
      </c>
      <c r="AH294" s="2">
        <v>0.15</v>
      </c>
      <c r="AI294" s="2">
        <v>1.71</v>
      </c>
      <c r="AJ294" s="2">
        <v>0.23</v>
      </c>
      <c r="AK294" s="2">
        <v>0.16</v>
      </c>
      <c r="AL294" s="2">
        <v>123.60701927378</v>
      </c>
      <c r="AM294" s="2">
        <v>3.946326604775086</v>
      </c>
      <c r="AN294" s="2">
        <v>0.1340605458156274</v>
      </c>
      <c r="AO294" s="2">
        <v>0.12</v>
      </c>
      <c r="AP294" s="2">
        <v>0.06</v>
      </c>
      <c r="AQ294" s="2">
        <v>0.12</v>
      </c>
      <c r="AR294" s="2">
        <v>0.76694849125026465</v>
      </c>
      <c r="AS294" s="2">
        <v>1.9014416845194779</v>
      </c>
      <c r="AT294" s="2">
        <v>1.9059189881541481</v>
      </c>
      <c r="AU294" s="2">
        <v>1.86897118439008</v>
      </c>
      <c r="AV294" s="2">
        <v>232.8</v>
      </c>
      <c r="AW294" s="2">
        <v>40000</v>
      </c>
      <c r="AZ294" s="2" t="s">
        <v>91</v>
      </c>
      <c r="BB294" s="2" t="s">
        <v>87</v>
      </c>
      <c r="BC294" s="2">
        <v>37</v>
      </c>
      <c r="BD294" s="2">
        <v>2750</v>
      </c>
      <c r="BE294" s="2">
        <v>6</v>
      </c>
      <c r="BF294" s="2">
        <v>6</v>
      </c>
      <c r="BG294" s="2" t="s">
        <v>87</v>
      </c>
      <c r="BH294" s="2" t="s">
        <v>87</v>
      </c>
      <c r="BI294" s="2">
        <v>174</v>
      </c>
      <c r="BJ294" s="2">
        <v>62.4</v>
      </c>
      <c r="BK294" s="2">
        <v>156</v>
      </c>
      <c r="BL294" s="2">
        <v>47.4</v>
      </c>
      <c r="BM294" s="2" t="s">
        <v>101</v>
      </c>
      <c r="BN294" s="2">
        <v>20.61</v>
      </c>
      <c r="BO294" s="2">
        <v>19.48</v>
      </c>
      <c r="BP294" s="2">
        <v>2</v>
      </c>
      <c r="BQ294" s="2">
        <v>2.083333333333333</v>
      </c>
      <c r="BR294" s="2">
        <v>7.833333333333333</v>
      </c>
      <c r="BS294" s="2">
        <v>4</v>
      </c>
      <c r="BT294" s="2">
        <v>1</v>
      </c>
      <c r="BU294" s="2">
        <v>1</v>
      </c>
      <c r="BV294" s="2">
        <v>788.6</v>
      </c>
      <c r="BW294" s="2">
        <v>1092.708993</v>
      </c>
      <c r="BX294" s="2">
        <v>36.260157790000001</v>
      </c>
      <c r="BY294" s="2">
        <v>44.264710409999999</v>
      </c>
      <c r="BZ294" s="2">
        <v>146.2017434</v>
      </c>
      <c r="CC294" s="2">
        <v>26</v>
      </c>
      <c r="CD294" s="2">
        <v>6</v>
      </c>
      <c r="CE294" s="2">
        <v>37</v>
      </c>
      <c r="CF294" s="2">
        <v>27</v>
      </c>
    </row>
    <row r="295" spans="1:84" s="2" customFormat="1" x14ac:dyDescent="0.3">
      <c r="A295" s="2" t="s">
        <v>392</v>
      </c>
      <c r="B295" s="2" t="s">
        <v>312</v>
      </c>
      <c r="C295" s="2">
        <v>9.35</v>
      </c>
      <c r="F295" s="3">
        <v>45186</v>
      </c>
      <c r="G295" s="2">
        <v>11.6</v>
      </c>
      <c r="H295" s="2">
        <v>92</v>
      </c>
      <c r="I295" s="2">
        <v>211</v>
      </c>
      <c r="J295" s="2">
        <v>191</v>
      </c>
      <c r="M295" s="2">
        <v>4.55</v>
      </c>
      <c r="O295" s="2">
        <v>64</v>
      </c>
      <c r="P295" s="2">
        <v>81</v>
      </c>
      <c r="Q295" s="3">
        <v>44115</v>
      </c>
      <c r="S295" s="2">
        <v>30.5</v>
      </c>
      <c r="T295" s="2">
        <v>0.79</v>
      </c>
      <c r="X295" s="2">
        <v>0</v>
      </c>
      <c r="Y295" s="2" t="s">
        <v>93</v>
      </c>
      <c r="Z295" s="3">
        <v>41772</v>
      </c>
      <c r="AA295" s="2">
        <v>5.5</v>
      </c>
      <c r="AB295" s="2">
        <v>0.05</v>
      </c>
      <c r="AC295" s="2">
        <v>0.1</v>
      </c>
      <c r="AD295" s="2">
        <v>0.05</v>
      </c>
      <c r="AE295" s="2">
        <v>0.7</v>
      </c>
      <c r="AF295" s="2">
        <v>0.2</v>
      </c>
      <c r="AG295" s="2">
        <v>0.45</v>
      </c>
      <c r="AH295" s="2">
        <v>0.15</v>
      </c>
      <c r="AI295" s="2">
        <v>0.2</v>
      </c>
      <c r="AJ295" s="2">
        <v>0.1</v>
      </c>
      <c r="AK295" s="2">
        <v>0.3</v>
      </c>
      <c r="AL295" s="2">
        <v>29.422607042481818</v>
      </c>
      <c r="AM295" s="2">
        <v>0.64317182854289556</v>
      </c>
      <c r="AN295" s="2">
        <v>2.9921930220303432</v>
      </c>
      <c r="AO295" s="2">
        <v>2.995724035585003</v>
      </c>
      <c r="AP295" s="2">
        <v>0.06</v>
      </c>
      <c r="AQ295" s="2">
        <v>0.12</v>
      </c>
      <c r="AR295" s="2">
        <v>1.3844085058352451</v>
      </c>
      <c r="AS295" s="2">
        <v>1.1174031481720801</v>
      </c>
      <c r="AT295" s="2">
        <v>5.1292320151696273</v>
      </c>
      <c r="AU295" s="2">
        <v>5.125387449886305</v>
      </c>
      <c r="AV295" s="2">
        <v>12</v>
      </c>
      <c r="AW295" s="2">
        <v>60000</v>
      </c>
      <c r="AX295" s="2" t="s">
        <v>87</v>
      </c>
      <c r="AZ295" s="2" t="s">
        <v>91</v>
      </c>
      <c r="BB295" s="2" t="s">
        <v>87</v>
      </c>
      <c r="BC295" s="2">
        <v>37</v>
      </c>
      <c r="BD295" s="2">
        <v>2750</v>
      </c>
      <c r="BE295" s="2">
        <v>3.5</v>
      </c>
      <c r="BF295" s="2">
        <v>3.5</v>
      </c>
      <c r="BG295" s="2" t="s">
        <v>87</v>
      </c>
      <c r="BH295" s="2" t="s">
        <v>87</v>
      </c>
      <c r="BI295" s="2">
        <v>160</v>
      </c>
      <c r="BJ295" s="2">
        <v>80</v>
      </c>
      <c r="BK295" s="2">
        <v>160</v>
      </c>
      <c r="BL295" s="2">
        <v>56</v>
      </c>
      <c r="BM295" s="2" t="s">
        <v>95</v>
      </c>
      <c r="BN295" s="2">
        <v>31.25</v>
      </c>
      <c r="BO295" s="2">
        <v>21.87</v>
      </c>
      <c r="BP295" s="2">
        <v>9</v>
      </c>
      <c r="BR295" s="2">
        <v>9.5</v>
      </c>
      <c r="BS295" s="2">
        <v>5</v>
      </c>
      <c r="BT295" s="2">
        <v>1</v>
      </c>
      <c r="BU295" s="2">
        <v>1</v>
      </c>
      <c r="BV295" s="2">
        <v>937</v>
      </c>
      <c r="BW295" s="2">
        <v>1375.646</v>
      </c>
      <c r="BX295" s="2">
        <v>60.851999999999997</v>
      </c>
      <c r="BY295" s="2">
        <v>47.825000000000003</v>
      </c>
      <c r="BZ295" s="2">
        <v>154.80000000000001</v>
      </c>
      <c r="CA295" s="2">
        <v>30</v>
      </c>
      <c r="CB295" s="2">
        <v>17</v>
      </c>
      <c r="CE295" s="2">
        <v>38</v>
      </c>
      <c r="CF295" s="2">
        <v>28</v>
      </c>
    </row>
    <row r="296" spans="1:84" s="6" customFormat="1" x14ac:dyDescent="0.3">
      <c r="A296" s="6" t="s">
        <v>393</v>
      </c>
      <c r="B296" s="6" t="s">
        <v>85</v>
      </c>
      <c r="C296" s="6">
        <v>11.73</v>
      </c>
      <c r="D296" s="6">
        <v>-0.93</v>
      </c>
      <c r="E296" s="6">
        <v>15.74875953117467</v>
      </c>
      <c r="F296" s="7">
        <v>43309</v>
      </c>
      <c r="G296" s="6">
        <v>5.47</v>
      </c>
      <c r="H296" s="6">
        <v>81</v>
      </c>
      <c r="I296" s="6">
        <v>158</v>
      </c>
      <c r="J296" s="6">
        <v>499</v>
      </c>
      <c r="L296" s="6">
        <v>67</v>
      </c>
      <c r="M296" s="6">
        <v>5</v>
      </c>
      <c r="O296" s="6">
        <v>62.1</v>
      </c>
      <c r="P296" s="6">
        <v>73.599999999999994</v>
      </c>
      <c r="Q296" s="7">
        <v>43307</v>
      </c>
      <c r="R296" s="6">
        <v>110</v>
      </c>
      <c r="S296" s="6">
        <v>78</v>
      </c>
      <c r="T296" s="6">
        <v>0.84</v>
      </c>
      <c r="U296" s="7">
        <v>43307</v>
      </c>
      <c r="V296" s="6">
        <v>140.30000000000001</v>
      </c>
      <c r="W296" s="6">
        <v>31</v>
      </c>
      <c r="X296" s="6">
        <v>1</v>
      </c>
      <c r="Y296" s="6" t="s">
        <v>86</v>
      </c>
      <c r="Z296" s="7">
        <v>39027</v>
      </c>
      <c r="AA296" s="6">
        <v>16.399999999999999</v>
      </c>
      <c r="AB296" s="6">
        <v>0.05</v>
      </c>
      <c r="AC296" s="6">
        <v>0.05</v>
      </c>
      <c r="AD296" s="6">
        <v>0.05</v>
      </c>
      <c r="AE296" s="6">
        <v>4.3</v>
      </c>
      <c r="AF296" s="6">
        <v>0.1</v>
      </c>
      <c r="AG296" s="6">
        <v>0.4</v>
      </c>
      <c r="AH296" s="6">
        <v>0.2</v>
      </c>
      <c r="AI296" s="6">
        <v>1.9</v>
      </c>
      <c r="AJ296" s="6">
        <v>0.3</v>
      </c>
      <c r="AK296" s="6">
        <v>0.25</v>
      </c>
      <c r="AL296" s="6">
        <v>94.3365616434278</v>
      </c>
      <c r="AM296" s="6">
        <v>62.475470536563748</v>
      </c>
      <c r="AN296" s="6">
        <v>0.06</v>
      </c>
      <c r="AO296" s="6">
        <v>230.7647278464085</v>
      </c>
      <c r="AP296" s="6">
        <v>0.06</v>
      </c>
      <c r="AQ296" s="6">
        <v>0.12</v>
      </c>
      <c r="AR296" s="6">
        <v>635.73031970248485</v>
      </c>
      <c r="AS296" s="6">
        <v>49.5230043912239</v>
      </c>
      <c r="AT296" s="6">
        <v>2.4E-2</v>
      </c>
      <c r="AU296" s="6">
        <v>22983.145659751699</v>
      </c>
      <c r="AV296" s="6">
        <v>88.5</v>
      </c>
      <c r="AW296" s="6">
        <v>125000</v>
      </c>
      <c r="AX296" s="6" t="s">
        <v>87</v>
      </c>
      <c r="AZ296" s="6" t="s">
        <v>91</v>
      </c>
      <c r="BB296" s="6" t="s">
        <v>87</v>
      </c>
      <c r="BC296" s="6">
        <v>37</v>
      </c>
      <c r="BD296" s="6">
        <v>3250</v>
      </c>
      <c r="BE296" s="6">
        <v>6</v>
      </c>
      <c r="BF296" s="6">
        <v>0</v>
      </c>
      <c r="BG296" s="6" t="s">
        <v>87</v>
      </c>
      <c r="BH296" s="6" t="s">
        <v>87</v>
      </c>
      <c r="BI296" s="6">
        <v>176</v>
      </c>
      <c r="BJ296" s="6">
        <v>95</v>
      </c>
      <c r="BK296" s="6">
        <v>158</v>
      </c>
      <c r="BL296" s="6">
        <v>65</v>
      </c>
      <c r="BM296" s="6" t="s">
        <v>89</v>
      </c>
      <c r="BN296" s="6">
        <v>30.67</v>
      </c>
      <c r="BO296" s="6">
        <v>26.04</v>
      </c>
      <c r="BP296" s="6">
        <v>9</v>
      </c>
      <c r="BQ296" s="6">
        <v>10.5</v>
      </c>
      <c r="BR296" s="6">
        <v>9.0833333333333339</v>
      </c>
      <c r="BS296" s="6">
        <v>7</v>
      </c>
      <c r="BT296" s="6">
        <v>6</v>
      </c>
      <c r="BU296" s="6">
        <v>6</v>
      </c>
      <c r="BV296" s="6">
        <v>546.5</v>
      </c>
      <c r="BW296" s="6">
        <v>2004.7938915</v>
      </c>
      <c r="BX296" s="6">
        <v>86.328388359999991</v>
      </c>
      <c r="BY296" s="6">
        <v>84.623857820000012</v>
      </c>
      <c r="BZ296" s="6">
        <v>286.88150439999998</v>
      </c>
      <c r="CA296" s="6">
        <v>28</v>
      </c>
      <c r="CB296" s="6">
        <v>15</v>
      </c>
      <c r="CE296" s="6">
        <v>34</v>
      </c>
      <c r="CF296" s="6">
        <v>24</v>
      </c>
    </row>
    <row r="297" spans="1:84" s="6" customFormat="1" x14ac:dyDescent="0.3">
      <c r="A297" s="6" t="s">
        <v>393</v>
      </c>
      <c r="B297" s="6" t="s">
        <v>85</v>
      </c>
      <c r="C297" s="6">
        <v>12.53</v>
      </c>
      <c r="D297" s="6">
        <v>-1</v>
      </c>
      <c r="E297" s="6">
        <v>16.087331226659</v>
      </c>
      <c r="F297" s="7">
        <v>43582</v>
      </c>
      <c r="G297" s="6">
        <v>6.19</v>
      </c>
      <c r="H297" s="6">
        <v>82</v>
      </c>
      <c r="I297" s="6">
        <v>138</v>
      </c>
      <c r="J297" s="6">
        <v>417</v>
      </c>
      <c r="L297" s="6">
        <v>58</v>
      </c>
      <c r="M297" s="6">
        <v>6.12</v>
      </c>
      <c r="N297" s="6">
        <v>3.3000000000000002E-2</v>
      </c>
      <c r="O297" s="6">
        <v>63.5</v>
      </c>
      <c r="P297" s="6">
        <v>72.3</v>
      </c>
      <c r="Q297" s="7">
        <v>43603</v>
      </c>
      <c r="R297" s="6">
        <v>106</v>
      </c>
      <c r="S297" s="6">
        <v>74.5</v>
      </c>
      <c r="T297" s="6">
        <v>0.88</v>
      </c>
      <c r="U297" s="7">
        <v>43601</v>
      </c>
      <c r="V297" s="6">
        <v>147.5</v>
      </c>
      <c r="W297" s="6">
        <v>35</v>
      </c>
      <c r="X297" s="6">
        <v>1</v>
      </c>
      <c r="Y297" s="6" t="s">
        <v>86</v>
      </c>
      <c r="Z297" s="7">
        <v>39027</v>
      </c>
      <c r="AA297" s="6">
        <v>16.399999999999999</v>
      </c>
      <c r="AB297" s="6">
        <v>0.05</v>
      </c>
      <c r="AC297" s="6">
        <v>0.05</v>
      </c>
      <c r="AD297" s="6">
        <v>0.05</v>
      </c>
      <c r="AE297" s="6">
        <v>4.3</v>
      </c>
      <c r="AF297" s="6">
        <v>0.1</v>
      </c>
      <c r="AG297" s="6">
        <v>0.4</v>
      </c>
      <c r="AH297" s="6">
        <v>0.2</v>
      </c>
      <c r="AI297" s="6">
        <v>1.9</v>
      </c>
      <c r="AJ297" s="6">
        <v>0.3</v>
      </c>
      <c r="AK297" s="6">
        <v>0.25</v>
      </c>
      <c r="AL297" s="6">
        <v>94.3365616434278</v>
      </c>
      <c r="AM297" s="6">
        <v>62.475470536563748</v>
      </c>
      <c r="AN297" s="6">
        <v>0.06</v>
      </c>
      <c r="AO297" s="6">
        <v>230.7647278464085</v>
      </c>
      <c r="AP297" s="6">
        <v>0.06</v>
      </c>
      <c r="AQ297" s="6">
        <v>0.12</v>
      </c>
      <c r="AR297" s="6">
        <v>635.73031970248485</v>
      </c>
      <c r="AS297" s="6">
        <v>49.5230043912239</v>
      </c>
      <c r="AT297" s="6">
        <v>2.4E-2</v>
      </c>
      <c r="AU297" s="6">
        <v>22983.145659751699</v>
      </c>
      <c r="AV297" s="6">
        <v>88.5</v>
      </c>
      <c r="AW297" s="6">
        <v>125000</v>
      </c>
      <c r="AX297" s="6" t="s">
        <v>87</v>
      </c>
      <c r="AZ297" s="6" t="s">
        <v>91</v>
      </c>
      <c r="BB297" s="6" t="s">
        <v>87</v>
      </c>
      <c r="BC297" s="6">
        <v>37</v>
      </c>
      <c r="BD297" s="6">
        <v>3250</v>
      </c>
      <c r="BE297" s="6">
        <v>6</v>
      </c>
      <c r="BF297" s="6">
        <v>0</v>
      </c>
      <c r="BG297" s="6" t="s">
        <v>87</v>
      </c>
      <c r="BH297" s="6" t="s">
        <v>87</v>
      </c>
      <c r="BI297" s="6">
        <v>176</v>
      </c>
      <c r="BJ297" s="6">
        <v>95</v>
      </c>
      <c r="BK297" s="6">
        <v>158</v>
      </c>
      <c r="BL297" s="6">
        <v>65</v>
      </c>
      <c r="BM297" s="6" t="s">
        <v>89</v>
      </c>
      <c r="BN297" s="6">
        <v>30.67</v>
      </c>
      <c r="BO297" s="6">
        <v>26.04</v>
      </c>
      <c r="BP297" s="6">
        <v>9</v>
      </c>
      <c r="BQ297" s="6">
        <v>10.5</v>
      </c>
      <c r="BR297" s="6">
        <v>9.0833333333333339</v>
      </c>
      <c r="BS297" s="6">
        <v>7</v>
      </c>
      <c r="BT297" s="6">
        <v>6</v>
      </c>
      <c r="BU297" s="6">
        <v>6</v>
      </c>
      <c r="BV297" s="6">
        <v>546.5</v>
      </c>
      <c r="BW297" s="6">
        <v>2004.7938915</v>
      </c>
      <c r="BX297" s="6">
        <v>86.328388359999991</v>
      </c>
      <c r="BY297" s="6">
        <v>84.623857820000012</v>
      </c>
      <c r="BZ297" s="6">
        <v>286.88150439999998</v>
      </c>
      <c r="CA297" s="6">
        <v>28</v>
      </c>
      <c r="CB297" s="6">
        <v>15</v>
      </c>
      <c r="CE297" s="6">
        <v>34</v>
      </c>
      <c r="CF297" s="6">
        <v>24</v>
      </c>
    </row>
    <row r="298" spans="1:84" s="6" customFormat="1" x14ac:dyDescent="0.3">
      <c r="A298" s="6" t="s">
        <v>394</v>
      </c>
      <c r="B298" s="6" t="s">
        <v>85</v>
      </c>
      <c r="C298" s="6">
        <v>11.74</v>
      </c>
      <c r="D298" s="6">
        <v>2.2999999999999998</v>
      </c>
      <c r="E298" s="6">
        <v>26.303180985309069</v>
      </c>
      <c r="F298" s="7">
        <v>44835</v>
      </c>
      <c r="G298" s="6">
        <v>50.3</v>
      </c>
      <c r="H298" s="6">
        <v>82</v>
      </c>
      <c r="I298" s="6">
        <v>157</v>
      </c>
      <c r="J298" s="6">
        <v>124</v>
      </c>
      <c r="O298" s="6">
        <v>75</v>
      </c>
      <c r="P298" s="6">
        <v>94</v>
      </c>
      <c r="Q298" s="7">
        <v>44665</v>
      </c>
      <c r="R298" s="6">
        <v>103.5</v>
      </c>
      <c r="S298" s="6">
        <v>72</v>
      </c>
      <c r="T298" s="6">
        <v>0.8</v>
      </c>
      <c r="U298" s="7">
        <v>44665</v>
      </c>
      <c r="V298" s="6">
        <v>157.19999999999999</v>
      </c>
      <c r="W298" s="6">
        <v>65</v>
      </c>
      <c r="X298" s="6">
        <v>0</v>
      </c>
      <c r="Y298" s="6" t="s">
        <v>93</v>
      </c>
      <c r="Z298" s="7">
        <v>40379</v>
      </c>
      <c r="AW298" s="6">
        <v>125000</v>
      </c>
      <c r="AX298" s="6" t="s">
        <v>87</v>
      </c>
      <c r="AZ298" s="6" t="s">
        <v>91</v>
      </c>
      <c r="BA298" s="6">
        <v>12.5</v>
      </c>
      <c r="BB298" s="6" t="s">
        <v>87</v>
      </c>
      <c r="BC298" s="6">
        <v>37</v>
      </c>
      <c r="BD298" s="6">
        <v>2750</v>
      </c>
      <c r="BE298" s="6">
        <v>0</v>
      </c>
      <c r="BF298" s="6">
        <v>0</v>
      </c>
      <c r="BG298" s="6" t="s">
        <v>87</v>
      </c>
      <c r="BH298" s="6" t="s">
        <v>87</v>
      </c>
      <c r="BI298" s="6">
        <v>166</v>
      </c>
      <c r="BJ298" s="6">
        <v>83</v>
      </c>
      <c r="BK298" s="6">
        <v>155</v>
      </c>
      <c r="BL298" s="6">
        <v>66</v>
      </c>
      <c r="BM298" s="6" t="s">
        <v>95</v>
      </c>
      <c r="BN298" s="6">
        <v>30.12</v>
      </c>
      <c r="BO298" s="6">
        <v>27.47</v>
      </c>
      <c r="BT298" s="6">
        <v>6</v>
      </c>
      <c r="BU298" s="6">
        <v>1</v>
      </c>
      <c r="BV298" s="6">
        <v>358.65</v>
      </c>
      <c r="BW298" s="6">
        <v>944.93388689999995</v>
      </c>
      <c r="BX298" s="6">
        <v>61.279814180000002</v>
      </c>
      <c r="BY298" s="6">
        <v>34.286141829999998</v>
      </c>
      <c r="BZ298" s="6">
        <v>63.803919209999997</v>
      </c>
    </row>
    <row r="299" spans="1:84" s="6" customFormat="1" x14ac:dyDescent="0.3">
      <c r="A299" s="6" t="s">
        <v>395</v>
      </c>
      <c r="B299" s="6" t="s">
        <v>85</v>
      </c>
      <c r="C299" s="6">
        <v>10.64</v>
      </c>
      <c r="D299" s="6">
        <v>1.23</v>
      </c>
      <c r="E299" s="6">
        <v>20.275066828726761</v>
      </c>
      <c r="F299" s="7">
        <v>44611</v>
      </c>
      <c r="G299" s="6">
        <v>23.2</v>
      </c>
      <c r="H299" s="6">
        <v>86</v>
      </c>
      <c r="I299" s="6">
        <v>179</v>
      </c>
      <c r="J299" s="6">
        <v>42</v>
      </c>
      <c r="O299" s="6">
        <v>59</v>
      </c>
      <c r="P299" s="6">
        <v>73</v>
      </c>
      <c r="Q299" s="7">
        <v>44588</v>
      </c>
      <c r="R299" s="6">
        <v>114.5</v>
      </c>
      <c r="S299" s="6">
        <v>73</v>
      </c>
      <c r="T299" s="6">
        <v>0.81</v>
      </c>
      <c r="U299" s="7">
        <v>44616</v>
      </c>
      <c r="V299" s="6">
        <v>137.80000000000001</v>
      </c>
      <c r="W299" s="6">
        <v>38.5</v>
      </c>
      <c r="X299" s="6">
        <v>0</v>
      </c>
      <c r="Y299" s="6" t="s">
        <v>93</v>
      </c>
      <c r="Z299" s="7">
        <v>40733</v>
      </c>
      <c r="AA299" s="6">
        <v>0.05</v>
      </c>
      <c r="AB299" s="6">
        <v>0.05</v>
      </c>
      <c r="AC299" s="6">
        <v>0.04</v>
      </c>
      <c r="AD299" s="6">
        <v>0.05</v>
      </c>
      <c r="AE299" s="6">
        <v>14.12</v>
      </c>
      <c r="AF299" s="6">
        <v>0.45</v>
      </c>
      <c r="AG299" s="6">
        <v>0.45</v>
      </c>
      <c r="AH299" s="6">
        <v>0.15</v>
      </c>
      <c r="AI299" s="6">
        <v>0.12</v>
      </c>
      <c r="AJ299" s="6">
        <v>0.15</v>
      </c>
      <c r="AK299" s="6">
        <v>0.05</v>
      </c>
      <c r="AL299" s="6">
        <v>45.22542066461952</v>
      </c>
      <c r="AM299" s="6">
        <v>4.0566450243050518</v>
      </c>
      <c r="AN299" s="6">
        <v>20.878253962806049</v>
      </c>
      <c r="AO299" s="6">
        <v>0.12</v>
      </c>
      <c r="AP299" s="6">
        <v>2.0723666780341188</v>
      </c>
      <c r="AQ299" s="6">
        <v>1.44360696797899</v>
      </c>
      <c r="AR299" s="6">
        <v>5.3424442700244033</v>
      </c>
      <c r="AS299" s="6">
        <v>4.5723177931520471</v>
      </c>
      <c r="AT299" s="6">
        <v>9.2527333658922348</v>
      </c>
      <c r="AU299" s="6">
        <v>18.610157339806179</v>
      </c>
      <c r="AV299" s="6">
        <v>170.3</v>
      </c>
      <c r="AW299" s="6">
        <v>40000</v>
      </c>
      <c r="AX299" s="6" t="s">
        <v>87</v>
      </c>
      <c r="AZ299" s="6" t="s">
        <v>91</v>
      </c>
      <c r="BA299" s="6">
        <v>12.5</v>
      </c>
      <c r="BB299" s="6" t="s">
        <v>87</v>
      </c>
      <c r="BC299" s="6">
        <v>37</v>
      </c>
      <c r="BD299" s="6">
        <v>2250</v>
      </c>
      <c r="BE299" s="6">
        <v>3.5</v>
      </c>
      <c r="BF299" s="6">
        <v>1.5</v>
      </c>
      <c r="BG299" s="6" t="s">
        <v>87</v>
      </c>
      <c r="BH299" s="6" t="s">
        <v>87</v>
      </c>
      <c r="BI299" s="6">
        <v>171</v>
      </c>
      <c r="BJ299" s="6">
        <v>59</v>
      </c>
      <c r="BK299" s="6">
        <v>158</v>
      </c>
      <c r="BL299" s="6">
        <v>49</v>
      </c>
      <c r="BM299" s="6" t="s">
        <v>95</v>
      </c>
      <c r="BN299" s="6">
        <v>20.18</v>
      </c>
      <c r="BO299" s="6">
        <v>19.63</v>
      </c>
      <c r="BP299" s="6">
        <v>11</v>
      </c>
      <c r="BQ299" s="6">
        <v>0.5</v>
      </c>
      <c r="BR299" s="6">
        <v>9.3333333333333339</v>
      </c>
      <c r="BS299" s="6">
        <v>4</v>
      </c>
      <c r="BT299" s="6">
        <v>6</v>
      </c>
      <c r="BU299" s="6">
        <v>1</v>
      </c>
      <c r="CC299" s="6">
        <v>37</v>
      </c>
      <c r="CD299" s="6">
        <v>17</v>
      </c>
      <c r="CE299" s="6">
        <v>26</v>
      </c>
      <c r="CF299" s="6">
        <v>16</v>
      </c>
    </row>
    <row r="300" spans="1:84" s="6" customFormat="1" x14ac:dyDescent="0.3">
      <c r="A300" s="6" t="s">
        <v>396</v>
      </c>
      <c r="B300" s="6" t="s">
        <v>222</v>
      </c>
      <c r="C300" s="6">
        <v>8.16</v>
      </c>
      <c r="D300" s="6">
        <v>-0.28000000000000003</v>
      </c>
      <c r="E300" s="6">
        <v>15.2587890625</v>
      </c>
      <c r="F300" s="7">
        <v>43904</v>
      </c>
      <c r="G300" s="6">
        <v>7.1</v>
      </c>
      <c r="H300" s="6">
        <v>82</v>
      </c>
      <c r="I300" s="6">
        <v>207</v>
      </c>
      <c r="J300" s="6">
        <v>57</v>
      </c>
      <c r="L300" s="6">
        <v>105</v>
      </c>
      <c r="M300" s="6">
        <v>3.76</v>
      </c>
      <c r="N300" s="6">
        <v>0.02</v>
      </c>
      <c r="O300" s="6">
        <v>52</v>
      </c>
      <c r="P300" s="6">
        <v>64</v>
      </c>
      <c r="Q300" s="7">
        <v>43904</v>
      </c>
      <c r="S300" s="6">
        <v>33.5</v>
      </c>
      <c r="T300" s="6">
        <v>0.81</v>
      </c>
      <c r="U300" s="7">
        <v>43904</v>
      </c>
      <c r="V300" s="6">
        <v>128</v>
      </c>
      <c r="W300" s="6">
        <v>25</v>
      </c>
      <c r="X300" s="6">
        <v>1</v>
      </c>
      <c r="Y300" s="6" t="s">
        <v>93</v>
      </c>
      <c r="Z300" s="7">
        <v>40926</v>
      </c>
      <c r="AA300" s="6">
        <v>0.95</v>
      </c>
      <c r="AB300" s="6">
        <v>0.28999999999999998</v>
      </c>
      <c r="AC300" s="6">
        <v>0.12</v>
      </c>
      <c r="AD300" s="6">
        <v>0.18</v>
      </c>
      <c r="AE300" s="6">
        <v>0.4</v>
      </c>
      <c r="AF300" s="6">
        <v>0.27</v>
      </c>
      <c r="AG300" s="6">
        <v>0.08</v>
      </c>
      <c r="AH300" s="6">
        <v>0.21</v>
      </c>
      <c r="AI300" s="6">
        <v>0.82</v>
      </c>
      <c r="AJ300" s="6">
        <v>0.23</v>
      </c>
      <c r="AK300" s="6">
        <v>0.25</v>
      </c>
      <c r="AL300" s="6">
        <v>21.902086737372631</v>
      </c>
      <c r="AM300" s="6">
        <v>9.2758537283168359</v>
      </c>
      <c r="AN300" s="6">
        <v>13.79323044963451</v>
      </c>
      <c r="AO300" s="6">
        <v>0.12</v>
      </c>
      <c r="AP300" s="6">
        <v>0.50548924984979293</v>
      </c>
      <c r="AQ300" s="6">
        <v>9.3377656759483934</v>
      </c>
      <c r="AR300" s="6">
        <v>1265.42787115751</v>
      </c>
      <c r="AS300" s="6">
        <v>1536.4432196013461</v>
      </c>
      <c r="AT300" s="6">
        <v>36.952657653385337</v>
      </c>
      <c r="AU300" s="6">
        <v>74.03059412388329</v>
      </c>
      <c r="AV300" s="6">
        <v>17</v>
      </c>
      <c r="AW300" s="6">
        <v>40000</v>
      </c>
      <c r="AX300" s="6" t="s">
        <v>87</v>
      </c>
      <c r="AZ300" s="6" t="s">
        <v>91</v>
      </c>
      <c r="BA300" s="6">
        <v>12.5</v>
      </c>
      <c r="BB300" s="6" t="s">
        <v>87</v>
      </c>
      <c r="BC300" s="6">
        <v>37</v>
      </c>
      <c r="BD300" s="6">
        <v>3250</v>
      </c>
      <c r="BE300" s="6">
        <v>6</v>
      </c>
      <c r="BF300" s="6">
        <v>0</v>
      </c>
      <c r="BG300" s="6" t="s">
        <v>87</v>
      </c>
      <c r="BH300" s="6" t="s">
        <v>87</v>
      </c>
      <c r="BI300" s="6">
        <v>170</v>
      </c>
      <c r="BJ300" s="6">
        <v>78</v>
      </c>
      <c r="BK300" s="6">
        <v>148</v>
      </c>
      <c r="BL300" s="6">
        <v>46</v>
      </c>
      <c r="BM300" s="6" t="s">
        <v>95</v>
      </c>
      <c r="BN300" s="6">
        <v>26.99</v>
      </c>
      <c r="BO300" s="6">
        <v>21</v>
      </c>
      <c r="BP300" s="6">
        <v>7</v>
      </c>
      <c r="BQ300" s="6">
        <v>0.5</v>
      </c>
      <c r="BR300" s="6">
        <v>9.0833333333333321</v>
      </c>
      <c r="BS300" s="6">
        <v>2</v>
      </c>
      <c r="BT300" s="6">
        <v>3</v>
      </c>
      <c r="BU300" s="6">
        <v>1</v>
      </c>
      <c r="BV300" s="6">
        <v>1531.5</v>
      </c>
      <c r="BW300" s="6">
        <v>2070.1256659999999</v>
      </c>
      <c r="BX300" s="6">
        <v>79.16714485</v>
      </c>
      <c r="BY300" s="6">
        <v>88.019696100000004</v>
      </c>
      <c r="BZ300" s="6">
        <v>215.9131931</v>
      </c>
      <c r="CA300" s="6">
        <v>16.25</v>
      </c>
      <c r="CB300" s="6">
        <v>3.25</v>
      </c>
      <c r="CE300" s="6">
        <v>33</v>
      </c>
      <c r="CF300" s="6">
        <v>23</v>
      </c>
    </row>
    <row r="301" spans="1:84" s="6" customFormat="1" x14ac:dyDescent="0.3">
      <c r="A301" s="6" t="s">
        <v>397</v>
      </c>
      <c r="B301" s="6" t="s">
        <v>222</v>
      </c>
      <c r="C301" s="6">
        <v>10.45</v>
      </c>
      <c r="D301" s="6">
        <v>1.7</v>
      </c>
      <c r="E301" s="6">
        <v>21.779687953455589</v>
      </c>
      <c r="F301" s="7">
        <v>43908</v>
      </c>
      <c r="G301" s="6">
        <v>7</v>
      </c>
      <c r="H301" s="6">
        <v>86</v>
      </c>
      <c r="I301" s="6">
        <v>165</v>
      </c>
      <c r="J301" s="6">
        <v>52</v>
      </c>
      <c r="L301" s="6">
        <v>62</v>
      </c>
      <c r="M301" s="6">
        <v>7.11</v>
      </c>
      <c r="N301" s="6">
        <v>2.9000000000000001E-2</v>
      </c>
      <c r="O301" s="6">
        <v>62</v>
      </c>
      <c r="P301" s="6">
        <v>78</v>
      </c>
      <c r="Q301" s="7">
        <v>43908</v>
      </c>
      <c r="R301" s="6">
        <v>103</v>
      </c>
      <c r="T301" s="6">
        <v>0.79</v>
      </c>
      <c r="U301" s="7">
        <v>43908</v>
      </c>
      <c r="V301" s="6">
        <v>134.5</v>
      </c>
      <c r="W301" s="6">
        <v>39.4</v>
      </c>
      <c r="X301" s="6">
        <v>1</v>
      </c>
      <c r="Y301" s="6" t="s">
        <v>93</v>
      </c>
      <c r="Z301" s="7">
        <v>40095</v>
      </c>
      <c r="AA301" s="6">
        <v>51.6</v>
      </c>
      <c r="AB301" s="6">
        <v>0.05</v>
      </c>
      <c r="AC301" s="6">
        <v>1.7</v>
      </c>
      <c r="AD301" s="6">
        <v>0.1</v>
      </c>
      <c r="AE301" s="6">
        <v>0.7</v>
      </c>
      <c r="AF301" s="6">
        <v>0.6</v>
      </c>
      <c r="AG301" s="6">
        <v>0.7</v>
      </c>
      <c r="AH301" s="6">
        <v>0.15</v>
      </c>
      <c r="AI301" s="6">
        <v>0.6</v>
      </c>
      <c r="AJ301" s="6">
        <v>0.3</v>
      </c>
      <c r="AK301" s="6">
        <v>0.25</v>
      </c>
      <c r="AL301" s="6">
        <v>23.97277750723935</v>
      </c>
      <c r="AM301" s="6">
        <v>0.30100148346845501</v>
      </c>
      <c r="AN301" s="6">
        <v>3.2862943239497011</v>
      </c>
      <c r="AO301" s="6">
        <v>0.12</v>
      </c>
      <c r="AP301" s="6">
        <v>1.21379079971655</v>
      </c>
      <c r="AQ301" s="6">
        <v>3.8535714510067072</v>
      </c>
      <c r="AR301" s="6">
        <v>7.1792312113006034</v>
      </c>
      <c r="AS301" s="6">
        <v>104.2805720681953</v>
      </c>
      <c r="AT301" s="6">
        <v>0.57075519272009334</v>
      </c>
      <c r="AU301" s="6">
        <v>1.177211174675904</v>
      </c>
      <c r="AV301" s="6">
        <v>48.4</v>
      </c>
      <c r="AW301" s="6">
        <v>85000</v>
      </c>
      <c r="AX301" s="6" t="s">
        <v>87</v>
      </c>
      <c r="AZ301" s="6" t="s">
        <v>91</v>
      </c>
      <c r="BB301" s="6" t="s">
        <v>87</v>
      </c>
      <c r="BC301" s="6">
        <v>37</v>
      </c>
      <c r="BD301" s="6">
        <v>2250</v>
      </c>
      <c r="BE301" s="6">
        <v>1</v>
      </c>
      <c r="BF301" s="6">
        <v>1.5</v>
      </c>
      <c r="BG301" s="6" t="s">
        <v>87</v>
      </c>
      <c r="BH301" s="6" t="s">
        <v>87</v>
      </c>
      <c r="BI301" s="6">
        <v>170</v>
      </c>
      <c r="BJ301" s="6">
        <v>71</v>
      </c>
      <c r="BK301" s="6">
        <v>156</v>
      </c>
      <c r="BL301" s="6">
        <v>54</v>
      </c>
      <c r="BM301" s="6" t="s">
        <v>89</v>
      </c>
      <c r="BN301" s="6">
        <v>24.57</v>
      </c>
      <c r="BO301" s="6">
        <v>22.19</v>
      </c>
      <c r="BP301" s="6">
        <v>5</v>
      </c>
      <c r="BQ301" s="6">
        <v>0.83333333333333326</v>
      </c>
      <c r="BR301" s="6">
        <v>9.1166666666666671</v>
      </c>
      <c r="BS301" s="6">
        <v>5</v>
      </c>
      <c r="BT301" s="6">
        <v>1</v>
      </c>
      <c r="BU301" s="6">
        <v>1</v>
      </c>
      <c r="BV301" s="6">
        <v>1724</v>
      </c>
      <c r="BW301" s="6">
        <v>1782.338254</v>
      </c>
      <c r="BX301" s="6">
        <v>83.679791679999994</v>
      </c>
      <c r="BY301" s="6">
        <v>91.178993070000004</v>
      </c>
      <c r="BZ301" s="6">
        <v>171.21498890000001</v>
      </c>
      <c r="CE301" s="6">
        <v>33</v>
      </c>
      <c r="CF301" s="6">
        <v>23</v>
      </c>
    </row>
    <row r="302" spans="1:84" s="6" customFormat="1" x14ac:dyDescent="0.3">
      <c r="A302" s="6" t="s">
        <v>398</v>
      </c>
      <c r="B302" s="6" t="s">
        <v>222</v>
      </c>
      <c r="C302" s="6">
        <v>9.2799999999999994</v>
      </c>
      <c r="D302" s="6">
        <v>1.44</v>
      </c>
      <c r="E302" s="6">
        <v>19.786307874950531</v>
      </c>
      <c r="F302" s="7">
        <v>43909</v>
      </c>
      <c r="G302" s="6">
        <v>16.2</v>
      </c>
      <c r="H302" s="6">
        <v>86</v>
      </c>
      <c r="I302" s="6">
        <v>153</v>
      </c>
      <c r="J302" s="6">
        <v>45</v>
      </c>
      <c r="L302" s="6">
        <v>83</v>
      </c>
      <c r="M302" s="6">
        <v>6.45</v>
      </c>
      <c r="N302" s="6">
        <v>1.7000000000000001E-2</v>
      </c>
      <c r="O302" s="6">
        <v>62</v>
      </c>
      <c r="P302" s="6">
        <v>75</v>
      </c>
      <c r="Q302" s="7">
        <v>43909</v>
      </c>
      <c r="R302" s="6">
        <v>108</v>
      </c>
      <c r="S302" s="6">
        <v>84</v>
      </c>
      <c r="T302" s="6">
        <v>0.83</v>
      </c>
      <c r="U302" s="7">
        <v>43909</v>
      </c>
      <c r="V302" s="6">
        <v>133</v>
      </c>
      <c r="W302" s="6">
        <v>35</v>
      </c>
      <c r="X302" s="6">
        <v>1</v>
      </c>
      <c r="Y302" s="6" t="s">
        <v>93</v>
      </c>
      <c r="Z302" s="7">
        <v>40520</v>
      </c>
      <c r="AA302" s="6">
        <v>9.3000000000000007</v>
      </c>
      <c r="AB302" s="6">
        <v>0.43</v>
      </c>
      <c r="AC302" s="6">
        <v>0.1</v>
      </c>
      <c r="AD302" s="6">
        <v>0.08</v>
      </c>
      <c r="AE302" s="6">
        <v>0.79</v>
      </c>
      <c r="AF302" s="6">
        <v>1.54</v>
      </c>
      <c r="AG302" s="6">
        <v>1.19</v>
      </c>
      <c r="AH302" s="6">
        <v>0.28999999999999998</v>
      </c>
      <c r="AI302" s="6">
        <v>1.63</v>
      </c>
      <c r="AJ302" s="6">
        <v>0.15</v>
      </c>
      <c r="AK302" s="6">
        <v>0.35</v>
      </c>
      <c r="AL302" s="6">
        <v>5.19492397660657</v>
      </c>
      <c r="AM302" s="6">
        <v>8.4973956330252776</v>
      </c>
      <c r="AN302" s="6">
        <v>2.7224113983799949</v>
      </c>
      <c r="AO302" s="6">
        <v>0.12</v>
      </c>
      <c r="AP302" s="6">
        <v>3.3415006581524369</v>
      </c>
      <c r="AQ302" s="6">
        <v>0.12</v>
      </c>
      <c r="AR302" s="6">
        <v>0.06</v>
      </c>
      <c r="AS302" s="6">
        <v>36.006565566996613</v>
      </c>
      <c r="AT302" s="6">
        <v>0.46010251560707371</v>
      </c>
      <c r="AU302" s="6">
        <v>1.031278197450932</v>
      </c>
      <c r="AV302" s="6">
        <v>40.9</v>
      </c>
      <c r="AW302" s="6">
        <v>175000</v>
      </c>
      <c r="AX302" s="6" t="s">
        <v>87</v>
      </c>
      <c r="AZ302" s="6" t="s">
        <v>91</v>
      </c>
      <c r="BB302" s="6" t="s">
        <v>87</v>
      </c>
      <c r="BC302" s="6">
        <v>37</v>
      </c>
      <c r="BD302" s="6">
        <v>3250</v>
      </c>
      <c r="BE302" s="6">
        <v>6</v>
      </c>
      <c r="BF302" s="6">
        <v>0</v>
      </c>
      <c r="BG302" s="6" t="s">
        <v>87</v>
      </c>
      <c r="BH302" s="6" t="s">
        <v>87</v>
      </c>
      <c r="BI302" s="6">
        <v>164</v>
      </c>
      <c r="BJ302" s="6">
        <v>74</v>
      </c>
      <c r="BK302" s="6">
        <v>152</v>
      </c>
      <c r="BL302" s="6">
        <v>51</v>
      </c>
      <c r="BM302" s="6" t="s">
        <v>89</v>
      </c>
      <c r="BN302" s="6">
        <v>27.51</v>
      </c>
      <c r="BO302" s="6">
        <v>22.07</v>
      </c>
      <c r="BQ302" s="6">
        <v>0.75</v>
      </c>
      <c r="BR302" s="6">
        <v>8.75</v>
      </c>
      <c r="BS302" s="6">
        <v>3</v>
      </c>
      <c r="BT302" s="6">
        <v>1</v>
      </c>
      <c r="BU302" s="6">
        <v>1</v>
      </c>
      <c r="BV302" s="6">
        <v>1744.825</v>
      </c>
      <c r="BW302" s="6">
        <v>1749.2357420000001</v>
      </c>
      <c r="BX302" s="6">
        <v>74.060013549999994</v>
      </c>
      <c r="BY302" s="6">
        <v>78.908877390000001</v>
      </c>
      <c r="BZ302" s="6">
        <v>194.37201010000001</v>
      </c>
      <c r="CA302" s="6">
        <v>24</v>
      </c>
      <c r="CB302" s="6">
        <v>11</v>
      </c>
    </row>
    <row r="303" spans="1:84" s="6" customFormat="1" x14ac:dyDescent="0.3">
      <c r="A303" s="6" t="s">
        <v>398</v>
      </c>
      <c r="B303" s="6" t="s">
        <v>222</v>
      </c>
      <c r="C303" s="6">
        <v>9.2799999999999994</v>
      </c>
      <c r="D303" s="6">
        <v>1.44</v>
      </c>
      <c r="E303" s="6">
        <v>19.786307874950531</v>
      </c>
      <c r="F303" s="7">
        <v>43909</v>
      </c>
      <c r="G303" s="6">
        <v>16.2</v>
      </c>
      <c r="H303" s="6">
        <v>86</v>
      </c>
      <c r="I303" s="6">
        <v>153</v>
      </c>
      <c r="J303" s="6">
        <v>45</v>
      </c>
      <c r="L303" s="6">
        <v>83</v>
      </c>
      <c r="O303" s="6">
        <v>62</v>
      </c>
      <c r="P303" s="6">
        <v>75</v>
      </c>
      <c r="Q303" s="7">
        <v>43909</v>
      </c>
      <c r="R303" s="6">
        <v>108</v>
      </c>
      <c r="S303" s="6">
        <v>84</v>
      </c>
      <c r="T303" s="6">
        <v>0.83</v>
      </c>
      <c r="U303" s="7">
        <v>43909</v>
      </c>
      <c r="V303" s="6">
        <v>133</v>
      </c>
      <c r="W303" s="6">
        <v>35</v>
      </c>
      <c r="X303" s="6">
        <v>1</v>
      </c>
      <c r="Y303" s="6" t="s">
        <v>93</v>
      </c>
      <c r="Z303" s="7">
        <v>40520</v>
      </c>
      <c r="AA303" s="6">
        <v>9.3000000000000007</v>
      </c>
      <c r="AB303" s="6">
        <v>0.43</v>
      </c>
      <c r="AC303" s="6">
        <v>0.1</v>
      </c>
      <c r="AD303" s="6">
        <v>0.08</v>
      </c>
      <c r="AE303" s="6">
        <v>0.79</v>
      </c>
      <c r="AF303" s="6">
        <v>1.54</v>
      </c>
      <c r="AG303" s="6">
        <v>1.19</v>
      </c>
      <c r="AH303" s="6">
        <v>0.28999999999999998</v>
      </c>
      <c r="AI303" s="6">
        <v>1.63</v>
      </c>
      <c r="AJ303" s="6">
        <v>0.15</v>
      </c>
      <c r="AK303" s="6">
        <v>0.35</v>
      </c>
      <c r="AL303" s="6">
        <v>5.19492397660657</v>
      </c>
      <c r="AM303" s="6">
        <v>8.4973956330252776</v>
      </c>
      <c r="AN303" s="6">
        <v>2.7224113983799949</v>
      </c>
      <c r="AO303" s="6">
        <v>0.12</v>
      </c>
      <c r="AP303" s="6">
        <v>3.3415006581524369</v>
      </c>
      <c r="AQ303" s="6">
        <v>0.12</v>
      </c>
      <c r="AR303" s="6">
        <v>0.06</v>
      </c>
      <c r="AS303" s="6">
        <v>36.006565566996613</v>
      </c>
      <c r="AT303" s="6">
        <v>0.46010251560707371</v>
      </c>
      <c r="AU303" s="6">
        <v>1.031278197450932</v>
      </c>
      <c r="AV303" s="6">
        <v>40.9</v>
      </c>
      <c r="AW303" s="6">
        <v>175000</v>
      </c>
      <c r="AX303" s="6" t="s">
        <v>87</v>
      </c>
      <c r="AZ303" s="6" t="s">
        <v>91</v>
      </c>
      <c r="BB303" s="6" t="s">
        <v>87</v>
      </c>
      <c r="BC303" s="6">
        <v>37</v>
      </c>
      <c r="BD303" s="6">
        <v>3250</v>
      </c>
      <c r="BE303" s="6">
        <v>6</v>
      </c>
      <c r="BF303" s="6">
        <v>0</v>
      </c>
      <c r="BG303" s="6" t="s">
        <v>87</v>
      </c>
      <c r="BH303" s="6" t="s">
        <v>87</v>
      </c>
      <c r="BI303" s="6">
        <v>164</v>
      </c>
      <c r="BJ303" s="6">
        <v>74</v>
      </c>
      <c r="BK303" s="6">
        <v>152</v>
      </c>
      <c r="BL303" s="6">
        <v>51</v>
      </c>
      <c r="BM303" s="6" t="s">
        <v>89</v>
      </c>
      <c r="BN303" s="6">
        <v>27.51</v>
      </c>
      <c r="BO303" s="6">
        <v>22.07</v>
      </c>
      <c r="BQ303" s="6">
        <v>0.75</v>
      </c>
      <c r="BR303" s="6">
        <v>8.75</v>
      </c>
      <c r="BS303" s="6">
        <v>3</v>
      </c>
      <c r="BT303" s="6">
        <v>1</v>
      </c>
      <c r="BU303" s="6">
        <v>1</v>
      </c>
      <c r="BV303" s="6">
        <v>1744.825</v>
      </c>
      <c r="BW303" s="6">
        <v>1749.2357420000001</v>
      </c>
      <c r="BX303" s="6">
        <v>74.060013549999994</v>
      </c>
      <c r="BY303" s="6">
        <v>78.908877390000001</v>
      </c>
      <c r="BZ303" s="6">
        <v>194.37201010000001</v>
      </c>
      <c r="CA303" s="6">
        <v>24</v>
      </c>
      <c r="CB303" s="6">
        <v>11</v>
      </c>
    </row>
    <row r="304" spans="1:84" s="6" customFormat="1" x14ac:dyDescent="0.3">
      <c r="A304" s="6" t="s">
        <v>399</v>
      </c>
      <c r="B304" s="6" t="s">
        <v>222</v>
      </c>
      <c r="C304" s="6">
        <v>11.41</v>
      </c>
      <c r="D304" s="6">
        <v>1.21</v>
      </c>
      <c r="E304" s="6">
        <v>20.943230178004232</v>
      </c>
      <c r="F304" s="7">
        <v>43913</v>
      </c>
      <c r="G304" s="6">
        <v>12.3</v>
      </c>
      <c r="H304" s="6">
        <v>90</v>
      </c>
      <c r="I304" s="6">
        <v>195</v>
      </c>
      <c r="J304" s="6">
        <v>70</v>
      </c>
      <c r="L304" s="6">
        <v>67</v>
      </c>
      <c r="M304" s="6">
        <v>10.36</v>
      </c>
      <c r="N304" s="6">
        <v>0.02</v>
      </c>
      <c r="O304" s="6">
        <v>69</v>
      </c>
      <c r="P304" s="6">
        <v>87</v>
      </c>
      <c r="Q304" s="7">
        <v>43913</v>
      </c>
      <c r="R304" s="6">
        <v>100.5</v>
      </c>
      <c r="S304" s="6">
        <v>70.5</v>
      </c>
      <c r="T304" s="6">
        <v>0.79</v>
      </c>
      <c r="U304" s="7">
        <v>43913</v>
      </c>
      <c r="V304" s="6">
        <v>150.6</v>
      </c>
      <c r="W304" s="6">
        <v>47.5</v>
      </c>
      <c r="X304" s="6">
        <v>0</v>
      </c>
      <c r="Y304" s="6" t="s">
        <v>93</v>
      </c>
      <c r="Z304" s="7">
        <v>39750</v>
      </c>
      <c r="AA304" s="6">
        <v>8.0299999999999994</v>
      </c>
      <c r="AB304" s="6">
        <v>0.21</v>
      </c>
      <c r="AC304" s="6">
        <v>1.44</v>
      </c>
      <c r="AD304" s="6">
        <v>0.08</v>
      </c>
      <c r="AE304" s="6">
        <v>0.7</v>
      </c>
      <c r="AF304" s="6">
        <v>0.1</v>
      </c>
      <c r="AG304" s="6">
        <v>1.88</v>
      </c>
      <c r="AH304" s="6">
        <v>0.28999999999999998</v>
      </c>
      <c r="AI304" s="6">
        <v>0.54</v>
      </c>
      <c r="AJ304" s="6">
        <v>0.12</v>
      </c>
      <c r="AK304" s="6">
        <v>0.1</v>
      </c>
      <c r="AL304" s="6">
        <v>0.06</v>
      </c>
      <c r="AM304" s="6">
        <v>6.783034891342278</v>
      </c>
      <c r="AN304" s="6">
        <v>7.3773683101799561</v>
      </c>
      <c r="AO304" s="6">
        <v>0.12</v>
      </c>
      <c r="AP304" s="6">
        <v>1.2088211501811821</v>
      </c>
      <c r="AQ304" s="6">
        <v>1.043644193551694</v>
      </c>
      <c r="AR304" s="6">
        <v>8.3067887898745134</v>
      </c>
      <c r="AS304" s="6">
        <v>20.159805850121781</v>
      </c>
      <c r="AT304" s="6">
        <v>0.44888928617838209</v>
      </c>
      <c r="AU304" s="6">
        <v>1.1056386400331679</v>
      </c>
      <c r="AV304" s="6">
        <v>238.6</v>
      </c>
      <c r="AW304" s="6">
        <v>125000</v>
      </c>
      <c r="AX304" s="6" t="s">
        <v>87</v>
      </c>
      <c r="AZ304" s="6" t="s">
        <v>91</v>
      </c>
      <c r="BA304" s="6">
        <v>17.5</v>
      </c>
      <c r="BB304" s="6" t="s">
        <v>87</v>
      </c>
      <c r="BC304" s="6">
        <v>37</v>
      </c>
      <c r="BD304" s="6">
        <v>3750</v>
      </c>
      <c r="BE304" s="6">
        <v>6</v>
      </c>
      <c r="BF304" s="6">
        <v>6</v>
      </c>
      <c r="BG304" s="6" t="s">
        <v>87</v>
      </c>
      <c r="BH304" s="6" t="s">
        <v>87</v>
      </c>
      <c r="BI304" s="6">
        <v>183</v>
      </c>
      <c r="BK304" s="6">
        <v>161</v>
      </c>
      <c r="BM304" s="6" t="s">
        <v>101</v>
      </c>
      <c r="BP304" s="6">
        <v>7</v>
      </c>
      <c r="BQ304" s="6">
        <v>5</v>
      </c>
      <c r="BR304" s="6">
        <v>9.8333333333333339</v>
      </c>
      <c r="BS304" s="6">
        <v>14</v>
      </c>
      <c r="BT304" s="6">
        <v>1</v>
      </c>
      <c r="BU304" s="6">
        <v>1</v>
      </c>
      <c r="BV304" s="6">
        <v>340.5</v>
      </c>
      <c r="BW304" s="6">
        <v>657.08</v>
      </c>
      <c r="BX304" s="6">
        <v>9.2129999999999992</v>
      </c>
      <c r="BY304" s="6">
        <v>21.716000000000001</v>
      </c>
      <c r="BZ304" s="6">
        <v>124.271</v>
      </c>
      <c r="CA304" s="6">
        <v>45.5</v>
      </c>
      <c r="CB304" s="6">
        <v>32.5</v>
      </c>
      <c r="CC304" s="6">
        <v>43.15789473684211</v>
      </c>
      <c r="CD304" s="6">
        <v>23.15789473684211</v>
      </c>
      <c r="CE304" s="6">
        <v>32</v>
      </c>
      <c r="CF304" s="6">
        <v>22</v>
      </c>
    </row>
    <row r="305" spans="1:84" s="6" customFormat="1" x14ac:dyDescent="0.3">
      <c r="A305" s="6" t="s">
        <v>399</v>
      </c>
      <c r="B305" s="6" t="s">
        <v>222</v>
      </c>
      <c r="C305" s="6">
        <v>11.41</v>
      </c>
      <c r="D305" s="6">
        <v>1.21</v>
      </c>
      <c r="E305" s="6">
        <v>20.943230178004232</v>
      </c>
      <c r="F305" s="7">
        <v>43913</v>
      </c>
      <c r="G305" s="6">
        <v>12.3</v>
      </c>
      <c r="H305" s="6">
        <v>90</v>
      </c>
      <c r="I305" s="6">
        <v>195</v>
      </c>
      <c r="J305" s="6">
        <v>70</v>
      </c>
      <c r="L305" s="6">
        <v>67</v>
      </c>
      <c r="O305" s="6">
        <v>69</v>
      </c>
      <c r="P305" s="6">
        <v>87</v>
      </c>
      <c r="Q305" s="7">
        <v>43913</v>
      </c>
      <c r="R305" s="6">
        <v>100.5</v>
      </c>
      <c r="S305" s="6">
        <v>70.5</v>
      </c>
      <c r="T305" s="6">
        <v>0.79</v>
      </c>
      <c r="U305" s="7">
        <v>43913</v>
      </c>
      <c r="V305" s="6">
        <v>150.6</v>
      </c>
      <c r="W305" s="6">
        <v>47.5</v>
      </c>
      <c r="X305" s="6">
        <v>0</v>
      </c>
      <c r="Y305" s="6" t="s">
        <v>93</v>
      </c>
      <c r="Z305" s="7">
        <v>39750</v>
      </c>
      <c r="AA305" s="6">
        <v>8.0299999999999994</v>
      </c>
      <c r="AB305" s="6">
        <v>0.21</v>
      </c>
      <c r="AC305" s="6">
        <v>1.44</v>
      </c>
      <c r="AD305" s="6">
        <v>0.08</v>
      </c>
      <c r="AE305" s="6">
        <v>0.7</v>
      </c>
      <c r="AF305" s="6">
        <v>0.1</v>
      </c>
      <c r="AG305" s="6">
        <v>1.88</v>
      </c>
      <c r="AH305" s="6">
        <v>0.28999999999999998</v>
      </c>
      <c r="AI305" s="6">
        <v>0.54</v>
      </c>
      <c r="AJ305" s="6">
        <v>0.12</v>
      </c>
      <c r="AK305" s="6">
        <v>0.1</v>
      </c>
      <c r="AL305" s="6">
        <v>0.06</v>
      </c>
      <c r="AM305" s="6">
        <v>6.783034891342278</v>
      </c>
      <c r="AN305" s="6">
        <v>7.3773683101799561</v>
      </c>
      <c r="AO305" s="6">
        <v>0.12</v>
      </c>
      <c r="AP305" s="6">
        <v>1.2088211501811821</v>
      </c>
      <c r="AQ305" s="6">
        <v>1.043644193551694</v>
      </c>
      <c r="AR305" s="6">
        <v>8.3067887898745134</v>
      </c>
      <c r="AS305" s="6">
        <v>20.159805850121781</v>
      </c>
      <c r="AT305" s="6">
        <v>0.44888928617838209</v>
      </c>
      <c r="AU305" s="6">
        <v>1.1056386400331679</v>
      </c>
      <c r="AV305" s="6">
        <v>238.6</v>
      </c>
      <c r="AW305" s="6">
        <v>125000</v>
      </c>
      <c r="AX305" s="6" t="s">
        <v>87</v>
      </c>
      <c r="AZ305" s="6" t="s">
        <v>91</v>
      </c>
      <c r="BA305" s="6">
        <v>17.5</v>
      </c>
      <c r="BB305" s="6" t="s">
        <v>87</v>
      </c>
      <c r="BC305" s="6">
        <v>37</v>
      </c>
      <c r="BD305" s="6">
        <v>3750</v>
      </c>
      <c r="BE305" s="6">
        <v>6</v>
      </c>
      <c r="BF305" s="6">
        <v>6</v>
      </c>
      <c r="BG305" s="6" t="s">
        <v>87</v>
      </c>
      <c r="BH305" s="6" t="s">
        <v>87</v>
      </c>
      <c r="BI305" s="6">
        <v>183</v>
      </c>
      <c r="BK305" s="6">
        <v>161</v>
      </c>
      <c r="BM305" s="6" t="s">
        <v>101</v>
      </c>
      <c r="BP305" s="6">
        <v>7</v>
      </c>
      <c r="BQ305" s="6">
        <v>5</v>
      </c>
      <c r="BR305" s="6">
        <v>9.8333333333333339</v>
      </c>
      <c r="BS305" s="6">
        <v>14</v>
      </c>
      <c r="BT305" s="6">
        <v>1</v>
      </c>
      <c r="BU305" s="6">
        <v>1</v>
      </c>
      <c r="BV305" s="6">
        <v>340.5</v>
      </c>
      <c r="BW305" s="6">
        <v>657.08</v>
      </c>
      <c r="BX305" s="6">
        <v>9.2129999999999992</v>
      </c>
      <c r="BY305" s="6">
        <v>21.716000000000001</v>
      </c>
      <c r="BZ305" s="6">
        <v>124.271</v>
      </c>
      <c r="CA305" s="6">
        <v>45.5</v>
      </c>
      <c r="CB305" s="6">
        <v>32.5</v>
      </c>
      <c r="CC305" s="6">
        <v>43.15789473684211</v>
      </c>
      <c r="CD305" s="6">
        <v>23.15789473684211</v>
      </c>
      <c r="CE305" s="6">
        <v>32</v>
      </c>
      <c r="CF305" s="6">
        <v>22</v>
      </c>
    </row>
    <row r="306" spans="1:84" s="6" customFormat="1" x14ac:dyDescent="0.3">
      <c r="A306" s="6" t="s">
        <v>400</v>
      </c>
      <c r="B306" s="6" t="s">
        <v>222</v>
      </c>
      <c r="C306" s="6">
        <v>11.05</v>
      </c>
      <c r="D306" s="6">
        <v>-1.24</v>
      </c>
      <c r="E306" s="6">
        <v>15.00957507375395</v>
      </c>
      <c r="F306" s="7">
        <v>43917</v>
      </c>
      <c r="G306" s="6">
        <v>7.2</v>
      </c>
      <c r="H306" s="6">
        <v>90</v>
      </c>
      <c r="I306" s="6">
        <v>186</v>
      </c>
      <c r="J306" s="6">
        <v>46</v>
      </c>
      <c r="L306" s="6">
        <v>74</v>
      </c>
      <c r="M306" s="6">
        <v>9.44</v>
      </c>
      <c r="N306" s="6">
        <v>3.4000000000000002E-2</v>
      </c>
      <c r="O306" s="6">
        <v>60</v>
      </c>
      <c r="P306" s="6">
        <v>68</v>
      </c>
      <c r="Q306" s="7">
        <v>43917</v>
      </c>
      <c r="R306" s="6">
        <v>89.5</v>
      </c>
      <c r="S306" s="6">
        <v>57</v>
      </c>
      <c r="T306" s="6">
        <v>0.88</v>
      </c>
      <c r="U306" s="7">
        <v>43917</v>
      </c>
      <c r="V306" s="6">
        <v>139</v>
      </c>
      <c r="W306" s="6">
        <v>29</v>
      </c>
      <c r="X306" s="6">
        <v>0</v>
      </c>
      <c r="Y306" s="6" t="s">
        <v>86</v>
      </c>
      <c r="Z306" s="7">
        <v>39882</v>
      </c>
      <c r="AA306" s="6">
        <v>8.7899999999999991</v>
      </c>
      <c r="AB306" s="6">
        <v>0.26</v>
      </c>
      <c r="AC306" s="6">
        <v>0.1</v>
      </c>
      <c r="AD306" s="6">
        <v>0.08</v>
      </c>
      <c r="AE306" s="6">
        <v>3.44</v>
      </c>
      <c r="AF306" s="6">
        <v>0.09</v>
      </c>
      <c r="AG306" s="6">
        <v>1.5</v>
      </c>
      <c r="AH306" s="6">
        <v>0.32</v>
      </c>
      <c r="AI306" s="6">
        <v>0.59</v>
      </c>
      <c r="AJ306" s="6">
        <v>0.15</v>
      </c>
      <c r="AK306" s="6">
        <v>0.1</v>
      </c>
      <c r="AL306" s="6">
        <v>7.9337369921778844</v>
      </c>
      <c r="AM306" s="6">
        <v>691.36027789732066</v>
      </c>
      <c r="AN306" s="6">
        <v>5.1901488440631844</v>
      </c>
      <c r="AO306" s="6">
        <v>0.12</v>
      </c>
      <c r="AP306" s="6">
        <v>0.33348285714462927</v>
      </c>
      <c r="AQ306" s="6">
        <v>0.12</v>
      </c>
      <c r="AR306" s="6">
        <v>0.06</v>
      </c>
      <c r="AS306" s="6">
        <v>1199.831405603607</v>
      </c>
      <c r="AT306" s="6">
        <v>7.6539230357143682</v>
      </c>
      <c r="AU306" s="6">
        <v>15.41876429602752</v>
      </c>
      <c r="AV306" s="6">
        <v>48.2</v>
      </c>
      <c r="AW306" s="6">
        <v>85000</v>
      </c>
      <c r="AZ306" s="6" t="s">
        <v>91</v>
      </c>
      <c r="BB306" s="6" t="s">
        <v>87</v>
      </c>
      <c r="BC306" s="6">
        <v>37</v>
      </c>
      <c r="BD306" s="6">
        <v>3750</v>
      </c>
      <c r="BE306" s="6">
        <v>2.5</v>
      </c>
      <c r="BF306" s="6">
        <v>6</v>
      </c>
      <c r="BG306" s="6" t="s">
        <v>87</v>
      </c>
      <c r="BH306" s="6" t="s">
        <v>87</v>
      </c>
      <c r="BI306" s="6">
        <v>165</v>
      </c>
      <c r="BJ306" s="6">
        <v>70</v>
      </c>
      <c r="BK306" s="6">
        <v>165</v>
      </c>
      <c r="BL306" s="6">
        <v>60</v>
      </c>
      <c r="BM306" s="6" t="s">
        <v>89</v>
      </c>
      <c r="BN306" s="6">
        <v>25.71</v>
      </c>
      <c r="BO306" s="6">
        <v>22.04</v>
      </c>
      <c r="BS306" s="6">
        <v>0</v>
      </c>
      <c r="BT306" s="6">
        <v>1</v>
      </c>
      <c r="BU306" s="6">
        <v>1</v>
      </c>
      <c r="BV306" s="6">
        <v>480</v>
      </c>
      <c r="BW306" s="6">
        <v>983.80100000000004</v>
      </c>
      <c r="BX306" s="6">
        <v>40.807214289999997</v>
      </c>
      <c r="BY306" s="6">
        <v>43.322285710000003</v>
      </c>
      <c r="BZ306" s="6">
        <v>106.4486429</v>
      </c>
    </row>
    <row r="307" spans="1:84" s="6" customFormat="1" x14ac:dyDescent="0.3">
      <c r="A307" s="6" t="s">
        <v>400</v>
      </c>
      <c r="B307" s="6" t="s">
        <v>222</v>
      </c>
      <c r="C307" s="6">
        <v>11.05</v>
      </c>
      <c r="D307" s="6">
        <v>-1.24</v>
      </c>
      <c r="E307" s="6">
        <v>15.00957507375395</v>
      </c>
      <c r="F307" s="7">
        <v>43917</v>
      </c>
      <c r="G307" s="6">
        <v>7.2</v>
      </c>
      <c r="H307" s="6">
        <v>90</v>
      </c>
      <c r="I307" s="6">
        <v>186</v>
      </c>
      <c r="J307" s="6">
        <v>46</v>
      </c>
      <c r="L307" s="6">
        <v>74</v>
      </c>
      <c r="O307" s="6">
        <v>60</v>
      </c>
      <c r="P307" s="6">
        <v>68</v>
      </c>
      <c r="Q307" s="7">
        <v>43917</v>
      </c>
      <c r="R307" s="6">
        <v>89.5</v>
      </c>
      <c r="S307" s="6">
        <v>57</v>
      </c>
      <c r="T307" s="6">
        <v>0.88</v>
      </c>
      <c r="U307" s="7">
        <v>43917</v>
      </c>
      <c r="V307" s="6">
        <v>139</v>
      </c>
      <c r="W307" s="6">
        <v>29</v>
      </c>
      <c r="X307" s="6">
        <v>0</v>
      </c>
      <c r="Y307" s="6" t="s">
        <v>86</v>
      </c>
      <c r="Z307" s="7">
        <v>39882</v>
      </c>
      <c r="AA307" s="6">
        <v>8.7899999999999991</v>
      </c>
      <c r="AB307" s="6">
        <v>0.26</v>
      </c>
      <c r="AC307" s="6">
        <v>0.1</v>
      </c>
      <c r="AD307" s="6">
        <v>0.08</v>
      </c>
      <c r="AE307" s="6">
        <v>3.44</v>
      </c>
      <c r="AF307" s="6">
        <v>0.09</v>
      </c>
      <c r="AG307" s="6">
        <v>1.5</v>
      </c>
      <c r="AH307" s="6">
        <v>0.32</v>
      </c>
      <c r="AI307" s="6">
        <v>0.59</v>
      </c>
      <c r="AJ307" s="6">
        <v>0.15</v>
      </c>
      <c r="AK307" s="6">
        <v>0.1</v>
      </c>
      <c r="AL307" s="6">
        <v>7.9337369921778844</v>
      </c>
      <c r="AM307" s="6">
        <v>691.36027789732066</v>
      </c>
      <c r="AN307" s="6">
        <v>5.1901488440631844</v>
      </c>
      <c r="AO307" s="6">
        <v>0.12</v>
      </c>
      <c r="AP307" s="6">
        <v>0.33348285714462927</v>
      </c>
      <c r="AQ307" s="6">
        <v>0.12</v>
      </c>
      <c r="AR307" s="6">
        <v>0.06</v>
      </c>
      <c r="AS307" s="6">
        <v>1199.831405603607</v>
      </c>
      <c r="AT307" s="6">
        <v>7.6539230357143682</v>
      </c>
      <c r="AU307" s="6">
        <v>15.41876429602752</v>
      </c>
      <c r="AV307" s="6">
        <v>48.2</v>
      </c>
      <c r="AW307" s="6">
        <v>85000</v>
      </c>
      <c r="AZ307" s="6" t="s">
        <v>91</v>
      </c>
      <c r="BB307" s="6" t="s">
        <v>87</v>
      </c>
      <c r="BC307" s="6">
        <v>37</v>
      </c>
      <c r="BD307" s="6">
        <v>3750</v>
      </c>
      <c r="BE307" s="6">
        <v>2.5</v>
      </c>
      <c r="BF307" s="6">
        <v>6</v>
      </c>
      <c r="BG307" s="6" t="s">
        <v>87</v>
      </c>
      <c r="BH307" s="6" t="s">
        <v>87</v>
      </c>
      <c r="BI307" s="6">
        <v>165</v>
      </c>
      <c r="BJ307" s="6">
        <v>70</v>
      </c>
      <c r="BK307" s="6">
        <v>165</v>
      </c>
      <c r="BL307" s="6">
        <v>60</v>
      </c>
      <c r="BM307" s="6" t="s">
        <v>89</v>
      </c>
      <c r="BN307" s="6">
        <v>25.71</v>
      </c>
      <c r="BO307" s="6">
        <v>22.04</v>
      </c>
      <c r="BS307" s="6">
        <v>0</v>
      </c>
      <c r="BT307" s="6">
        <v>1</v>
      </c>
      <c r="BU307" s="6">
        <v>1</v>
      </c>
      <c r="BV307" s="6">
        <v>480</v>
      </c>
      <c r="BW307" s="6">
        <v>983.80100000000004</v>
      </c>
      <c r="BX307" s="6">
        <v>40.807214289999997</v>
      </c>
      <c r="BY307" s="6">
        <v>43.322285710000003</v>
      </c>
      <c r="BZ307" s="6">
        <v>106.4486429</v>
      </c>
    </row>
    <row r="308" spans="1:84" s="6" customFormat="1" x14ac:dyDescent="0.3">
      <c r="A308" s="6" t="s">
        <v>401</v>
      </c>
      <c r="B308" s="6" t="s">
        <v>222</v>
      </c>
      <c r="C308" s="6">
        <v>13.1</v>
      </c>
      <c r="D308" s="6">
        <v>-0.79</v>
      </c>
      <c r="E308" s="6">
        <v>17.08744499978641</v>
      </c>
      <c r="F308" s="7">
        <v>43946</v>
      </c>
      <c r="G308" s="6">
        <v>9.4</v>
      </c>
      <c r="H308" s="6">
        <v>78</v>
      </c>
      <c r="I308" s="6">
        <v>170</v>
      </c>
      <c r="J308" s="6">
        <v>44</v>
      </c>
      <c r="L308" s="6">
        <v>86</v>
      </c>
      <c r="M308" s="6">
        <v>6.13</v>
      </c>
      <c r="O308" s="6">
        <v>64</v>
      </c>
      <c r="P308" s="6">
        <v>84</v>
      </c>
      <c r="Q308" s="7">
        <v>43946</v>
      </c>
      <c r="S308" s="6">
        <v>32</v>
      </c>
      <c r="T308" s="6">
        <v>0.76</v>
      </c>
      <c r="U308" s="7">
        <v>43946</v>
      </c>
      <c r="V308" s="6">
        <v>153</v>
      </c>
      <c r="W308" s="6">
        <v>40</v>
      </c>
      <c r="X308" s="6">
        <v>1</v>
      </c>
      <c r="Y308" s="6" t="s">
        <v>93</v>
      </c>
      <c r="Z308" s="7">
        <v>39164</v>
      </c>
      <c r="AA308" s="6">
        <v>12.01</v>
      </c>
      <c r="AB308" s="6">
        <v>0.16</v>
      </c>
      <c r="AC308" s="6">
        <v>0.11</v>
      </c>
      <c r="AD308" s="6">
        <v>0.08</v>
      </c>
      <c r="AE308" s="6">
        <v>0.04</v>
      </c>
      <c r="AF308" s="6">
        <v>0.1</v>
      </c>
      <c r="AG308" s="6">
        <v>0.52</v>
      </c>
      <c r="AH308" s="6">
        <v>0.15</v>
      </c>
      <c r="AI308" s="6">
        <v>0.21</v>
      </c>
      <c r="AJ308" s="6">
        <v>0.16</v>
      </c>
      <c r="AK308" s="6">
        <v>0.12</v>
      </c>
      <c r="AL308" s="6">
        <v>0.06</v>
      </c>
      <c r="AM308" s="6">
        <v>5.6483148581505871</v>
      </c>
      <c r="AN308" s="6">
        <v>0.76122827564291107</v>
      </c>
      <c r="AO308" s="6">
        <v>0.12</v>
      </c>
      <c r="AP308" s="6">
        <v>0.51604180178958869</v>
      </c>
      <c r="AQ308" s="6">
        <v>0.12</v>
      </c>
      <c r="AR308" s="6">
        <v>10.270531412986429</v>
      </c>
      <c r="AS308" s="6">
        <v>0.79334835512868485</v>
      </c>
      <c r="AT308" s="6">
        <v>0.81478718894859015</v>
      </c>
      <c r="AU308" s="6">
        <v>1.9564942074803331</v>
      </c>
      <c r="AV308" s="6">
        <v>79.3</v>
      </c>
      <c r="AW308" s="6">
        <v>125000</v>
      </c>
      <c r="AX308" s="6" t="s">
        <v>87</v>
      </c>
      <c r="AZ308" s="6" t="s">
        <v>91</v>
      </c>
      <c r="BA308" s="6">
        <v>12.5</v>
      </c>
      <c r="BB308" s="6" t="s">
        <v>87</v>
      </c>
      <c r="BC308" s="6">
        <v>37</v>
      </c>
      <c r="BD308" s="6">
        <v>2750</v>
      </c>
      <c r="BE308" s="6">
        <v>0</v>
      </c>
      <c r="BF308" s="6">
        <v>6</v>
      </c>
      <c r="BG308" s="6" t="s">
        <v>87</v>
      </c>
      <c r="BH308" s="6" t="s">
        <v>87</v>
      </c>
      <c r="BI308" s="6">
        <v>172</v>
      </c>
      <c r="BJ308" s="6">
        <v>74</v>
      </c>
      <c r="BK308" s="6">
        <v>150</v>
      </c>
      <c r="BL308" s="6">
        <v>50</v>
      </c>
      <c r="BM308" s="6" t="s">
        <v>95</v>
      </c>
      <c r="BN308" s="6">
        <v>25.01</v>
      </c>
      <c r="BO308" s="6">
        <v>22.22</v>
      </c>
      <c r="BP308" s="6">
        <v>7</v>
      </c>
      <c r="BR308" s="6">
        <v>7.5833333333333339</v>
      </c>
      <c r="BS308" s="6">
        <v>4</v>
      </c>
      <c r="BT308" s="6">
        <v>1</v>
      </c>
      <c r="BU308" s="6">
        <v>1</v>
      </c>
      <c r="BV308" s="6">
        <v>1721.2750000000001</v>
      </c>
      <c r="BW308" s="6">
        <v>1816.0828644999999</v>
      </c>
      <c r="BX308" s="6">
        <v>63.291242685</v>
      </c>
      <c r="BY308" s="6">
        <v>76.044864590000003</v>
      </c>
      <c r="BZ308" s="6">
        <v>234.42311434999999</v>
      </c>
      <c r="CA308" s="6">
        <v>18.416666666666671</v>
      </c>
      <c r="CB308" s="6">
        <v>5.4166666666666714</v>
      </c>
    </row>
    <row r="309" spans="1:84" s="6" customFormat="1" x14ac:dyDescent="0.3">
      <c r="A309" s="6" t="s">
        <v>401</v>
      </c>
      <c r="B309" s="6" t="s">
        <v>222</v>
      </c>
      <c r="C309" s="6">
        <v>11.78</v>
      </c>
      <c r="D309" s="6">
        <v>-1.37</v>
      </c>
      <c r="E309" s="6">
        <v>15.19250780437044</v>
      </c>
      <c r="F309" s="7">
        <v>43468</v>
      </c>
      <c r="G309" s="6">
        <v>9.4</v>
      </c>
      <c r="H309" s="6">
        <v>86</v>
      </c>
      <c r="O309" s="6">
        <v>64</v>
      </c>
      <c r="P309" s="6">
        <v>84</v>
      </c>
      <c r="Q309" s="7">
        <v>43946</v>
      </c>
      <c r="S309" s="6">
        <v>32</v>
      </c>
      <c r="T309" s="6">
        <v>0.76</v>
      </c>
      <c r="U309" s="7">
        <v>43465</v>
      </c>
      <c r="V309" s="6">
        <v>155</v>
      </c>
      <c r="W309" s="6">
        <v>36.5</v>
      </c>
      <c r="X309" s="6">
        <v>1</v>
      </c>
      <c r="Y309" s="6" t="s">
        <v>93</v>
      </c>
      <c r="Z309" s="7">
        <v>39164</v>
      </c>
      <c r="AA309" s="6">
        <v>12.01</v>
      </c>
      <c r="AB309" s="6">
        <v>0.16</v>
      </c>
      <c r="AC309" s="6">
        <v>0.11</v>
      </c>
      <c r="AD309" s="6">
        <v>0.08</v>
      </c>
      <c r="AE309" s="6">
        <v>0.04</v>
      </c>
      <c r="AF309" s="6">
        <v>0.1</v>
      </c>
      <c r="AG309" s="6">
        <v>0.52</v>
      </c>
      <c r="AH309" s="6">
        <v>0.15</v>
      </c>
      <c r="AI309" s="6">
        <v>0.21</v>
      </c>
      <c r="AJ309" s="6">
        <v>0.16</v>
      </c>
      <c r="AK309" s="6">
        <v>0.12</v>
      </c>
      <c r="AL309" s="6">
        <v>0.06</v>
      </c>
      <c r="AM309" s="6">
        <v>5.6483148581505871</v>
      </c>
      <c r="AN309" s="6">
        <v>0.76122827564291107</v>
      </c>
      <c r="AO309" s="6">
        <v>0.12</v>
      </c>
      <c r="AP309" s="6">
        <v>0.51604180178958869</v>
      </c>
      <c r="AQ309" s="6">
        <v>0.12</v>
      </c>
      <c r="AR309" s="6">
        <v>10.270531412986429</v>
      </c>
      <c r="AS309" s="6">
        <v>0.79334835512868485</v>
      </c>
      <c r="AT309" s="6">
        <v>0.81478718894859015</v>
      </c>
      <c r="AU309" s="6">
        <v>1.9564942074803331</v>
      </c>
      <c r="AV309" s="6">
        <v>79.3</v>
      </c>
      <c r="AW309" s="6">
        <v>125000</v>
      </c>
      <c r="AX309" s="6" t="s">
        <v>87</v>
      </c>
      <c r="AZ309" s="6" t="s">
        <v>91</v>
      </c>
      <c r="BA309" s="6">
        <v>12.5</v>
      </c>
      <c r="BB309" s="6" t="s">
        <v>87</v>
      </c>
      <c r="BC309" s="6">
        <v>37</v>
      </c>
      <c r="BD309" s="6">
        <v>2750</v>
      </c>
      <c r="BE309" s="6">
        <v>0</v>
      </c>
      <c r="BF309" s="6">
        <v>6</v>
      </c>
      <c r="BG309" s="6" t="s">
        <v>87</v>
      </c>
      <c r="BH309" s="6" t="s">
        <v>87</v>
      </c>
      <c r="BI309" s="6">
        <v>172</v>
      </c>
      <c r="BJ309" s="6">
        <v>74</v>
      </c>
      <c r="BK309" s="6">
        <v>150</v>
      </c>
      <c r="BL309" s="6">
        <v>50</v>
      </c>
      <c r="BM309" s="6" t="s">
        <v>95</v>
      </c>
      <c r="BN309" s="6">
        <v>25.01</v>
      </c>
      <c r="BO309" s="6">
        <v>22.22</v>
      </c>
      <c r="BP309" s="6">
        <v>7</v>
      </c>
      <c r="BR309" s="6">
        <v>7.5833333333333339</v>
      </c>
      <c r="BS309" s="6">
        <v>4</v>
      </c>
      <c r="BT309" s="6">
        <v>1</v>
      </c>
      <c r="BU309" s="6">
        <v>1</v>
      </c>
      <c r="BV309" s="6">
        <v>1721.2750000000001</v>
      </c>
      <c r="BW309" s="6">
        <v>1816.0828644999999</v>
      </c>
      <c r="BX309" s="6">
        <v>63.291242685</v>
      </c>
      <c r="BY309" s="6">
        <v>76.044864590000003</v>
      </c>
      <c r="BZ309" s="6">
        <v>234.42311434999999</v>
      </c>
      <c r="CA309" s="6">
        <v>18.416666666666671</v>
      </c>
      <c r="CB309" s="6">
        <v>5.4166666666666714</v>
      </c>
    </row>
    <row r="310" spans="1:84" s="6" customFormat="1" x14ac:dyDescent="0.3">
      <c r="A310" s="6" t="s">
        <v>402</v>
      </c>
      <c r="B310" s="6" t="s">
        <v>222</v>
      </c>
      <c r="C310" s="6">
        <v>9.7100000000000009</v>
      </c>
      <c r="D310" s="6">
        <v>0.3</v>
      </c>
      <c r="E310" s="6">
        <v>17.091836734693882</v>
      </c>
      <c r="F310" s="7">
        <v>44214</v>
      </c>
      <c r="G310" s="6">
        <v>17.399999999999999</v>
      </c>
      <c r="H310" s="6">
        <v>92</v>
      </c>
      <c r="I310" s="6">
        <v>140</v>
      </c>
      <c r="J310" s="6">
        <v>69</v>
      </c>
      <c r="L310" s="6">
        <v>69</v>
      </c>
      <c r="M310" s="6">
        <v>4.8</v>
      </c>
      <c r="N310" s="6">
        <v>0.02</v>
      </c>
      <c r="O310" s="6">
        <v>62</v>
      </c>
      <c r="P310" s="6">
        <v>84</v>
      </c>
      <c r="Q310" s="7">
        <v>44214</v>
      </c>
      <c r="R310" s="6">
        <v>97.5</v>
      </c>
      <c r="S310" s="6">
        <v>68</v>
      </c>
      <c r="T310" s="6">
        <v>0.74</v>
      </c>
      <c r="U310" s="7">
        <v>44214</v>
      </c>
      <c r="V310" s="6">
        <v>140</v>
      </c>
      <c r="W310" s="6">
        <v>33.5</v>
      </c>
      <c r="X310" s="6">
        <v>1</v>
      </c>
      <c r="Y310" s="6" t="s">
        <v>93</v>
      </c>
      <c r="Z310" s="7">
        <v>40669</v>
      </c>
      <c r="AA310" s="6">
        <v>3.5</v>
      </c>
      <c r="AB310" s="6">
        <v>0.05</v>
      </c>
      <c r="AC310" s="6">
        <v>0.08</v>
      </c>
      <c r="AD310" s="6">
        <v>0.06</v>
      </c>
      <c r="AE310" s="6">
        <v>1.71</v>
      </c>
      <c r="AF310" s="6">
        <v>0.33</v>
      </c>
      <c r="AG310" s="6">
        <v>1.04</v>
      </c>
      <c r="AH310" s="6">
        <v>0.15</v>
      </c>
      <c r="AI310" s="6">
        <v>0.84</v>
      </c>
      <c r="AJ310" s="6">
        <v>0.85</v>
      </c>
      <c r="AK310" s="6">
        <v>0.25</v>
      </c>
      <c r="AL310" s="6">
        <v>6.2513306955479599</v>
      </c>
      <c r="AM310" s="6">
        <v>13.40712589387214</v>
      </c>
      <c r="AN310" s="6">
        <v>5.1031077274030352</v>
      </c>
      <c r="AO310" s="6">
        <v>0.12</v>
      </c>
      <c r="AP310" s="6">
        <v>0.93461552066896825</v>
      </c>
      <c r="AQ310" s="6">
        <v>0.2836081705624498</v>
      </c>
      <c r="AR310" s="6">
        <v>7.0167797526810904</v>
      </c>
      <c r="AS310" s="6">
        <v>3.9804537349161011</v>
      </c>
      <c r="AT310" s="6">
        <v>0.71698885461731654</v>
      </c>
      <c r="AU310" s="6">
        <v>1.7311858040005159</v>
      </c>
      <c r="AV310" s="6">
        <v>126.5</v>
      </c>
      <c r="AW310" s="6">
        <v>85000</v>
      </c>
      <c r="AX310" s="6" t="s">
        <v>87</v>
      </c>
      <c r="AZ310" s="6" t="s">
        <v>91</v>
      </c>
      <c r="BA310" s="6">
        <v>17.5</v>
      </c>
      <c r="BB310" s="6" t="s">
        <v>100</v>
      </c>
      <c r="BC310" s="6">
        <v>34</v>
      </c>
      <c r="BD310" s="6">
        <v>1750</v>
      </c>
      <c r="BE310" s="6">
        <v>0</v>
      </c>
      <c r="BF310" s="6">
        <v>0</v>
      </c>
      <c r="BG310" s="6" t="s">
        <v>87</v>
      </c>
      <c r="BH310" s="6" t="s">
        <v>87</v>
      </c>
      <c r="BI310" s="6">
        <v>160</v>
      </c>
      <c r="BJ310" s="6">
        <v>65</v>
      </c>
      <c r="BK310" s="6">
        <v>148</v>
      </c>
      <c r="BL310" s="6">
        <v>57</v>
      </c>
      <c r="BM310" s="6" t="s">
        <v>89</v>
      </c>
      <c r="BN310" s="6">
        <v>25.39</v>
      </c>
      <c r="BO310" s="6">
        <v>26.02</v>
      </c>
      <c r="BP310" s="6">
        <v>7</v>
      </c>
      <c r="BQ310" s="6">
        <v>0.83333333333333326</v>
      </c>
      <c r="BR310" s="6">
        <v>9.9166666666666661</v>
      </c>
      <c r="BS310" s="6">
        <v>2</v>
      </c>
      <c r="BT310" s="6">
        <v>1</v>
      </c>
      <c r="BU310" s="6">
        <v>1</v>
      </c>
      <c r="BV310" s="6">
        <v>561</v>
      </c>
      <c r="BW310" s="6">
        <v>1157.733066543012</v>
      </c>
      <c r="BX310" s="6">
        <v>24.382492306423639</v>
      </c>
      <c r="BY310" s="6">
        <v>40.279601175757733</v>
      </c>
      <c r="BZ310" s="6">
        <v>195.30552489611429</v>
      </c>
      <c r="CA310" s="6">
        <v>33</v>
      </c>
      <c r="CB310" s="6">
        <v>20</v>
      </c>
      <c r="CE310" s="6">
        <v>32</v>
      </c>
      <c r="CF310" s="6">
        <v>22</v>
      </c>
    </row>
    <row r="311" spans="1:84" s="6" customFormat="1" x14ac:dyDescent="0.3">
      <c r="A311" s="6" t="s">
        <v>402</v>
      </c>
      <c r="B311" s="6" t="s">
        <v>222</v>
      </c>
      <c r="C311" s="6">
        <v>9.7100000000000009</v>
      </c>
      <c r="D311" s="6">
        <v>0.3</v>
      </c>
      <c r="E311" s="6">
        <v>17.091836734693882</v>
      </c>
      <c r="F311" s="7">
        <v>44214</v>
      </c>
      <c r="G311" s="6">
        <v>17.399999999999999</v>
      </c>
      <c r="H311" s="6">
        <v>92</v>
      </c>
      <c r="I311" s="6">
        <v>140</v>
      </c>
      <c r="J311" s="6">
        <v>69</v>
      </c>
      <c r="L311" s="6">
        <v>69</v>
      </c>
      <c r="O311" s="6">
        <v>62</v>
      </c>
      <c r="P311" s="6">
        <v>84</v>
      </c>
      <c r="Q311" s="7">
        <v>44214</v>
      </c>
      <c r="R311" s="6">
        <v>97.5</v>
      </c>
      <c r="S311" s="6">
        <v>68</v>
      </c>
      <c r="T311" s="6">
        <v>0.74</v>
      </c>
      <c r="U311" s="7">
        <v>44214</v>
      </c>
      <c r="V311" s="6">
        <v>140</v>
      </c>
      <c r="W311" s="6">
        <v>33.5</v>
      </c>
      <c r="X311" s="6">
        <v>1</v>
      </c>
      <c r="Y311" s="6" t="s">
        <v>93</v>
      </c>
      <c r="Z311" s="7">
        <v>40669</v>
      </c>
      <c r="AA311" s="6">
        <v>3.5</v>
      </c>
      <c r="AB311" s="6">
        <v>0.05</v>
      </c>
      <c r="AC311" s="6">
        <v>0.08</v>
      </c>
      <c r="AD311" s="6">
        <v>0.06</v>
      </c>
      <c r="AE311" s="6">
        <v>1.71</v>
      </c>
      <c r="AF311" s="6">
        <v>0.33</v>
      </c>
      <c r="AG311" s="6">
        <v>1.04</v>
      </c>
      <c r="AH311" s="6">
        <v>0.15</v>
      </c>
      <c r="AI311" s="6">
        <v>0.84</v>
      </c>
      <c r="AJ311" s="6">
        <v>0.85</v>
      </c>
      <c r="AK311" s="6">
        <v>0.25</v>
      </c>
      <c r="AL311" s="6">
        <v>6.2513306955479599</v>
      </c>
      <c r="AM311" s="6">
        <v>13.40712589387214</v>
      </c>
      <c r="AN311" s="6">
        <v>5.1031077274030352</v>
      </c>
      <c r="AO311" s="6">
        <v>0.12</v>
      </c>
      <c r="AP311" s="6">
        <v>0.93461552066896825</v>
      </c>
      <c r="AQ311" s="6">
        <v>0.2836081705624498</v>
      </c>
      <c r="AR311" s="6">
        <v>7.0167797526810904</v>
      </c>
      <c r="AS311" s="6">
        <v>3.9804537349161011</v>
      </c>
      <c r="AT311" s="6">
        <v>0.71698885461731654</v>
      </c>
      <c r="AU311" s="6">
        <v>1.7311858040005159</v>
      </c>
      <c r="AV311" s="6">
        <v>126.5</v>
      </c>
      <c r="AW311" s="6">
        <v>85000</v>
      </c>
      <c r="AX311" s="6" t="s">
        <v>87</v>
      </c>
      <c r="AZ311" s="6" t="s">
        <v>91</v>
      </c>
      <c r="BA311" s="6">
        <v>17.5</v>
      </c>
      <c r="BB311" s="6" t="s">
        <v>100</v>
      </c>
      <c r="BC311" s="6">
        <v>34</v>
      </c>
      <c r="BD311" s="6">
        <v>1750</v>
      </c>
      <c r="BE311" s="6">
        <v>0</v>
      </c>
      <c r="BF311" s="6">
        <v>0</v>
      </c>
      <c r="BG311" s="6" t="s">
        <v>87</v>
      </c>
      <c r="BH311" s="6" t="s">
        <v>87</v>
      </c>
      <c r="BI311" s="6">
        <v>160</v>
      </c>
      <c r="BJ311" s="6">
        <v>65</v>
      </c>
      <c r="BK311" s="6">
        <v>148</v>
      </c>
      <c r="BL311" s="6">
        <v>57</v>
      </c>
      <c r="BM311" s="6" t="s">
        <v>89</v>
      </c>
      <c r="BN311" s="6">
        <v>25.39</v>
      </c>
      <c r="BO311" s="6">
        <v>26.02</v>
      </c>
      <c r="BP311" s="6">
        <v>7</v>
      </c>
      <c r="BQ311" s="6">
        <v>0.83333333333333326</v>
      </c>
      <c r="BR311" s="6">
        <v>9.9166666666666661</v>
      </c>
      <c r="BS311" s="6">
        <v>2</v>
      </c>
      <c r="BT311" s="6">
        <v>1</v>
      </c>
      <c r="BU311" s="6">
        <v>1</v>
      </c>
      <c r="BV311" s="6">
        <v>561</v>
      </c>
      <c r="BW311" s="6">
        <v>1157.733066543012</v>
      </c>
      <c r="BX311" s="6">
        <v>24.382492306423639</v>
      </c>
      <c r="BY311" s="6">
        <v>40.279601175757733</v>
      </c>
      <c r="BZ311" s="6">
        <v>195.30552489611429</v>
      </c>
      <c r="CA311" s="6">
        <v>33</v>
      </c>
      <c r="CB311" s="6">
        <v>20</v>
      </c>
      <c r="CE311" s="6">
        <v>32</v>
      </c>
      <c r="CF311" s="6">
        <v>22</v>
      </c>
    </row>
    <row r="312" spans="1:84" s="6" customFormat="1" x14ac:dyDescent="0.3">
      <c r="A312" s="6" t="s">
        <v>403</v>
      </c>
      <c r="B312" s="6" t="s">
        <v>222</v>
      </c>
      <c r="C312" s="6">
        <v>9.69</v>
      </c>
      <c r="D312" s="6">
        <v>2.17</v>
      </c>
      <c r="E312" s="6">
        <v>22.999676060900551</v>
      </c>
      <c r="F312" s="7">
        <v>44076</v>
      </c>
      <c r="G312" s="6">
        <v>31.9</v>
      </c>
      <c r="H312" s="6">
        <v>82</v>
      </c>
      <c r="J312" s="6">
        <v>135</v>
      </c>
      <c r="L312" s="6">
        <v>50</v>
      </c>
      <c r="M312" s="6">
        <v>6.96</v>
      </c>
      <c r="N312" s="6">
        <v>0.112</v>
      </c>
      <c r="U312" s="7">
        <v>44180</v>
      </c>
      <c r="V312" s="6">
        <v>147</v>
      </c>
      <c r="W312" s="6">
        <v>49.7</v>
      </c>
      <c r="X312" s="6">
        <v>1</v>
      </c>
      <c r="Y312" s="6" t="s">
        <v>93</v>
      </c>
      <c r="Z312" s="7">
        <v>40642</v>
      </c>
      <c r="AA312" s="6">
        <v>3.28</v>
      </c>
      <c r="AB312" s="6">
        <v>0.22</v>
      </c>
      <c r="AC312" s="6">
        <v>0.18</v>
      </c>
      <c r="AD312" s="6">
        <v>3.76</v>
      </c>
      <c r="AE312" s="6">
        <v>0.18</v>
      </c>
      <c r="AF312" s="6">
        <v>0.22</v>
      </c>
      <c r="AG312" s="6">
        <v>1.17</v>
      </c>
      <c r="AH312" s="6">
        <v>0.26</v>
      </c>
      <c r="AI312" s="6">
        <v>0.28000000000000003</v>
      </c>
      <c r="AJ312" s="6">
        <v>0.08</v>
      </c>
      <c r="AK312" s="6">
        <v>0.25</v>
      </c>
      <c r="AL312" s="6">
        <v>13.92160087924786</v>
      </c>
      <c r="AM312" s="6">
        <v>10.468336227882981</v>
      </c>
      <c r="AN312" s="6">
        <v>8.147830853663061</v>
      </c>
      <c r="AO312" s="6">
        <v>0.12</v>
      </c>
      <c r="AP312" s="6">
        <v>1.7598207228903431</v>
      </c>
      <c r="AQ312" s="6">
        <v>0.61194843559839207</v>
      </c>
      <c r="AR312" s="6">
        <v>26.74891848469294</v>
      </c>
      <c r="AS312" s="6">
        <v>6.0748479468882506</v>
      </c>
      <c r="AT312" s="6">
        <v>7.3606423585107983</v>
      </c>
      <c r="AU312" s="6">
        <v>14.832203215433241</v>
      </c>
      <c r="AV312" s="6">
        <v>114</v>
      </c>
      <c r="BV312" s="6">
        <v>511</v>
      </c>
      <c r="BW312" s="6">
        <v>1985.0044270000001</v>
      </c>
      <c r="BX312" s="6">
        <v>91.794395840000007</v>
      </c>
      <c r="BY312" s="6">
        <v>53.13449653</v>
      </c>
      <c r="BZ312" s="6">
        <v>229.60519450000001</v>
      </c>
    </row>
    <row r="313" spans="1:84" s="6" customFormat="1" x14ac:dyDescent="0.3">
      <c r="A313" s="6" t="s">
        <v>403</v>
      </c>
      <c r="B313" s="6" t="s">
        <v>222</v>
      </c>
      <c r="C313" s="6">
        <v>9.69</v>
      </c>
      <c r="D313" s="6">
        <v>2.17</v>
      </c>
      <c r="E313" s="6">
        <v>22.999676060900551</v>
      </c>
      <c r="F313" s="7">
        <v>44079</v>
      </c>
      <c r="G313" s="6">
        <v>31.9</v>
      </c>
      <c r="H313" s="6">
        <v>82</v>
      </c>
      <c r="J313" s="6">
        <v>135</v>
      </c>
      <c r="L313" s="6">
        <v>50</v>
      </c>
      <c r="U313" s="7">
        <v>44180</v>
      </c>
      <c r="V313" s="6">
        <v>147</v>
      </c>
      <c r="W313" s="6">
        <v>49.7</v>
      </c>
      <c r="X313" s="6">
        <v>1</v>
      </c>
      <c r="Y313" s="6" t="s">
        <v>93</v>
      </c>
      <c r="Z313" s="7">
        <v>40642</v>
      </c>
      <c r="AA313" s="6">
        <v>3.28</v>
      </c>
      <c r="AB313" s="6">
        <v>0.22</v>
      </c>
      <c r="AC313" s="6">
        <v>0.18</v>
      </c>
      <c r="AD313" s="6">
        <v>3.76</v>
      </c>
      <c r="AE313" s="6">
        <v>0.18</v>
      </c>
      <c r="AF313" s="6">
        <v>0.22</v>
      </c>
      <c r="AG313" s="6">
        <v>1.17</v>
      </c>
      <c r="AH313" s="6">
        <v>0.26</v>
      </c>
      <c r="AI313" s="6">
        <v>0.28000000000000003</v>
      </c>
      <c r="AJ313" s="6">
        <v>0.08</v>
      </c>
      <c r="AK313" s="6">
        <v>0.25</v>
      </c>
      <c r="AL313" s="6">
        <v>13.92160087924786</v>
      </c>
      <c r="AM313" s="6">
        <v>10.468336227882981</v>
      </c>
      <c r="AN313" s="6">
        <v>8.147830853663061</v>
      </c>
      <c r="AO313" s="6">
        <v>0.12</v>
      </c>
      <c r="AP313" s="6">
        <v>1.7598207228903431</v>
      </c>
      <c r="AQ313" s="6">
        <v>0.61194843559839207</v>
      </c>
      <c r="AR313" s="6">
        <v>26.74891848469294</v>
      </c>
      <c r="AS313" s="6">
        <v>6.0748479468882506</v>
      </c>
      <c r="AT313" s="6">
        <v>7.3606423585107983</v>
      </c>
      <c r="AU313" s="6">
        <v>14.832203215433241</v>
      </c>
      <c r="AV313" s="6">
        <v>114</v>
      </c>
      <c r="BV313" s="6">
        <v>511</v>
      </c>
      <c r="BW313" s="6">
        <v>1985.0044270000001</v>
      </c>
      <c r="BX313" s="6">
        <v>91.794395840000007</v>
      </c>
      <c r="BY313" s="6">
        <v>53.13449653</v>
      </c>
      <c r="BZ313" s="6">
        <v>229.60519450000001</v>
      </c>
    </row>
    <row r="314" spans="1:84" s="6" customFormat="1" x14ac:dyDescent="0.3">
      <c r="A314" s="6" t="s">
        <v>404</v>
      </c>
      <c r="B314" s="6" t="s">
        <v>222</v>
      </c>
      <c r="C314" s="6">
        <v>7.59</v>
      </c>
      <c r="D314" s="6">
        <v>2.69</v>
      </c>
      <c r="E314" s="6">
        <v>22.73828094264972</v>
      </c>
      <c r="F314" s="7">
        <v>44076</v>
      </c>
      <c r="G314" s="6">
        <v>16</v>
      </c>
      <c r="H314" s="6">
        <v>84</v>
      </c>
      <c r="I314" s="6">
        <v>220</v>
      </c>
      <c r="J314" s="6">
        <v>217</v>
      </c>
      <c r="L314" s="6">
        <v>57</v>
      </c>
      <c r="M314" s="6">
        <v>4.66</v>
      </c>
      <c r="N314" s="6">
        <v>0.22900000000000001</v>
      </c>
      <c r="U314" s="7">
        <v>44076</v>
      </c>
      <c r="V314" s="6">
        <v>117.7</v>
      </c>
      <c r="W314" s="6">
        <v>31.5</v>
      </c>
      <c r="X314" s="6">
        <v>0</v>
      </c>
      <c r="Y314" s="6" t="s">
        <v>93</v>
      </c>
      <c r="Z314" s="7">
        <v>41304</v>
      </c>
      <c r="AA314" s="6">
        <v>2.69</v>
      </c>
      <c r="AB314" s="6">
        <v>0.13</v>
      </c>
      <c r="AC314" s="6">
        <v>0.09</v>
      </c>
      <c r="AD314" s="6">
        <v>0.04</v>
      </c>
      <c r="AE314" s="6">
        <v>3.75</v>
      </c>
      <c r="AF314" s="6">
        <v>0.11</v>
      </c>
      <c r="AG314" s="6">
        <v>0.45</v>
      </c>
      <c r="AH314" s="6">
        <v>0.15</v>
      </c>
      <c r="AI314" s="6">
        <v>5.2</v>
      </c>
      <c r="AJ314" s="6">
        <v>0.08</v>
      </c>
      <c r="AK314" s="6">
        <v>0.25</v>
      </c>
      <c r="AL314" s="6">
        <v>6.5617540937758854</v>
      </c>
      <c r="AM314" s="6">
        <v>34.300975696142132</v>
      </c>
      <c r="AN314" s="6">
        <v>20.644388978283619</v>
      </c>
      <c r="AO314" s="6">
        <v>0.12</v>
      </c>
      <c r="AP314" s="6">
        <v>0.98653194123097465</v>
      </c>
      <c r="AQ314" s="6">
        <v>0.12</v>
      </c>
      <c r="AR314" s="6">
        <v>23.682065595252691</v>
      </c>
      <c r="AS314" s="6">
        <v>4.16614471560053</v>
      </c>
      <c r="AT314" s="6">
        <v>9.7117466021923438</v>
      </c>
      <c r="AU314" s="6">
        <v>19.52553920910465</v>
      </c>
      <c r="AV314" s="6">
        <v>97.8</v>
      </c>
      <c r="BP314" s="6">
        <v>9</v>
      </c>
      <c r="BQ314" s="6">
        <v>0.16666666666666671</v>
      </c>
      <c r="BR314" s="6">
        <v>8.6666666666666661</v>
      </c>
      <c r="BS314" s="6">
        <v>3</v>
      </c>
      <c r="BV314" s="6">
        <v>551</v>
      </c>
      <c r="BW314" s="6">
        <v>933.51765220000004</v>
      </c>
      <c r="BX314" s="6">
        <v>32.966345840000002</v>
      </c>
      <c r="BY314" s="6">
        <v>36.441496530000002</v>
      </c>
      <c r="BZ314" s="6">
        <v>124.5180695</v>
      </c>
      <c r="CA314" s="6">
        <v>20</v>
      </c>
      <c r="CB314" s="6">
        <v>7</v>
      </c>
    </row>
    <row r="315" spans="1:84" s="6" customFormat="1" x14ac:dyDescent="0.3">
      <c r="A315" s="6" t="s">
        <v>404</v>
      </c>
      <c r="B315" s="6" t="s">
        <v>222</v>
      </c>
      <c r="C315" s="6">
        <v>7.59</v>
      </c>
      <c r="D315" s="6">
        <v>2.69</v>
      </c>
      <c r="E315" s="6">
        <v>22.73828094264972</v>
      </c>
      <c r="F315" s="7">
        <v>44079</v>
      </c>
      <c r="G315" s="6">
        <v>16</v>
      </c>
      <c r="H315" s="6">
        <v>84</v>
      </c>
      <c r="I315" s="6">
        <v>220</v>
      </c>
      <c r="J315" s="6">
        <v>217</v>
      </c>
      <c r="L315" s="6">
        <v>57</v>
      </c>
      <c r="U315" s="7">
        <v>44076</v>
      </c>
      <c r="V315" s="6">
        <v>117.7</v>
      </c>
      <c r="W315" s="6">
        <v>31.5</v>
      </c>
      <c r="X315" s="6">
        <v>0</v>
      </c>
      <c r="Y315" s="6" t="s">
        <v>93</v>
      </c>
      <c r="Z315" s="7">
        <v>41304</v>
      </c>
      <c r="AA315" s="6">
        <v>2.69</v>
      </c>
      <c r="AB315" s="6">
        <v>0.13</v>
      </c>
      <c r="AC315" s="6">
        <v>0.09</v>
      </c>
      <c r="AD315" s="6">
        <v>0.04</v>
      </c>
      <c r="AE315" s="6">
        <v>3.75</v>
      </c>
      <c r="AF315" s="6">
        <v>0.11</v>
      </c>
      <c r="AG315" s="6">
        <v>0.45</v>
      </c>
      <c r="AH315" s="6">
        <v>0.15</v>
      </c>
      <c r="AI315" s="6">
        <v>5.2</v>
      </c>
      <c r="AJ315" s="6">
        <v>0.08</v>
      </c>
      <c r="AK315" s="6">
        <v>0.25</v>
      </c>
      <c r="AL315" s="6">
        <v>6.5617540937758854</v>
      </c>
      <c r="AM315" s="6">
        <v>34.300975696142132</v>
      </c>
      <c r="AN315" s="6">
        <v>20.644388978283619</v>
      </c>
      <c r="AO315" s="6">
        <v>0.12</v>
      </c>
      <c r="AP315" s="6">
        <v>0.98653194123097465</v>
      </c>
      <c r="AQ315" s="6">
        <v>0.12</v>
      </c>
      <c r="AR315" s="6">
        <v>23.682065595252691</v>
      </c>
      <c r="AS315" s="6">
        <v>4.16614471560053</v>
      </c>
      <c r="AT315" s="6">
        <v>9.7117466021923438</v>
      </c>
      <c r="AU315" s="6">
        <v>19.52553920910465</v>
      </c>
      <c r="AV315" s="6">
        <v>97.8</v>
      </c>
      <c r="BP315" s="6">
        <v>9</v>
      </c>
      <c r="BQ315" s="6">
        <v>0.16666666666666671</v>
      </c>
      <c r="BR315" s="6">
        <v>8.6666666666666661</v>
      </c>
      <c r="BS315" s="6">
        <v>3</v>
      </c>
      <c r="BV315" s="6">
        <v>551</v>
      </c>
      <c r="BW315" s="6">
        <v>933.51765220000004</v>
      </c>
      <c r="BX315" s="6">
        <v>32.966345840000002</v>
      </c>
      <c r="BY315" s="6">
        <v>36.441496530000002</v>
      </c>
      <c r="BZ315" s="6">
        <v>124.5180695</v>
      </c>
      <c r="CA315" s="6">
        <v>20</v>
      </c>
      <c r="CB315" s="6">
        <v>7</v>
      </c>
    </row>
    <row r="316" spans="1:84" s="6" customFormat="1" x14ac:dyDescent="0.3">
      <c r="A316" s="6" t="s">
        <v>405</v>
      </c>
      <c r="B316" s="6" t="s">
        <v>222</v>
      </c>
      <c r="C316" s="6">
        <v>11.03</v>
      </c>
      <c r="F316" s="7">
        <v>44086</v>
      </c>
      <c r="G316" s="6">
        <v>19.7</v>
      </c>
      <c r="H316" s="6">
        <v>92</v>
      </c>
      <c r="I316" s="6">
        <v>204</v>
      </c>
      <c r="J316" s="6">
        <v>55</v>
      </c>
      <c r="L316" s="6">
        <v>79</v>
      </c>
      <c r="M316" s="6">
        <v>6.71</v>
      </c>
      <c r="N316" s="6">
        <v>0.03</v>
      </c>
      <c r="X316" s="6">
        <v>1</v>
      </c>
      <c r="Y316" s="6" t="s">
        <v>93</v>
      </c>
      <c r="Z316" s="7">
        <v>40060</v>
      </c>
      <c r="BV316" s="6">
        <v>2235.1999999999998</v>
      </c>
      <c r="BW316" s="6">
        <v>1953.0778339999999</v>
      </c>
      <c r="BX316" s="6">
        <v>98.753276069999998</v>
      </c>
      <c r="BY316" s="6">
        <v>84.853582070000002</v>
      </c>
      <c r="BZ316" s="6">
        <v>188.62498640000001</v>
      </c>
    </row>
    <row r="317" spans="1:84" s="6" customFormat="1" x14ac:dyDescent="0.3">
      <c r="A317" s="6" t="s">
        <v>405</v>
      </c>
      <c r="B317" s="6" t="s">
        <v>222</v>
      </c>
      <c r="C317" s="6">
        <v>11.04</v>
      </c>
      <c r="F317" s="7">
        <v>44090</v>
      </c>
      <c r="G317" s="6">
        <v>19.7</v>
      </c>
      <c r="H317" s="6">
        <v>92</v>
      </c>
      <c r="I317" s="6">
        <v>204</v>
      </c>
      <c r="J317" s="6">
        <v>55</v>
      </c>
      <c r="L317" s="6">
        <v>79</v>
      </c>
      <c r="X317" s="6">
        <v>1</v>
      </c>
      <c r="Y317" s="6" t="s">
        <v>93</v>
      </c>
      <c r="Z317" s="7">
        <v>40060</v>
      </c>
      <c r="BV317" s="6">
        <v>2235.1999999999998</v>
      </c>
      <c r="BW317" s="6">
        <v>1953.0778339999999</v>
      </c>
      <c r="BX317" s="6">
        <v>98.753276069999998</v>
      </c>
      <c r="BY317" s="6">
        <v>84.853582070000002</v>
      </c>
      <c r="BZ317" s="6">
        <v>188.62498640000001</v>
      </c>
    </row>
    <row r="318" spans="1:84" s="6" customFormat="1" x14ac:dyDescent="0.3">
      <c r="A318" s="6" t="s">
        <v>406</v>
      </c>
      <c r="B318" s="6" t="s">
        <v>222</v>
      </c>
      <c r="C318" s="6">
        <v>8.4700000000000006</v>
      </c>
      <c r="F318" s="7">
        <v>44401</v>
      </c>
      <c r="G318" s="6">
        <v>6.8</v>
      </c>
      <c r="H318" s="6">
        <v>76</v>
      </c>
      <c r="I318" s="6">
        <v>143</v>
      </c>
      <c r="J318" s="6">
        <v>73</v>
      </c>
      <c r="L318" s="6">
        <v>64</v>
      </c>
      <c r="O318" s="6">
        <v>58</v>
      </c>
      <c r="P318" s="6">
        <v>76</v>
      </c>
      <c r="Q318" s="7">
        <v>44587</v>
      </c>
      <c r="R318" s="6">
        <v>88.5</v>
      </c>
      <c r="S318" s="6">
        <v>62.5</v>
      </c>
      <c r="T318" s="6">
        <v>0.76</v>
      </c>
      <c r="X318" s="6">
        <v>1</v>
      </c>
      <c r="Y318" s="6" t="s">
        <v>93</v>
      </c>
      <c r="Z318" s="7">
        <v>41309</v>
      </c>
      <c r="AW318" s="6">
        <v>85000</v>
      </c>
      <c r="AX318" s="6" t="s">
        <v>87</v>
      </c>
      <c r="AZ318" s="6" t="s">
        <v>91</v>
      </c>
      <c r="BB318" s="6" t="s">
        <v>87</v>
      </c>
      <c r="BC318" s="6">
        <v>37</v>
      </c>
      <c r="BD318" s="6">
        <v>3750</v>
      </c>
      <c r="BE318" s="6">
        <v>3.5</v>
      </c>
      <c r="BF318" s="6">
        <v>1</v>
      </c>
      <c r="BG318" s="6" t="s">
        <v>100</v>
      </c>
      <c r="BH318" s="6" t="s">
        <v>87</v>
      </c>
      <c r="BI318" s="6">
        <v>178</v>
      </c>
      <c r="BJ318" s="6">
        <v>105</v>
      </c>
      <c r="BK318" s="6">
        <v>163</v>
      </c>
      <c r="BL318" s="6">
        <v>83</v>
      </c>
      <c r="BM318" s="6" t="s">
        <v>95</v>
      </c>
      <c r="BN318" s="6">
        <v>33.14</v>
      </c>
      <c r="BO318" s="6">
        <v>31.24</v>
      </c>
      <c r="BP318" s="6">
        <v>9</v>
      </c>
      <c r="BQ318" s="6">
        <v>2.916666666666667</v>
      </c>
      <c r="BR318" s="6">
        <v>9.3333333333333339</v>
      </c>
      <c r="BS318" s="6">
        <v>6</v>
      </c>
      <c r="BT318" s="6">
        <v>3</v>
      </c>
      <c r="BU318" s="6">
        <v>1</v>
      </c>
      <c r="CA318" s="6">
        <v>25</v>
      </c>
      <c r="CB318" s="6">
        <v>12</v>
      </c>
      <c r="CE318" s="6">
        <v>38</v>
      </c>
      <c r="CF318" s="6">
        <v>28</v>
      </c>
    </row>
    <row r="319" spans="1:84" s="6" customFormat="1" x14ac:dyDescent="0.3">
      <c r="A319" s="6" t="s">
        <v>406</v>
      </c>
      <c r="B319" s="6" t="s">
        <v>222</v>
      </c>
      <c r="C319" s="6">
        <v>8.4700000000000006</v>
      </c>
      <c r="F319" s="7">
        <v>44401</v>
      </c>
      <c r="G319" s="6">
        <v>6.8</v>
      </c>
      <c r="H319" s="6">
        <v>76</v>
      </c>
      <c r="O319" s="6">
        <v>58</v>
      </c>
      <c r="P319" s="6">
        <v>76</v>
      </c>
      <c r="Q319" s="7">
        <v>44587</v>
      </c>
      <c r="R319" s="6">
        <v>88.5</v>
      </c>
      <c r="S319" s="6">
        <v>62.5</v>
      </c>
      <c r="T319" s="6">
        <v>0.76</v>
      </c>
      <c r="X319" s="6">
        <v>1</v>
      </c>
      <c r="Y319" s="6" t="s">
        <v>93</v>
      </c>
      <c r="Z319" s="7">
        <v>41309</v>
      </c>
      <c r="AW319" s="6">
        <v>85000</v>
      </c>
      <c r="AX319" s="6" t="s">
        <v>87</v>
      </c>
      <c r="AZ319" s="6" t="s">
        <v>91</v>
      </c>
      <c r="BB319" s="6" t="s">
        <v>87</v>
      </c>
      <c r="BC319" s="6">
        <v>37</v>
      </c>
      <c r="BD319" s="6">
        <v>3750</v>
      </c>
      <c r="BE319" s="6">
        <v>3.5</v>
      </c>
      <c r="BF319" s="6">
        <v>1</v>
      </c>
      <c r="BG319" s="6" t="s">
        <v>100</v>
      </c>
      <c r="BH319" s="6" t="s">
        <v>87</v>
      </c>
      <c r="BI319" s="6">
        <v>178</v>
      </c>
      <c r="BJ319" s="6">
        <v>105</v>
      </c>
      <c r="BK319" s="6">
        <v>163</v>
      </c>
      <c r="BL319" s="6">
        <v>83</v>
      </c>
      <c r="BM319" s="6" t="s">
        <v>95</v>
      </c>
      <c r="BN319" s="6">
        <v>33.14</v>
      </c>
      <c r="BO319" s="6">
        <v>31.24</v>
      </c>
      <c r="BP319" s="6">
        <v>9</v>
      </c>
      <c r="BQ319" s="6">
        <v>2.916666666666667</v>
      </c>
      <c r="BR319" s="6">
        <v>9.3333333333333339</v>
      </c>
      <c r="BS319" s="6">
        <v>6</v>
      </c>
      <c r="BT319" s="6">
        <v>3</v>
      </c>
      <c r="BU319" s="6">
        <v>1</v>
      </c>
      <c r="CA319" s="6">
        <v>25</v>
      </c>
      <c r="CB319" s="6">
        <v>12</v>
      </c>
      <c r="CE319" s="6">
        <v>38</v>
      </c>
      <c r="CF319" s="6">
        <v>28</v>
      </c>
    </row>
    <row r="320" spans="1:84" s="6" customFormat="1" x14ac:dyDescent="0.3">
      <c r="A320" s="6" t="s">
        <v>407</v>
      </c>
      <c r="B320" s="6" t="s">
        <v>222</v>
      </c>
      <c r="C320" s="6">
        <v>8.9499999999999993</v>
      </c>
      <c r="D320" s="6">
        <v>0.59</v>
      </c>
      <c r="E320" s="6">
        <v>17.30103806228373</v>
      </c>
      <c r="F320" s="7">
        <v>44401</v>
      </c>
      <c r="G320" s="6">
        <v>10.199999999999999</v>
      </c>
      <c r="H320" s="6">
        <v>88</v>
      </c>
      <c r="I320" s="6">
        <v>135</v>
      </c>
      <c r="J320" s="6">
        <v>110</v>
      </c>
      <c r="L320" s="6">
        <v>65</v>
      </c>
      <c r="O320" s="6">
        <v>59</v>
      </c>
      <c r="P320" s="6">
        <v>73</v>
      </c>
      <c r="Q320" s="7">
        <v>44415</v>
      </c>
      <c r="R320" s="6">
        <v>100</v>
      </c>
      <c r="S320" s="6">
        <v>66.5</v>
      </c>
      <c r="T320" s="6">
        <v>0.81</v>
      </c>
      <c r="U320" s="7">
        <v>44415</v>
      </c>
      <c r="V320" s="6">
        <v>136</v>
      </c>
      <c r="W320" s="6">
        <v>32</v>
      </c>
      <c r="X320" s="6">
        <v>1</v>
      </c>
      <c r="Y320" s="6" t="s">
        <v>93</v>
      </c>
      <c r="Z320" s="7">
        <v>41150</v>
      </c>
    </row>
    <row r="321" spans="1:84" s="6" customFormat="1" x14ac:dyDescent="0.3">
      <c r="A321" s="6" t="s">
        <v>408</v>
      </c>
      <c r="B321" s="6" t="s">
        <v>222</v>
      </c>
      <c r="C321" s="6">
        <v>7.33</v>
      </c>
      <c r="D321" s="6">
        <v>1.4</v>
      </c>
      <c r="E321" s="6">
        <v>18.365472910927451</v>
      </c>
      <c r="F321" s="7">
        <v>44425</v>
      </c>
      <c r="G321" s="6">
        <v>11</v>
      </c>
      <c r="H321" s="6">
        <v>86</v>
      </c>
      <c r="I321" s="6">
        <v>183</v>
      </c>
      <c r="J321" s="6">
        <v>74</v>
      </c>
      <c r="L321" s="6">
        <v>72</v>
      </c>
      <c r="M321" s="6">
        <v>1.87</v>
      </c>
      <c r="O321" s="6">
        <v>57</v>
      </c>
      <c r="P321" s="6">
        <v>72</v>
      </c>
      <c r="Q321" s="7">
        <v>44419</v>
      </c>
      <c r="T321" s="6">
        <v>0.79</v>
      </c>
      <c r="U321" s="7">
        <v>44419</v>
      </c>
      <c r="V321" s="6">
        <v>132</v>
      </c>
      <c r="W321" s="6">
        <v>32</v>
      </c>
      <c r="X321" s="6">
        <v>1</v>
      </c>
      <c r="Y321" s="6" t="s">
        <v>93</v>
      </c>
      <c r="Z321" s="7">
        <v>41744</v>
      </c>
      <c r="AW321" s="6">
        <v>125000</v>
      </c>
      <c r="AX321" s="6" t="s">
        <v>87</v>
      </c>
      <c r="AZ321" s="6" t="s">
        <v>91</v>
      </c>
      <c r="BA321" s="6">
        <v>12.5</v>
      </c>
      <c r="BB321" s="6" t="s">
        <v>87</v>
      </c>
      <c r="BC321" s="6">
        <v>37</v>
      </c>
      <c r="BD321" s="6">
        <v>3250</v>
      </c>
      <c r="BE321" s="6">
        <v>6</v>
      </c>
      <c r="BF321" s="6">
        <v>6</v>
      </c>
      <c r="BG321" s="6" t="s">
        <v>87</v>
      </c>
      <c r="BH321" s="6" t="s">
        <v>87</v>
      </c>
      <c r="BI321" s="6">
        <v>180</v>
      </c>
      <c r="BJ321" s="6">
        <v>70</v>
      </c>
      <c r="BK321" s="6">
        <v>160</v>
      </c>
      <c r="BL321" s="6">
        <v>60</v>
      </c>
      <c r="BM321" s="6" t="s">
        <v>89</v>
      </c>
      <c r="BN321" s="6">
        <v>21.6</v>
      </c>
      <c r="BO321" s="6">
        <v>23.44</v>
      </c>
      <c r="BP321" s="6">
        <v>3</v>
      </c>
      <c r="BQ321" s="6">
        <v>0.75</v>
      </c>
      <c r="BR321" s="6">
        <v>8.25</v>
      </c>
      <c r="BS321" s="6">
        <v>8</v>
      </c>
      <c r="BT321" s="6">
        <v>1</v>
      </c>
      <c r="BU321" s="6">
        <v>1</v>
      </c>
      <c r="BV321" s="6">
        <v>615.65</v>
      </c>
      <c r="BW321" s="6">
        <v>649.31210951526032</v>
      </c>
      <c r="BX321" s="6">
        <v>26.267251346499101</v>
      </c>
      <c r="BY321" s="6">
        <v>26.091513464991021</v>
      </c>
      <c r="BZ321" s="6">
        <v>79.024935368043089</v>
      </c>
      <c r="CA321" s="6">
        <v>37</v>
      </c>
      <c r="CB321" s="6">
        <v>24</v>
      </c>
      <c r="CC321" s="6">
        <v>24</v>
      </c>
      <c r="CD321" s="6">
        <v>4</v>
      </c>
      <c r="CE321" s="6">
        <v>35</v>
      </c>
      <c r="CF321" s="6">
        <v>25</v>
      </c>
    </row>
    <row r="322" spans="1:84" s="6" customFormat="1" x14ac:dyDescent="0.3">
      <c r="A322" s="6" t="s">
        <v>409</v>
      </c>
      <c r="B322" s="6" t="s">
        <v>222</v>
      </c>
      <c r="C322" s="6">
        <v>6.59</v>
      </c>
      <c r="D322" s="6">
        <v>-0.88</v>
      </c>
      <c r="E322" s="6">
        <v>14.0380859375</v>
      </c>
      <c r="F322" s="7">
        <v>44424</v>
      </c>
      <c r="G322" s="6">
        <v>11.3</v>
      </c>
      <c r="H322" s="6">
        <v>88</v>
      </c>
      <c r="I322" s="6">
        <v>159</v>
      </c>
      <c r="J322" s="6">
        <v>107</v>
      </c>
      <c r="L322" s="6">
        <v>69</v>
      </c>
      <c r="M322" s="6">
        <v>3.16</v>
      </c>
      <c r="O322" s="6">
        <v>46</v>
      </c>
      <c r="P322" s="6">
        <v>61</v>
      </c>
      <c r="Q322" s="7">
        <v>44426</v>
      </c>
      <c r="T322" s="6">
        <v>0.75</v>
      </c>
      <c r="U322" s="7">
        <v>44426</v>
      </c>
      <c r="V322" s="6">
        <v>128</v>
      </c>
      <c r="W322" s="6">
        <v>23</v>
      </c>
      <c r="X322" s="6">
        <v>1</v>
      </c>
      <c r="Y322" s="6" t="s">
        <v>93</v>
      </c>
      <c r="Z322" s="7">
        <v>42021</v>
      </c>
      <c r="BV322" s="6">
        <v>1336.7</v>
      </c>
      <c r="BW322" s="6">
        <v>1636.3494000000001</v>
      </c>
      <c r="BX322" s="6">
        <v>79.877399999999994</v>
      </c>
      <c r="BY322" s="6">
        <v>63.869100000000003</v>
      </c>
      <c r="BZ322" s="6">
        <v>168.86099999999999</v>
      </c>
      <c r="CA322" s="6">
        <v>28</v>
      </c>
      <c r="CB322" s="6">
        <v>15</v>
      </c>
      <c r="CE322" s="6">
        <v>37</v>
      </c>
      <c r="CF322" s="6">
        <v>27</v>
      </c>
    </row>
    <row r="323" spans="1:84" s="6" customFormat="1" x14ac:dyDescent="0.3">
      <c r="A323" s="6" t="s">
        <v>409</v>
      </c>
      <c r="B323" s="6" t="s">
        <v>222</v>
      </c>
      <c r="C323" s="6">
        <v>6.59</v>
      </c>
      <c r="D323" s="6">
        <v>-0.88</v>
      </c>
      <c r="E323" s="6">
        <v>14.0380859375</v>
      </c>
      <c r="F323" s="7">
        <v>44426</v>
      </c>
      <c r="G323" s="6">
        <v>7.3</v>
      </c>
      <c r="H323" s="6">
        <v>86</v>
      </c>
      <c r="O323" s="6">
        <v>46</v>
      </c>
      <c r="P323" s="6">
        <v>61</v>
      </c>
      <c r="Q323" s="7">
        <v>44426</v>
      </c>
      <c r="T323" s="6">
        <v>0.75</v>
      </c>
      <c r="U323" s="7">
        <v>44426</v>
      </c>
      <c r="V323" s="6">
        <v>128</v>
      </c>
      <c r="W323" s="6">
        <v>23</v>
      </c>
      <c r="X323" s="6">
        <v>1</v>
      </c>
      <c r="Y323" s="6" t="s">
        <v>93</v>
      </c>
      <c r="Z323" s="7">
        <v>42021</v>
      </c>
      <c r="BV323" s="6">
        <v>1336.7</v>
      </c>
      <c r="BW323" s="6">
        <v>1636.3494000000001</v>
      </c>
      <c r="BX323" s="6">
        <v>79.877399999999994</v>
      </c>
      <c r="BY323" s="6">
        <v>63.869100000000003</v>
      </c>
      <c r="BZ323" s="6">
        <v>168.86099999999999</v>
      </c>
      <c r="CA323" s="6">
        <v>28</v>
      </c>
      <c r="CB323" s="6">
        <v>15</v>
      </c>
      <c r="CE323" s="6">
        <v>37</v>
      </c>
      <c r="CF323" s="6">
        <v>27</v>
      </c>
    </row>
    <row r="324" spans="1:84" s="6" customFormat="1" x14ac:dyDescent="0.3">
      <c r="A324" s="6" t="s">
        <v>409</v>
      </c>
      <c r="B324" s="6" t="s">
        <v>222</v>
      </c>
      <c r="C324" s="6">
        <v>6.59</v>
      </c>
      <c r="D324" s="6">
        <v>-0.88</v>
      </c>
      <c r="E324" s="6">
        <v>14.0380859375</v>
      </c>
      <c r="F324" s="7">
        <v>44426</v>
      </c>
      <c r="G324" s="6">
        <v>7.3</v>
      </c>
      <c r="H324" s="6">
        <v>86</v>
      </c>
      <c r="I324" s="6">
        <v>192</v>
      </c>
      <c r="J324" s="6">
        <v>65</v>
      </c>
      <c r="L324" s="6">
        <v>59</v>
      </c>
      <c r="M324" s="6">
        <v>10.3</v>
      </c>
      <c r="O324" s="6">
        <v>46</v>
      </c>
      <c r="P324" s="6">
        <v>61</v>
      </c>
      <c r="Q324" s="7">
        <v>44426</v>
      </c>
      <c r="T324" s="6">
        <v>0.75</v>
      </c>
      <c r="U324" s="7">
        <v>44426</v>
      </c>
      <c r="V324" s="6">
        <v>128</v>
      </c>
      <c r="W324" s="6">
        <v>23</v>
      </c>
      <c r="X324" s="6">
        <v>1</v>
      </c>
      <c r="Y324" s="6" t="s">
        <v>93</v>
      </c>
      <c r="Z324" s="7">
        <v>42021</v>
      </c>
      <c r="BV324" s="6">
        <v>1336.7</v>
      </c>
      <c r="BW324" s="6">
        <v>1636.3494000000001</v>
      </c>
      <c r="BX324" s="6">
        <v>79.877399999999994</v>
      </c>
      <c r="BY324" s="6">
        <v>63.869100000000003</v>
      </c>
      <c r="BZ324" s="6">
        <v>168.86099999999999</v>
      </c>
      <c r="CA324" s="6">
        <v>28</v>
      </c>
      <c r="CB324" s="6">
        <v>15</v>
      </c>
      <c r="CE324" s="6">
        <v>37</v>
      </c>
      <c r="CF324" s="6">
        <v>27</v>
      </c>
    </row>
    <row r="325" spans="1:84" s="6" customFormat="1" x14ac:dyDescent="0.3">
      <c r="A325" s="6" t="s">
        <v>410</v>
      </c>
      <c r="B325" s="6" t="s">
        <v>222</v>
      </c>
      <c r="C325" s="6">
        <v>12.42</v>
      </c>
      <c r="D325" s="6">
        <v>-1.56</v>
      </c>
      <c r="E325" s="6">
        <v>15.203813280736361</v>
      </c>
      <c r="F325" s="7">
        <v>44426</v>
      </c>
      <c r="G325" s="6">
        <v>26.8</v>
      </c>
      <c r="H325" s="6">
        <v>84</v>
      </c>
      <c r="O325" s="6">
        <v>57</v>
      </c>
      <c r="P325" s="6">
        <v>76</v>
      </c>
      <c r="Q325" s="7">
        <v>44426</v>
      </c>
      <c r="R325" s="6">
        <v>119</v>
      </c>
      <c r="S325" s="6">
        <v>75</v>
      </c>
      <c r="T325" s="6">
        <v>0.75</v>
      </c>
      <c r="U325" s="7">
        <v>44426</v>
      </c>
      <c r="V325" s="6">
        <v>156</v>
      </c>
      <c r="W325" s="6">
        <v>37</v>
      </c>
      <c r="X325" s="6">
        <v>1</v>
      </c>
      <c r="Y325" s="6" t="s">
        <v>86</v>
      </c>
      <c r="Z325" s="7">
        <v>39892</v>
      </c>
      <c r="BV325" s="6">
        <v>569.75</v>
      </c>
      <c r="BW325" s="6">
        <v>1187.305942723196</v>
      </c>
      <c r="BX325" s="6">
        <v>38.707589584182642</v>
      </c>
      <c r="BY325" s="6">
        <v>43.597949653485529</v>
      </c>
      <c r="BZ325" s="6">
        <v>168.17786944557679</v>
      </c>
      <c r="CA325" s="6">
        <v>26</v>
      </c>
      <c r="CB325" s="6">
        <v>13</v>
      </c>
      <c r="CE325" s="6">
        <v>36</v>
      </c>
      <c r="CF325" s="6">
        <v>26</v>
      </c>
    </row>
    <row r="326" spans="1:84" s="6" customFormat="1" x14ac:dyDescent="0.3">
      <c r="A326" s="6" t="s">
        <v>410</v>
      </c>
      <c r="B326" s="6" t="s">
        <v>222</v>
      </c>
      <c r="C326" s="6">
        <v>12.42</v>
      </c>
      <c r="D326" s="6">
        <v>-1.56</v>
      </c>
      <c r="E326" s="6">
        <v>15.203813280736361</v>
      </c>
      <c r="F326" s="7">
        <v>44426</v>
      </c>
      <c r="G326" s="6">
        <v>26.8</v>
      </c>
      <c r="H326" s="6">
        <v>84</v>
      </c>
      <c r="I326" s="6">
        <v>157</v>
      </c>
      <c r="J326" s="6">
        <v>62</v>
      </c>
      <c r="L326" s="6">
        <v>60</v>
      </c>
      <c r="M326" s="6">
        <v>5.45</v>
      </c>
      <c r="O326" s="6">
        <v>57</v>
      </c>
      <c r="P326" s="6">
        <v>76</v>
      </c>
      <c r="Q326" s="7">
        <v>44426</v>
      </c>
      <c r="R326" s="6">
        <v>119</v>
      </c>
      <c r="S326" s="6">
        <v>75</v>
      </c>
      <c r="T326" s="6">
        <v>0.75</v>
      </c>
      <c r="U326" s="7">
        <v>44426</v>
      </c>
      <c r="V326" s="6">
        <v>156</v>
      </c>
      <c r="W326" s="6">
        <v>37</v>
      </c>
      <c r="X326" s="6">
        <v>1</v>
      </c>
      <c r="Y326" s="6" t="s">
        <v>86</v>
      </c>
      <c r="Z326" s="7">
        <v>39892</v>
      </c>
      <c r="BV326" s="6">
        <v>569.75</v>
      </c>
      <c r="BW326" s="6">
        <v>1187.305942723196</v>
      </c>
      <c r="BX326" s="6">
        <v>38.707589584182642</v>
      </c>
      <c r="BY326" s="6">
        <v>43.597949653485529</v>
      </c>
      <c r="BZ326" s="6">
        <v>168.17786944557679</v>
      </c>
      <c r="CA326" s="6">
        <v>26</v>
      </c>
      <c r="CB326" s="6">
        <v>13</v>
      </c>
      <c r="CE326" s="6">
        <v>36</v>
      </c>
      <c r="CF326" s="6">
        <v>26</v>
      </c>
    </row>
    <row r="327" spans="1:84" s="6" customFormat="1" x14ac:dyDescent="0.3">
      <c r="A327" s="6" t="s">
        <v>411</v>
      </c>
      <c r="B327" s="6" t="s">
        <v>222</v>
      </c>
      <c r="C327" s="6">
        <v>10.119999999999999</v>
      </c>
      <c r="D327" s="6">
        <v>0.31</v>
      </c>
      <c r="E327" s="6">
        <v>17.360034720069439</v>
      </c>
      <c r="F327" s="7">
        <v>44426</v>
      </c>
      <c r="G327" s="6">
        <v>5.2</v>
      </c>
      <c r="H327" s="6">
        <v>81</v>
      </c>
      <c r="O327" s="6">
        <v>58</v>
      </c>
      <c r="P327" s="6">
        <v>72</v>
      </c>
      <c r="Q327" s="7">
        <v>44426</v>
      </c>
      <c r="R327" s="6">
        <v>103.5</v>
      </c>
      <c r="S327" s="6">
        <v>73</v>
      </c>
      <c r="T327" s="6">
        <v>0.81</v>
      </c>
      <c r="U327" s="7">
        <v>44426</v>
      </c>
      <c r="V327" s="6">
        <v>127</v>
      </c>
      <c r="W327" s="6">
        <v>28</v>
      </c>
      <c r="X327" s="6">
        <v>0</v>
      </c>
      <c r="Y327" s="6" t="s">
        <v>93</v>
      </c>
      <c r="Z327" s="7">
        <v>40731</v>
      </c>
      <c r="AW327" s="6">
        <v>85000</v>
      </c>
      <c r="AX327" s="6" t="s">
        <v>87</v>
      </c>
      <c r="AZ327" s="6" t="s">
        <v>91</v>
      </c>
      <c r="BB327" s="6" t="s">
        <v>87</v>
      </c>
      <c r="BC327" s="6">
        <v>36</v>
      </c>
      <c r="BD327" s="6">
        <v>2250</v>
      </c>
      <c r="BE327" s="6">
        <v>0</v>
      </c>
      <c r="BF327" s="6">
        <v>1.5</v>
      </c>
      <c r="BG327" s="6" t="s">
        <v>87</v>
      </c>
      <c r="BH327" s="6" t="s">
        <v>87</v>
      </c>
      <c r="BI327" s="6">
        <v>171</v>
      </c>
      <c r="BJ327" s="6">
        <v>96</v>
      </c>
      <c r="BK327" s="6">
        <v>158</v>
      </c>
      <c r="BL327" s="6">
        <v>65</v>
      </c>
      <c r="BM327" s="6" t="s">
        <v>115</v>
      </c>
      <c r="BN327" s="6">
        <v>32.83</v>
      </c>
      <c r="BO327" s="6">
        <v>26.04</v>
      </c>
      <c r="BP327" s="6">
        <v>5</v>
      </c>
      <c r="BR327" s="6">
        <v>7.75</v>
      </c>
      <c r="BS327" s="6">
        <v>5</v>
      </c>
      <c r="BT327" s="6">
        <v>1</v>
      </c>
      <c r="BU327" s="6">
        <v>1</v>
      </c>
      <c r="BV327" s="6">
        <v>462</v>
      </c>
      <c r="BW327" s="6">
        <v>898.89333333333332</v>
      </c>
      <c r="BX327" s="6">
        <v>26.98008547008547</v>
      </c>
      <c r="BY327" s="6">
        <v>17.773564102564102</v>
      </c>
      <c r="BZ327" s="6">
        <v>147.15149572649571</v>
      </c>
      <c r="CA327" s="6">
        <v>32</v>
      </c>
      <c r="CB327" s="6">
        <v>19</v>
      </c>
      <c r="CC327" s="6">
        <v>26</v>
      </c>
      <c r="CD327" s="6">
        <v>6</v>
      </c>
      <c r="CE327" s="6">
        <v>33</v>
      </c>
      <c r="CF327" s="6">
        <v>23</v>
      </c>
    </row>
    <row r="328" spans="1:84" s="6" customFormat="1" x14ac:dyDescent="0.3">
      <c r="A328" s="6" t="s">
        <v>411</v>
      </c>
      <c r="B328" s="6" t="s">
        <v>222</v>
      </c>
      <c r="C328" s="6">
        <v>10.119999999999999</v>
      </c>
      <c r="D328" s="6">
        <v>0.31</v>
      </c>
      <c r="E328" s="6">
        <v>17.360034720069439</v>
      </c>
      <c r="F328" s="7">
        <v>44426</v>
      </c>
      <c r="G328" s="6">
        <v>5.2</v>
      </c>
      <c r="H328" s="6">
        <v>81</v>
      </c>
      <c r="I328" s="6">
        <v>168</v>
      </c>
      <c r="J328" s="6">
        <v>49</v>
      </c>
      <c r="L328" s="6">
        <v>58</v>
      </c>
      <c r="M328" s="6">
        <v>2.57</v>
      </c>
      <c r="O328" s="6">
        <v>58</v>
      </c>
      <c r="P328" s="6">
        <v>72</v>
      </c>
      <c r="Q328" s="7">
        <v>44426</v>
      </c>
      <c r="R328" s="6">
        <v>103.5</v>
      </c>
      <c r="S328" s="6">
        <v>73</v>
      </c>
      <c r="T328" s="6">
        <v>0.81</v>
      </c>
      <c r="U328" s="7">
        <v>44426</v>
      </c>
      <c r="V328" s="6">
        <v>127</v>
      </c>
      <c r="W328" s="6">
        <v>28</v>
      </c>
      <c r="X328" s="6">
        <v>0</v>
      </c>
      <c r="Y328" s="6" t="s">
        <v>93</v>
      </c>
      <c r="Z328" s="7">
        <v>40731</v>
      </c>
      <c r="AW328" s="6">
        <v>85000</v>
      </c>
      <c r="AX328" s="6" t="s">
        <v>87</v>
      </c>
      <c r="AZ328" s="6" t="s">
        <v>91</v>
      </c>
      <c r="BB328" s="6" t="s">
        <v>87</v>
      </c>
      <c r="BC328" s="6">
        <v>36</v>
      </c>
      <c r="BD328" s="6">
        <v>2250</v>
      </c>
      <c r="BE328" s="6">
        <v>0</v>
      </c>
      <c r="BF328" s="6">
        <v>1.5</v>
      </c>
      <c r="BG328" s="6" t="s">
        <v>87</v>
      </c>
      <c r="BH328" s="6" t="s">
        <v>87</v>
      </c>
      <c r="BI328" s="6">
        <v>171</v>
      </c>
      <c r="BJ328" s="6">
        <v>96</v>
      </c>
      <c r="BK328" s="6">
        <v>158</v>
      </c>
      <c r="BL328" s="6">
        <v>65</v>
      </c>
      <c r="BM328" s="6" t="s">
        <v>115</v>
      </c>
      <c r="BN328" s="6">
        <v>32.83</v>
      </c>
      <c r="BO328" s="6">
        <v>26.04</v>
      </c>
      <c r="BP328" s="6">
        <v>5</v>
      </c>
      <c r="BR328" s="6">
        <v>7.75</v>
      </c>
      <c r="BS328" s="6">
        <v>5</v>
      </c>
      <c r="BT328" s="6">
        <v>1</v>
      </c>
      <c r="BU328" s="6">
        <v>1</v>
      </c>
      <c r="BV328" s="6">
        <v>462</v>
      </c>
      <c r="BW328" s="6">
        <v>898.89333333333332</v>
      </c>
      <c r="BX328" s="6">
        <v>26.98008547008547</v>
      </c>
      <c r="BY328" s="6">
        <v>17.773564102564102</v>
      </c>
      <c r="BZ328" s="6">
        <v>147.15149572649571</v>
      </c>
      <c r="CA328" s="6">
        <v>32</v>
      </c>
      <c r="CB328" s="6">
        <v>19</v>
      </c>
      <c r="CC328" s="6">
        <v>26</v>
      </c>
      <c r="CD328" s="6">
        <v>6</v>
      </c>
      <c r="CE328" s="6">
        <v>33</v>
      </c>
      <c r="CF328" s="6">
        <v>23</v>
      </c>
    </row>
    <row r="329" spans="1:84" s="6" customFormat="1" x14ac:dyDescent="0.3">
      <c r="A329" s="6" t="s">
        <v>412</v>
      </c>
      <c r="B329" s="6" t="s">
        <v>222</v>
      </c>
      <c r="C329" s="6">
        <v>7.8</v>
      </c>
      <c r="D329" s="6">
        <v>-1.02</v>
      </c>
      <c r="E329" s="6">
        <v>14.0380859375</v>
      </c>
      <c r="F329" s="7">
        <v>44428</v>
      </c>
      <c r="G329" s="6">
        <v>4.4000000000000004</v>
      </c>
      <c r="H329" s="6">
        <v>83</v>
      </c>
      <c r="O329" s="6">
        <v>50</v>
      </c>
      <c r="P329" s="6">
        <v>65</v>
      </c>
      <c r="Q329" s="7">
        <v>44428</v>
      </c>
      <c r="R329" s="6">
        <v>80</v>
      </c>
      <c r="S329" s="6">
        <v>62</v>
      </c>
      <c r="T329" s="6">
        <v>0.77</v>
      </c>
      <c r="U329" s="7">
        <v>44428</v>
      </c>
      <c r="V329" s="6">
        <v>128</v>
      </c>
      <c r="W329" s="6">
        <v>23</v>
      </c>
      <c r="X329" s="6">
        <v>1</v>
      </c>
      <c r="Y329" s="6" t="s">
        <v>93</v>
      </c>
      <c r="Z329" s="7">
        <v>41582</v>
      </c>
      <c r="BV329" s="6">
        <v>948</v>
      </c>
      <c r="BW329" s="6">
        <v>2015.3610060508861</v>
      </c>
      <c r="BX329" s="6">
        <v>109.3370043741343</v>
      </c>
      <c r="BY329" s="6">
        <v>61.947056863745708</v>
      </c>
      <c r="BZ329" s="6">
        <v>198.37120995844569</v>
      </c>
      <c r="CA329" s="6">
        <v>27</v>
      </c>
      <c r="CB329" s="6">
        <v>14</v>
      </c>
      <c r="CE329" s="6">
        <v>37</v>
      </c>
      <c r="CF329" s="6">
        <v>27</v>
      </c>
    </row>
    <row r="330" spans="1:84" s="6" customFormat="1" x14ac:dyDescent="0.3">
      <c r="A330" s="6" t="s">
        <v>412</v>
      </c>
      <c r="B330" s="6" t="s">
        <v>222</v>
      </c>
      <c r="C330" s="6">
        <v>7.8</v>
      </c>
      <c r="D330" s="6">
        <v>-1.02</v>
      </c>
      <c r="E330" s="6">
        <v>14.0380859375</v>
      </c>
      <c r="F330" s="7">
        <v>44428</v>
      </c>
      <c r="G330" s="6">
        <v>4.4000000000000004</v>
      </c>
      <c r="H330" s="6">
        <v>83</v>
      </c>
      <c r="I330" s="6">
        <v>252</v>
      </c>
      <c r="J330" s="6">
        <v>89</v>
      </c>
      <c r="L330" s="6">
        <v>79</v>
      </c>
      <c r="O330" s="6">
        <v>50</v>
      </c>
      <c r="P330" s="6">
        <v>65</v>
      </c>
      <c r="Q330" s="7">
        <v>44428</v>
      </c>
      <c r="R330" s="6">
        <v>80</v>
      </c>
      <c r="S330" s="6">
        <v>62</v>
      </c>
      <c r="T330" s="6">
        <v>0.77</v>
      </c>
      <c r="U330" s="7">
        <v>44428</v>
      </c>
      <c r="V330" s="6">
        <v>128</v>
      </c>
      <c r="W330" s="6">
        <v>23</v>
      </c>
      <c r="X330" s="6">
        <v>1</v>
      </c>
      <c r="Y330" s="6" t="s">
        <v>93</v>
      </c>
      <c r="Z330" s="7">
        <v>41582</v>
      </c>
      <c r="BV330" s="6">
        <v>948</v>
      </c>
      <c r="BW330" s="6">
        <v>2015.3610060508861</v>
      </c>
      <c r="BX330" s="6">
        <v>109.3370043741343</v>
      </c>
      <c r="BY330" s="6">
        <v>61.947056863745708</v>
      </c>
      <c r="BZ330" s="6">
        <v>198.37120995844569</v>
      </c>
      <c r="CA330" s="6">
        <v>27</v>
      </c>
      <c r="CB330" s="6">
        <v>14</v>
      </c>
      <c r="CE330" s="6">
        <v>37</v>
      </c>
      <c r="CF330" s="6">
        <v>27</v>
      </c>
    </row>
    <row r="331" spans="1:84" s="6" customFormat="1" x14ac:dyDescent="0.3">
      <c r="A331" s="6" t="s">
        <v>413</v>
      </c>
      <c r="B331" s="6" t="s">
        <v>222</v>
      </c>
      <c r="C331" s="6">
        <v>7.79</v>
      </c>
      <c r="D331" s="6">
        <v>-1.1599999999999999</v>
      </c>
      <c r="E331" s="6">
        <v>13.85739480977576</v>
      </c>
      <c r="F331" s="7">
        <v>44431</v>
      </c>
      <c r="G331" s="6">
        <v>6.8</v>
      </c>
      <c r="H331" s="6">
        <v>84</v>
      </c>
      <c r="O331" s="6">
        <v>48</v>
      </c>
      <c r="P331" s="6">
        <v>62</v>
      </c>
      <c r="Q331" s="7">
        <v>44431</v>
      </c>
      <c r="R331" s="6">
        <v>53.5</v>
      </c>
      <c r="T331" s="6">
        <v>0.77</v>
      </c>
      <c r="U331" s="7">
        <v>44431</v>
      </c>
      <c r="V331" s="6">
        <v>126</v>
      </c>
      <c r="W331" s="6">
        <v>22</v>
      </c>
      <c r="X331" s="6">
        <v>1</v>
      </c>
      <c r="Y331" s="6" t="s">
        <v>93</v>
      </c>
      <c r="Z331" s="7">
        <v>41587</v>
      </c>
      <c r="BV331" s="6">
        <v>640.5</v>
      </c>
      <c r="BW331" s="6">
        <v>1600.21369229519</v>
      </c>
      <c r="BX331" s="6">
        <v>87.288379541952679</v>
      </c>
      <c r="BY331" s="6">
        <v>45.839371433133891</v>
      </c>
      <c r="BZ331" s="6">
        <v>158.0570536971716</v>
      </c>
      <c r="CA331" s="6">
        <v>33</v>
      </c>
      <c r="CB331" s="6">
        <v>20</v>
      </c>
      <c r="CC331" s="6">
        <v>25</v>
      </c>
      <c r="CD331" s="6">
        <v>5</v>
      </c>
      <c r="CE331" s="6">
        <v>33</v>
      </c>
      <c r="CF331" s="6">
        <v>23</v>
      </c>
    </row>
    <row r="332" spans="1:84" s="6" customFormat="1" x14ac:dyDescent="0.3">
      <c r="A332" s="6" t="s">
        <v>413</v>
      </c>
      <c r="B332" s="6" t="s">
        <v>222</v>
      </c>
      <c r="C332" s="6">
        <v>7.79</v>
      </c>
      <c r="D332" s="6">
        <v>-1.1599999999999999</v>
      </c>
      <c r="E332" s="6">
        <v>13.85739480977576</v>
      </c>
      <c r="F332" s="7">
        <v>44431</v>
      </c>
      <c r="G332" s="6">
        <v>6.8</v>
      </c>
      <c r="H332" s="6">
        <v>84</v>
      </c>
      <c r="I332" s="6">
        <v>160</v>
      </c>
      <c r="J332" s="6">
        <v>36</v>
      </c>
      <c r="L332" s="6">
        <v>82</v>
      </c>
      <c r="M332" s="6">
        <v>4.08</v>
      </c>
      <c r="O332" s="6">
        <v>48</v>
      </c>
      <c r="P332" s="6">
        <v>62</v>
      </c>
      <c r="Q332" s="7">
        <v>44431</v>
      </c>
      <c r="R332" s="6">
        <v>53.5</v>
      </c>
      <c r="T332" s="6">
        <v>0.77</v>
      </c>
      <c r="U332" s="7">
        <v>44431</v>
      </c>
      <c r="V332" s="6">
        <v>126</v>
      </c>
      <c r="W332" s="6">
        <v>22</v>
      </c>
      <c r="X332" s="6">
        <v>1</v>
      </c>
      <c r="Y332" s="6" t="s">
        <v>93</v>
      </c>
      <c r="Z332" s="7">
        <v>41587</v>
      </c>
      <c r="BV332" s="6">
        <v>640.5</v>
      </c>
      <c r="BW332" s="6">
        <v>1600.21369229519</v>
      </c>
      <c r="BX332" s="6">
        <v>87.288379541952679</v>
      </c>
      <c r="BY332" s="6">
        <v>45.839371433133891</v>
      </c>
      <c r="BZ332" s="6">
        <v>158.0570536971716</v>
      </c>
      <c r="CA332" s="6">
        <v>33</v>
      </c>
      <c r="CB332" s="6">
        <v>20</v>
      </c>
      <c r="CC332" s="6">
        <v>25</v>
      </c>
      <c r="CD332" s="6">
        <v>5</v>
      </c>
      <c r="CE332" s="6">
        <v>33</v>
      </c>
      <c r="CF332" s="6">
        <v>23</v>
      </c>
    </row>
    <row r="333" spans="1:84" s="6" customFormat="1" x14ac:dyDescent="0.3">
      <c r="A333" s="6" t="s">
        <v>414</v>
      </c>
      <c r="B333" s="6" t="s">
        <v>222</v>
      </c>
      <c r="C333" s="6">
        <v>12.1</v>
      </c>
      <c r="F333" s="7">
        <v>45051</v>
      </c>
      <c r="G333" s="6">
        <v>7.4</v>
      </c>
      <c r="H333" s="6">
        <v>90</v>
      </c>
      <c r="I333" s="6">
        <v>160</v>
      </c>
      <c r="J333" s="6">
        <v>81</v>
      </c>
      <c r="L333" s="6">
        <v>50</v>
      </c>
      <c r="O333" s="6">
        <v>68</v>
      </c>
      <c r="P333" s="6">
        <v>75</v>
      </c>
      <c r="R333" s="6">
        <v>95.5</v>
      </c>
      <c r="S333" s="6">
        <v>56.5</v>
      </c>
      <c r="T333" s="6">
        <v>0.91</v>
      </c>
      <c r="X333" s="6">
        <v>0</v>
      </c>
      <c r="Y333" s="6" t="s">
        <v>86</v>
      </c>
      <c r="Z333" s="7">
        <v>40635</v>
      </c>
      <c r="AA333" s="6">
        <v>5.04</v>
      </c>
      <c r="AB333" s="6">
        <v>0.12</v>
      </c>
      <c r="AC333" s="6">
        <v>0.19</v>
      </c>
      <c r="AD333" s="6">
        <v>0.05</v>
      </c>
      <c r="AE333" s="6">
        <v>0.7</v>
      </c>
      <c r="AF333" s="6">
        <v>0.2</v>
      </c>
      <c r="AG333" s="6">
        <v>0.42</v>
      </c>
      <c r="AH333" s="6">
        <v>0.15</v>
      </c>
      <c r="AI333" s="6">
        <v>0.55000000000000004</v>
      </c>
      <c r="AJ333" s="6">
        <v>0.4</v>
      </c>
      <c r="AK333" s="6">
        <v>0.25</v>
      </c>
      <c r="AL333" s="6">
        <v>78.523894800757162</v>
      </c>
      <c r="AM333" s="6">
        <v>22.37157581908102</v>
      </c>
      <c r="AN333" s="6">
        <v>13.505840257343291</v>
      </c>
      <c r="AO333" s="6">
        <v>13.981155323857861</v>
      </c>
      <c r="AP333" s="6">
        <v>0.64189178232600663</v>
      </c>
      <c r="AQ333" s="6">
        <v>2.763938579047339</v>
      </c>
      <c r="AR333" s="6">
        <v>5.9404174309790356</v>
      </c>
      <c r="AS333" s="6">
        <v>5.2136352433728819</v>
      </c>
      <c r="AT333" s="6">
        <v>4.1804201300327311</v>
      </c>
      <c r="AU333" s="6">
        <v>4.1804201300327311</v>
      </c>
      <c r="AV333" s="6">
        <v>128.6</v>
      </c>
      <c r="AW333" s="6">
        <v>125000</v>
      </c>
      <c r="AX333" s="6" t="s">
        <v>87</v>
      </c>
      <c r="AZ333" s="6" t="s">
        <v>91</v>
      </c>
      <c r="BA333" s="6">
        <v>12.5</v>
      </c>
      <c r="BB333" s="6" t="s">
        <v>87</v>
      </c>
      <c r="BC333" s="6">
        <v>36</v>
      </c>
      <c r="BD333" s="6">
        <v>2750</v>
      </c>
      <c r="BE333" s="6">
        <v>5.5</v>
      </c>
      <c r="BF333" s="6">
        <v>1</v>
      </c>
      <c r="BG333" s="6" t="s">
        <v>87</v>
      </c>
      <c r="BH333" s="6" t="s">
        <v>87</v>
      </c>
      <c r="BI333" s="6">
        <v>173</v>
      </c>
      <c r="BJ333" s="6">
        <v>69</v>
      </c>
      <c r="BK333" s="6">
        <v>152</v>
      </c>
      <c r="BL333" s="6">
        <v>48</v>
      </c>
      <c r="BM333" s="6" t="s">
        <v>101</v>
      </c>
      <c r="BN333" s="6">
        <v>23.05</v>
      </c>
      <c r="BO333" s="6">
        <v>20.78</v>
      </c>
      <c r="BP333" s="6">
        <v>5</v>
      </c>
      <c r="BQ333" s="6">
        <v>3.5</v>
      </c>
      <c r="BR333" s="6">
        <v>7.9333333333333336</v>
      </c>
      <c r="BS333" s="6">
        <v>7</v>
      </c>
      <c r="BT333" s="6">
        <v>1</v>
      </c>
      <c r="BU333" s="6">
        <v>1</v>
      </c>
      <c r="BV333" s="6">
        <v>1080.75</v>
      </c>
      <c r="BW333" s="6">
        <v>1792.0184999999999</v>
      </c>
      <c r="BX333" s="6">
        <v>97.586749999999995</v>
      </c>
      <c r="BY333" s="6">
        <v>57.85</v>
      </c>
      <c r="BZ333" s="6">
        <v>169.40049999999999</v>
      </c>
      <c r="CA333" s="6">
        <v>46</v>
      </c>
      <c r="CB333" s="6">
        <v>33</v>
      </c>
      <c r="CC333" s="6">
        <v>27</v>
      </c>
      <c r="CD333" s="6">
        <v>7</v>
      </c>
      <c r="CE333" s="6">
        <v>31</v>
      </c>
      <c r="CF333" s="6">
        <v>21</v>
      </c>
    </row>
    <row r="334" spans="1:84" s="6" customFormat="1" x14ac:dyDescent="0.3">
      <c r="A334" s="6" t="s">
        <v>415</v>
      </c>
      <c r="B334" s="6" t="s">
        <v>312</v>
      </c>
      <c r="C334" s="6">
        <v>13.65</v>
      </c>
      <c r="D334" s="6">
        <v>2.8</v>
      </c>
      <c r="E334" s="6">
        <v>32.438115904743789</v>
      </c>
      <c r="F334" s="7">
        <v>44060</v>
      </c>
      <c r="G334" s="6">
        <v>154.19999999999999</v>
      </c>
      <c r="H334" s="6">
        <v>83</v>
      </c>
      <c r="I334" s="6">
        <v>133</v>
      </c>
      <c r="J334" s="6">
        <v>103</v>
      </c>
      <c r="L334" s="6">
        <v>37</v>
      </c>
      <c r="M334" s="6">
        <v>5.16</v>
      </c>
      <c r="N334" s="6">
        <v>2.2000000000000002</v>
      </c>
      <c r="O334" s="6">
        <v>93</v>
      </c>
      <c r="P334" s="6">
        <v>111</v>
      </c>
      <c r="Q334" s="7">
        <v>44059</v>
      </c>
      <c r="R334" s="6">
        <v>114</v>
      </c>
      <c r="S334" s="6">
        <v>78</v>
      </c>
      <c r="T334" s="6">
        <v>0.84</v>
      </c>
      <c r="U334" s="7">
        <v>44059</v>
      </c>
      <c r="V334" s="6">
        <v>149.5</v>
      </c>
      <c r="W334" s="6">
        <v>72.5</v>
      </c>
      <c r="X334" s="6">
        <v>0</v>
      </c>
      <c r="Y334" s="6" t="s">
        <v>93</v>
      </c>
      <c r="Z334" s="7">
        <v>39078</v>
      </c>
      <c r="AW334" s="6">
        <v>40000</v>
      </c>
      <c r="AZ334" s="6" t="s">
        <v>91</v>
      </c>
      <c r="BD334" s="6">
        <v>2250</v>
      </c>
      <c r="BG334" s="6" t="s">
        <v>87</v>
      </c>
      <c r="BH334" s="6" t="s">
        <v>87</v>
      </c>
      <c r="BI334" s="6">
        <v>165</v>
      </c>
      <c r="BJ334" s="6">
        <v>68</v>
      </c>
      <c r="BM334" s="6" t="s">
        <v>115</v>
      </c>
      <c r="BN334" s="6">
        <v>24.98</v>
      </c>
      <c r="BP334" s="6">
        <v>5</v>
      </c>
      <c r="BQ334" s="6">
        <v>1.166666666666667</v>
      </c>
      <c r="BR334" s="6">
        <v>9.0833333333333339</v>
      </c>
      <c r="BS334" s="6">
        <v>2</v>
      </c>
      <c r="BT334" s="6">
        <v>1</v>
      </c>
      <c r="BU334" s="6">
        <v>1</v>
      </c>
      <c r="BV334" s="6">
        <v>904.6</v>
      </c>
      <c r="BW334" s="6">
        <v>1952.6799000000001</v>
      </c>
      <c r="BX334" s="6">
        <v>66.521699999999996</v>
      </c>
      <c r="BY334" s="6">
        <v>40.201300000000003</v>
      </c>
      <c r="BZ334" s="6">
        <v>223.48769999999999</v>
      </c>
      <c r="CC334" s="6">
        <v>27</v>
      </c>
      <c r="CD334" s="6">
        <v>7</v>
      </c>
      <c r="CE334" s="6">
        <v>33</v>
      </c>
      <c r="CF334" s="6">
        <v>23</v>
      </c>
    </row>
    <row r="335" spans="1:84" s="6" customFormat="1" x14ac:dyDescent="0.3">
      <c r="A335" s="6" t="s">
        <v>416</v>
      </c>
      <c r="B335" s="6" t="s">
        <v>312</v>
      </c>
      <c r="C335" s="6">
        <v>16.95</v>
      </c>
      <c r="D335" s="6">
        <v>-1.6</v>
      </c>
      <c r="E335" s="6">
        <v>17.6047728495281</v>
      </c>
      <c r="F335" s="7">
        <v>44054</v>
      </c>
      <c r="G335" s="6">
        <v>1.23</v>
      </c>
      <c r="H335" s="6">
        <v>288</v>
      </c>
      <c r="I335" s="6">
        <v>201</v>
      </c>
      <c r="J335" s="6">
        <v>151</v>
      </c>
      <c r="L335" s="6">
        <v>80</v>
      </c>
      <c r="M335" s="6">
        <v>21.38</v>
      </c>
      <c r="N335" s="6">
        <v>0.3</v>
      </c>
      <c r="O335" s="6">
        <v>64</v>
      </c>
      <c r="P335" s="6">
        <v>75</v>
      </c>
      <c r="Q335" s="7">
        <v>44060</v>
      </c>
      <c r="S335" s="6">
        <v>37</v>
      </c>
      <c r="T335" s="6">
        <v>0.85</v>
      </c>
      <c r="U335" s="7">
        <v>44060</v>
      </c>
      <c r="V335" s="6">
        <v>143</v>
      </c>
      <c r="W335" s="6">
        <v>36</v>
      </c>
      <c r="X335" s="6">
        <v>0</v>
      </c>
      <c r="Y335" s="6" t="s">
        <v>86</v>
      </c>
      <c r="Z335" s="7">
        <v>37873</v>
      </c>
      <c r="AA335" s="6">
        <v>2.64</v>
      </c>
      <c r="AB335" s="6">
        <v>0.24</v>
      </c>
      <c r="AC335" s="6">
        <v>7.0000000000000007E-2</v>
      </c>
      <c r="AD335" s="6">
        <v>0.85</v>
      </c>
      <c r="AE335" s="6">
        <v>116.95</v>
      </c>
      <c r="AF335" s="6">
        <v>0.26</v>
      </c>
      <c r="AG335" s="6">
        <v>1.77</v>
      </c>
      <c r="AH335" s="6">
        <v>0.15</v>
      </c>
      <c r="AI335" s="6">
        <v>1.27</v>
      </c>
      <c r="AJ335" s="6">
        <v>0.65</v>
      </c>
      <c r="AK335" s="6">
        <v>0.2</v>
      </c>
      <c r="AL335" s="6">
        <v>137.35629542099139</v>
      </c>
      <c r="AM335" s="6">
        <v>9.8318157003001971</v>
      </c>
      <c r="AN335" s="6">
        <v>22.68326117801287</v>
      </c>
      <c r="AO335" s="6">
        <v>23.805286226536442</v>
      </c>
      <c r="AP335" s="6">
        <v>3.2926290222288168</v>
      </c>
      <c r="AQ335" s="6">
        <v>10.129562616805419</v>
      </c>
      <c r="AR335" s="6">
        <v>9.4691285143763633</v>
      </c>
      <c r="AS335" s="6">
        <v>14.917541844124379</v>
      </c>
      <c r="AT335" s="6">
        <v>10.283866288771209</v>
      </c>
      <c r="AU335" s="6">
        <v>10.278598355328651</v>
      </c>
      <c r="AV335" s="6">
        <v>101.1</v>
      </c>
      <c r="AW335" s="6">
        <v>40000</v>
      </c>
      <c r="AX335" s="6" t="s">
        <v>87</v>
      </c>
      <c r="AZ335" s="6" t="s">
        <v>91</v>
      </c>
      <c r="BB335" s="6" t="s">
        <v>87</v>
      </c>
      <c r="BC335" s="6">
        <v>36</v>
      </c>
      <c r="BD335" s="6">
        <v>2750</v>
      </c>
      <c r="BE335" s="6">
        <v>0</v>
      </c>
      <c r="BF335" s="6">
        <v>0</v>
      </c>
      <c r="BG335" s="6" t="s">
        <v>87</v>
      </c>
      <c r="BH335" s="6" t="s">
        <v>87</v>
      </c>
      <c r="BI335" s="6">
        <v>165</v>
      </c>
      <c r="BK335" s="6">
        <v>155</v>
      </c>
      <c r="BL335" s="6">
        <v>56</v>
      </c>
      <c r="BM335" s="6" t="s">
        <v>101</v>
      </c>
      <c r="BO335" s="6">
        <v>23.31</v>
      </c>
      <c r="BP335" s="6">
        <v>3</v>
      </c>
      <c r="BQ335" s="6">
        <v>10.5</v>
      </c>
      <c r="BR335" s="6">
        <v>7.45</v>
      </c>
      <c r="BS335" s="6">
        <v>3</v>
      </c>
      <c r="BT335" s="6">
        <v>1</v>
      </c>
      <c r="BU335" s="6">
        <v>1</v>
      </c>
      <c r="BV335" s="6">
        <v>1476.95</v>
      </c>
      <c r="BW335" s="6">
        <v>1453.4736</v>
      </c>
      <c r="BX335" s="6">
        <v>57.893000000000001</v>
      </c>
      <c r="BY335" s="6">
        <v>60.634900000000002</v>
      </c>
      <c r="BZ335" s="6">
        <v>173.84809999999999</v>
      </c>
      <c r="CA335" s="6">
        <v>42.9</v>
      </c>
      <c r="CB335" s="6">
        <v>29.9</v>
      </c>
      <c r="CC335" s="6">
        <v>37.777777777777779</v>
      </c>
      <c r="CD335" s="6">
        <v>17.777777777777779</v>
      </c>
      <c r="CE335" s="6">
        <v>24</v>
      </c>
      <c r="CF335" s="6">
        <v>14</v>
      </c>
    </row>
    <row r="336" spans="1:84" s="6" customFormat="1" x14ac:dyDescent="0.3">
      <c r="A336" s="6" t="s">
        <v>417</v>
      </c>
      <c r="B336" s="6" t="s">
        <v>312</v>
      </c>
      <c r="C336" s="6">
        <v>8.41</v>
      </c>
      <c r="D336" s="6">
        <v>2.5099999999999998</v>
      </c>
      <c r="E336" s="6">
        <v>22.97794117647058</v>
      </c>
      <c r="F336" s="7">
        <v>44022</v>
      </c>
      <c r="G336" s="6">
        <v>28.97</v>
      </c>
      <c r="H336" s="6">
        <v>91</v>
      </c>
      <c r="I336" s="6">
        <v>189</v>
      </c>
      <c r="J336" s="6">
        <v>103</v>
      </c>
      <c r="L336" s="6">
        <v>62</v>
      </c>
      <c r="M336" s="6">
        <v>5.64</v>
      </c>
      <c r="N336" s="6">
        <v>0.5</v>
      </c>
      <c r="O336" s="6">
        <v>66</v>
      </c>
      <c r="P336" s="6">
        <v>83</v>
      </c>
      <c r="Q336" s="7">
        <v>43999</v>
      </c>
      <c r="S336" s="6">
        <v>32.5</v>
      </c>
      <c r="T336" s="6">
        <v>0.8</v>
      </c>
      <c r="U336" s="7">
        <v>44034</v>
      </c>
      <c r="V336" s="6">
        <v>136</v>
      </c>
      <c r="W336" s="6">
        <v>42.5</v>
      </c>
      <c r="X336" s="6">
        <v>1</v>
      </c>
      <c r="Y336" s="6" t="s">
        <v>93</v>
      </c>
      <c r="Z336" s="7">
        <v>40965</v>
      </c>
      <c r="AA336" s="6">
        <v>43.77</v>
      </c>
      <c r="AB336" s="6">
        <v>1.03</v>
      </c>
      <c r="AC336" s="6">
        <v>0.59</v>
      </c>
      <c r="AD336" s="6">
        <v>1.61</v>
      </c>
      <c r="AE336" s="6">
        <v>1.62</v>
      </c>
      <c r="AF336" s="6">
        <v>0.2</v>
      </c>
      <c r="AG336" s="6">
        <v>1.9</v>
      </c>
      <c r="AH336" s="6">
        <v>0.15</v>
      </c>
      <c r="AI336" s="6">
        <v>0.56999999999999995</v>
      </c>
      <c r="AJ336" s="6">
        <v>0.1</v>
      </c>
      <c r="AK336" s="6">
        <v>0.25</v>
      </c>
      <c r="AL336" s="6">
        <v>49.434479171762121</v>
      </c>
      <c r="AM336" s="6">
        <v>13.772212372253341</v>
      </c>
      <c r="AN336" s="6">
        <v>2.266737811887773</v>
      </c>
      <c r="AO336" s="6">
        <v>2.135732878055403</v>
      </c>
      <c r="AP336" s="6">
        <v>0.25360057529401808</v>
      </c>
      <c r="AQ336" s="6">
        <v>0.12</v>
      </c>
      <c r="AR336" s="6">
        <v>1.7110564815029869</v>
      </c>
      <c r="AS336" s="6">
        <v>1.4042137108231101</v>
      </c>
      <c r="AT336" s="6">
        <v>8.1884226642790985</v>
      </c>
      <c r="AU336" s="6">
        <v>8.1774379642177415</v>
      </c>
      <c r="AV336" s="6">
        <v>77.3</v>
      </c>
      <c r="AW336" s="6">
        <v>125000</v>
      </c>
      <c r="AX336" s="6" t="s">
        <v>87</v>
      </c>
      <c r="AZ336" s="6" t="s">
        <v>91</v>
      </c>
      <c r="BA336" s="6">
        <v>17.5</v>
      </c>
      <c r="BB336" s="6" t="s">
        <v>100</v>
      </c>
      <c r="BC336" s="6">
        <v>35</v>
      </c>
      <c r="BD336" s="6">
        <v>2750</v>
      </c>
      <c r="BE336" s="6">
        <v>0</v>
      </c>
      <c r="BF336" s="6">
        <v>1.5</v>
      </c>
      <c r="BG336" s="6" t="s">
        <v>87</v>
      </c>
      <c r="BH336" s="6" t="s">
        <v>87</v>
      </c>
      <c r="BI336" s="6">
        <v>175</v>
      </c>
      <c r="BJ336" s="6">
        <v>110</v>
      </c>
      <c r="BK336" s="6">
        <v>163</v>
      </c>
      <c r="BL336" s="6">
        <v>69</v>
      </c>
      <c r="BM336" s="6" t="s">
        <v>95</v>
      </c>
      <c r="BN336" s="6">
        <v>35.92</v>
      </c>
      <c r="BO336" s="6">
        <v>25.97</v>
      </c>
      <c r="BP336" s="6">
        <v>9</v>
      </c>
      <c r="BQ336" s="6">
        <v>2.5</v>
      </c>
      <c r="BR336" s="6">
        <v>8.3333333333333339</v>
      </c>
      <c r="BS336" s="6">
        <v>7</v>
      </c>
      <c r="BT336" s="6">
        <v>3</v>
      </c>
      <c r="BU336" s="6">
        <v>1</v>
      </c>
      <c r="BV336" s="6">
        <v>1150.0999999999999</v>
      </c>
      <c r="BW336" s="6">
        <v>1727.9102829999999</v>
      </c>
      <c r="BX336" s="6">
        <v>84.163363160000003</v>
      </c>
      <c r="BY336" s="6">
        <v>64.043172929999997</v>
      </c>
      <c r="BZ336" s="6">
        <v>178.42339999999999</v>
      </c>
      <c r="CA336" s="6">
        <v>53</v>
      </c>
      <c r="CB336" s="6">
        <v>40</v>
      </c>
      <c r="CC336" s="6">
        <v>37</v>
      </c>
      <c r="CD336" s="6">
        <v>17</v>
      </c>
      <c r="CE336" s="6">
        <v>23</v>
      </c>
      <c r="CF336" s="6">
        <v>13</v>
      </c>
    </row>
    <row r="337" spans="1:84" s="6" customFormat="1" x14ac:dyDescent="0.3">
      <c r="A337" s="6" t="s">
        <v>418</v>
      </c>
      <c r="B337" s="6" t="s">
        <v>312</v>
      </c>
      <c r="C337" s="6">
        <v>9.85</v>
      </c>
      <c r="D337" s="6">
        <v>2.57</v>
      </c>
      <c r="E337" s="6">
        <v>25.23350775099027</v>
      </c>
      <c r="F337" s="7">
        <v>44054</v>
      </c>
      <c r="G337" s="6">
        <v>26.14</v>
      </c>
      <c r="H337" s="6">
        <v>83</v>
      </c>
      <c r="I337" s="6">
        <v>157</v>
      </c>
      <c r="J337" s="6">
        <v>155</v>
      </c>
      <c r="L337" s="6">
        <v>43</v>
      </c>
      <c r="M337" s="6">
        <v>4.46</v>
      </c>
      <c r="N337" s="6">
        <v>0.6</v>
      </c>
      <c r="O337" s="6">
        <v>72</v>
      </c>
      <c r="P337" s="6">
        <v>90</v>
      </c>
      <c r="Q337" s="7">
        <v>44042</v>
      </c>
      <c r="R337" s="6">
        <v>58.5</v>
      </c>
      <c r="S337" s="6">
        <v>37.5</v>
      </c>
      <c r="T337" s="6">
        <v>0.8</v>
      </c>
      <c r="U337" s="7">
        <v>44042</v>
      </c>
      <c r="V337" s="6">
        <v>143</v>
      </c>
      <c r="W337" s="6">
        <v>51.6</v>
      </c>
      <c r="X337" s="6">
        <v>1</v>
      </c>
      <c r="Y337" s="6" t="s">
        <v>93</v>
      </c>
      <c r="Z337" s="7">
        <v>40446</v>
      </c>
      <c r="AW337" s="6">
        <v>125000</v>
      </c>
      <c r="AX337" s="6" t="s">
        <v>87</v>
      </c>
      <c r="AZ337" s="6" t="s">
        <v>91</v>
      </c>
      <c r="BA337" s="6">
        <v>12.5</v>
      </c>
      <c r="BB337" s="6" t="s">
        <v>87</v>
      </c>
      <c r="BC337" s="6">
        <v>37</v>
      </c>
      <c r="BD337" s="6">
        <v>3250</v>
      </c>
      <c r="BE337" s="6">
        <v>2.5</v>
      </c>
      <c r="BF337" s="6">
        <v>5.5</v>
      </c>
      <c r="BG337" s="6" t="s">
        <v>87</v>
      </c>
      <c r="BH337" s="6" t="s">
        <v>87</v>
      </c>
      <c r="BI337" s="6">
        <v>174</v>
      </c>
      <c r="BJ337" s="6">
        <v>78</v>
      </c>
      <c r="BK337" s="6">
        <v>155</v>
      </c>
      <c r="BL337" s="6">
        <v>53</v>
      </c>
      <c r="BM337" s="6" t="s">
        <v>95</v>
      </c>
      <c r="BN337" s="6">
        <v>25.76</v>
      </c>
      <c r="BO337" s="6">
        <v>22.06</v>
      </c>
      <c r="BP337" s="6">
        <v>7</v>
      </c>
      <c r="BQ337" s="6">
        <v>1.166666666666667</v>
      </c>
      <c r="BS337" s="6">
        <v>6</v>
      </c>
      <c r="BT337" s="6">
        <v>1</v>
      </c>
      <c r="BU337" s="6">
        <v>0</v>
      </c>
      <c r="BV337" s="6">
        <v>552.5</v>
      </c>
      <c r="BW337" s="6">
        <v>1420.599365</v>
      </c>
      <c r="BX337" s="6">
        <v>64.348384620000004</v>
      </c>
      <c r="BY337" s="6">
        <v>63.937692310000003</v>
      </c>
      <c r="BZ337" s="6">
        <v>152.1237692</v>
      </c>
      <c r="CA337" s="6">
        <v>32</v>
      </c>
      <c r="CB337" s="6">
        <v>19</v>
      </c>
      <c r="CC337" s="6">
        <v>30</v>
      </c>
      <c r="CD337" s="6">
        <v>10</v>
      </c>
      <c r="CE337" s="6">
        <v>31</v>
      </c>
      <c r="CF337" s="6">
        <v>21</v>
      </c>
    </row>
    <row r="338" spans="1:84" s="6" customFormat="1" x14ac:dyDescent="0.3">
      <c r="A338" s="6" t="s">
        <v>419</v>
      </c>
      <c r="B338" s="6" t="s">
        <v>312</v>
      </c>
      <c r="C338" s="6">
        <v>13.07</v>
      </c>
      <c r="D338" s="6">
        <v>2.66</v>
      </c>
      <c r="E338" s="6">
        <v>28.903683655777101</v>
      </c>
      <c r="F338" s="7">
        <v>44226</v>
      </c>
      <c r="G338" s="6">
        <v>18.16</v>
      </c>
      <c r="H338" s="6">
        <v>81</v>
      </c>
      <c r="I338" s="6">
        <v>165</v>
      </c>
      <c r="J338" s="6">
        <v>89</v>
      </c>
      <c r="L338" s="6">
        <v>46</v>
      </c>
      <c r="M338" s="6">
        <v>8.92</v>
      </c>
      <c r="N338" s="6">
        <v>0.9</v>
      </c>
      <c r="O338" s="6">
        <v>92</v>
      </c>
      <c r="P338" s="6">
        <v>101</v>
      </c>
      <c r="Q338" s="7">
        <v>44076</v>
      </c>
      <c r="R338" s="6">
        <v>53.5</v>
      </c>
      <c r="S338" s="6">
        <v>36</v>
      </c>
      <c r="T338" s="6">
        <v>0.91</v>
      </c>
      <c r="U338" s="7">
        <v>44244</v>
      </c>
      <c r="V338" s="6">
        <v>162.9</v>
      </c>
      <c r="W338" s="6">
        <v>76.7</v>
      </c>
      <c r="X338" s="6">
        <v>1</v>
      </c>
      <c r="Y338" s="6" t="s">
        <v>86</v>
      </c>
      <c r="Z338" s="7">
        <v>39475</v>
      </c>
      <c r="AW338" s="6">
        <v>85000</v>
      </c>
      <c r="AX338" s="6" t="s">
        <v>87</v>
      </c>
      <c r="AZ338" s="6" t="s">
        <v>91</v>
      </c>
      <c r="BA338" s="6">
        <v>12.5</v>
      </c>
      <c r="BB338" s="6" t="s">
        <v>87</v>
      </c>
      <c r="BC338" s="6">
        <v>37</v>
      </c>
      <c r="BD338" s="6">
        <v>2750</v>
      </c>
      <c r="BE338" s="6">
        <v>1.5</v>
      </c>
      <c r="BF338" s="6">
        <v>6</v>
      </c>
      <c r="BG338" s="6" t="s">
        <v>87</v>
      </c>
      <c r="BH338" s="6" t="s">
        <v>87</v>
      </c>
      <c r="BI338" s="6">
        <v>172</v>
      </c>
      <c r="BJ338" s="6">
        <v>75</v>
      </c>
      <c r="BK338" s="6">
        <v>162</v>
      </c>
      <c r="BL338" s="6">
        <v>57</v>
      </c>
      <c r="BM338" s="6" t="s">
        <v>101</v>
      </c>
      <c r="BN338" s="6">
        <v>25.35</v>
      </c>
      <c r="BO338" s="6">
        <v>21.72</v>
      </c>
      <c r="BP338" s="6">
        <v>3</v>
      </c>
      <c r="BQ338" s="6">
        <v>2.75</v>
      </c>
      <c r="BR338" s="6">
        <v>7.833333333333333</v>
      </c>
      <c r="BS338" s="6">
        <v>6</v>
      </c>
      <c r="BT338" s="6">
        <v>1</v>
      </c>
      <c r="BU338" s="6">
        <v>1</v>
      </c>
      <c r="BV338" s="6">
        <v>804.2</v>
      </c>
      <c r="BW338" s="6">
        <v>1438.423826</v>
      </c>
      <c r="BX338" s="6">
        <v>47.482298479999997</v>
      </c>
      <c r="BY338" s="6">
        <v>43.760121210000001</v>
      </c>
      <c r="BZ338" s="6">
        <v>174.68587579999999</v>
      </c>
      <c r="CA338" s="6">
        <v>36</v>
      </c>
      <c r="CB338" s="6">
        <v>23</v>
      </c>
      <c r="CE338" s="6">
        <v>38</v>
      </c>
      <c r="CF338" s="6">
        <v>28</v>
      </c>
    </row>
    <row r="339" spans="1:84" s="6" customFormat="1" x14ac:dyDescent="0.3">
      <c r="A339" s="6" t="s">
        <v>420</v>
      </c>
      <c r="B339" s="6" t="s">
        <v>312</v>
      </c>
      <c r="C339" s="6">
        <v>12.08</v>
      </c>
      <c r="D339" s="6">
        <v>3.63</v>
      </c>
      <c r="E339" s="6">
        <v>34.127658635114408</v>
      </c>
      <c r="F339" s="7">
        <v>44183</v>
      </c>
      <c r="G339" s="6">
        <v>16.21</v>
      </c>
      <c r="H339" s="6">
        <v>63</v>
      </c>
      <c r="I339" s="6">
        <v>183</v>
      </c>
      <c r="J339" s="6">
        <v>128</v>
      </c>
      <c r="L339" s="6">
        <v>51</v>
      </c>
      <c r="M339" s="6">
        <v>7.93</v>
      </c>
      <c r="N339" s="6">
        <v>5.8</v>
      </c>
      <c r="O339" s="6">
        <v>97</v>
      </c>
      <c r="P339" s="6">
        <v>101</v>
      </c>
      <c r="Q339" s="7">
        <v>44182</v>
      </c>
      <c r="R339" s="6">
        <v>56.5</v>
      </c>
      <c r="S339" s="6">
        <v>44.5</v>
      </c>
      <c r="T339" s="6">
        <v>0.96</v>
      </c>
      <c r="U339" s="7">
        <v>44182</v>
      </c>
      <c r="V339" s="6">
        <v>150.5</v>
      </c>
      <c r="W339" s="6">
        <v>77.3</v>
      </c>
      <c r="X339" s="6">
        <v>0</v>
      </c>
      <c r="Y339" s="6" t="s">
        <v>86</v>
      </c>
      <c r="Z339" s="7">
        <v>39772</v>
      </c>
      <c r="AA339" s="6">
        <v>8.1</v>
      </c>
      <c r="AB339" s="6">
        <v>0.11</v>
      </c>
      <c r="AC339" s="6">
        <v>0.11</v>
      </c>
      <c r="AD339" s="6">
        <v>0.08</v>
      </c>
      <c r="AE339" s="6">
        <v>5.51</v>
      </c>
      <c r="AF339" s="6">
        <v>0.1</v>
      </c>
      <c r="AG339" s="6">
        <v>1.21</v>
      </c>
      <c r="AH339" s="6">
        <v>0.28999999999999998</v>
      </c>
      <c r="AI339" s="6">
        <v>0.35</v>
      </c>
      <c r="AJ339" s="6">
        <v>0.15</v>
      </c>
      <c r="AK339" s="6">
        <v>0.11</v>
      </c>
      <c r="AL339" s="6">
        <v>85.223289664928814</v>
      </c>
      <c r="AM339" s="6">
        <v>9.0200351911246361</v>
      </c>
      <c r="AN339" s="6">
        <v>1.161052541199924</v>
      </c>
      <c r="AO339" s="6">
        <v>0.87804082923937665</v>
      </c>
      <c r="AP339" s="6">
        <v>0.17796355300475189</v>
      </c>
      <c r="AQ339" s="6">
        <v>0.186451276122028</v>
      </c>
      <c r="AR339" s="6">
        <v>3.74770787170818</v>
      </c>
      <c r="AS339" s="6">
        <v>2.9024964967254649</v>
      </c>
      <c r="AT339" s="6">
        <v>10.28617786590546</v>
      </c>
      <c r="AU339" s="6">
        <v>10.28563349336889</v>
      </c>
      <c r="AV339" s="6">
        <v>67.099999999999895</v>
      </c>
      <c r="AW339" s="6">
        <v>30000</v>
      </c>
      <c r="AX339" s="6" t="s">
        <v>87</v>
      </c>
      <c r="AZ339" s="6" t="s">
        <v>91</v>
      </c>
      <c r="BB339" s="6" t="s">
        <v>100</v>
      </c>
      <c r="BC339" s="6">
        <v>34</v>
      </c>
      <c r="BD339" s="6">
        <v>2750</v>
      </c>
      <c r="BE339" s="6">
        <v>5.5</v>
      </c>
      <c r="BF339" s="6">
        <v>6</v>
      </c>
      <c r="BG339" s="6" t="s">
        <v>87</v>
      </c>
      <c r="BH339" s="6" t="s">
        <v>87</v>
      </c>
      <c r="BK339" s="6">
        <v>154</v>
      </c>
      <c r="BL339" s="6">
        <v>70</v>
      </c>
      <c r="BM339" s="6" t="s">
        <v>95</v>
      </c>
      <c r="BO339" s="6">
        <v>29.52</v>
      </c>
      <c r="BP339" s="6">
        <v>13</v>
      </c>
      <c r="BR339" s="6">
        <v>6.75</v>
      </c>
      <c r="BS339" s="6">
        <v>4</v>
      </c>
      <c r="BT339" s="6">
        <v>3</v>
      </c>
      <c r="BU339" s="6">
        <v>1</v>
      </c>
      <c r="BV339" s="6">
        <v>1069.8</v>
      </c>
      <c r="BW339" s="6">
        <v>2716.5756470000001</v>
      </c>
      <c r="BX339" s="6">
        <v>92.197167840000006</v>
      </c>
      <c r="BY339" s="6">
        <v>100.0212281</v>
      </c>
      <c r="BZ339" s="6">
        <v>292.86593169999998</v>
      </c>
      <c r="CA339" s="6">
        <v>45</v>
      </c>
      <c r="CB339" s="6">
        <v>32</v>
      </c>
      <c r="CE339" s="6">
        <v>36</v>
      </c>
      <c r="CF339" s="6">
        <v>26</v>
      </c>
    </row>
    <row r="340" spans="1:84" s="6" customFormat="1" x14ac:dyDescent="0.3">
      <c r="A340" s="6" t="s">
        <v>421</v>
      </c>
      <c r="B340" s="6" t="s">
        <v>312</v>
      </c>
      <c r="C340" s="6">
        <v>10.72</v>
      </c>
      <c r="D340" s="6">
        <v>2.76</v>
      </c>
      <c r="E340" s="6">
        <v>25.88757396449704</v>
      </c>
      <c r="F340" s="7">
        <v>44085</v>
      </c>
      <c r="G340" s="6">
        <v>14.93</v>
      </c>
      <c r="H340" s="6">
        <v>72</v>
      </c>
      <c r="I340" s="6">
        <v>169</v>
      </c>
      <c r="J340" s="6">
        <v>145</v>
      </c>
      <c r="L340" s="6">
        <v>38</v>
      </c>
      <c r="M340" s="6">
        <v>5.28</v>
      </c>
      <c r="N340" s="6">
        <v>4.7</v>
      </c>
      <c r="O340" s="6">
        <v>86</v>
      </c>
      <c r="P340" s="6">
        <v>90</v>
      </c>
      <c r="Q340" s="7">
        <v>44084</v>
      </c>
      <c r="R340" s="6">
        <v>53</v>
      </c>
      <c r="S340" s="6">
        <v>37</v>
      </c>
      <c r="T340" s="6">
        <v>0.96</v>
      </c>
      <c r="U340" s="7">
        <v>44084</v>
      </c>
      <c r="V340" s="6">
        <v>156</v>
      </c>
      <c r="W340" s="6">
        <v>63</v>
      </c>
      <c r="X340" s="6">
        <v>0</v>
      </c>
      <c r="Y340" s="6" t="s">
        <v>86</v>
      </c>
      <c r="Z340" s="7">
        <v>40170</v>
      </c>
      <c r="AW340" s="6">
        <v>125000</v>
      </c>
      <c r="AX340" s="6" t="s">
        <v>87</v>
      </c>
      <c r="AZ340" s="6" t="s">
        <v>91</v>
      </c>
      <c r="BA340" s="6">
        <v>12.5</v>
      </c>
      <c r="BB340" s="6" t="s">
        <v>87</v>
      </c>
      <c r="BC340" s="6">
        <v>37</v>
      </c>
      <c r="BD340" s="6">
        <v>2750</v>
      </c>
      <c r="BE340" s="6">
        <v>6</v>
      </c>
      <c r="BF340" s="6">
        <v>6</v>
      </c>
      <c r="BG340" s="6" t="s">
        <v>87</v>
      </c>
      <c r="BH340" s="6" t="s">
        <v>87</v>
      </c>
      <c r="BI340" s="6">
        <v>170</v>
      </c>
      <c r="BJ340" s="6">
        <v>80</v>
      </c>
      <c r="BK340" s="6">
        <v>169</v>
      </c>
      <c r="BL340" s="6">
        <v>53.2</v>
      </c>
      <c r="BM340" s="6" t="s">
        <v>101</v>
      </c>
      <c r="BN340" s="6">
        <v>27.68</v>
      </c>
      <c r="BO340" s="6">
        <v>18.63</v>
      </c>
      <c r="BP340" s="6">
        <v>9</v>
      </c>
      <c r="BQ340" s="6">
        <v>0</v>
      </c>
      <c r="BR340" s="6">
        <v>6.8333333333333339</v>
      </c>
      <c r="BS340" s="6">
        <v>4</v>
      </c>
      <c r="BT340" s="6">
        <v>6</v>
      </c>
      <c r="BU340" s="6">
        <v>1</v>
      </c>
      <c r="BV340" s="6">
        <v>1083.3</v>
      </c>
      <c r="BW340" s="6">
        <v>2008.8159250000001</v>
      </c>
      <c r="BX340" s="6">
        <v>59.710186579999998</v>
      </c>
      <c r="BY340" s="6">
        <v>49.884112549999998</v>
      </c>
      <c r="BZ340" s="6">
        <v>156.0406576</v>
      </c>
      <c r="CC340" s="6">
        <v>27</v>
      </c>
      <c r="CD340" s="6">
        <v>7</v>
      </c>
      <c r="CE340" s="6">
        <v>26</v>
      </c>
      <c r="CF340" s="6">
        <v>16</v>
      </c>
    </row>
    <row r="341" spans="1:84" s="6" customFormat="1" x14ac:dyDescent="0.3">
      <c r="A341" s="6" t="s">
        <v>422</v>
      </c>
      <c r="B341" s="6" t="s">
        <v>312</v>
      </c>
      <c r="C341" s="6">
        <v>11.59</v>
      </c>
      <c r="D341" s="6">
        <v>1.64</v>
      </c>
      <c r="E341" s="6">
        <v>21.66507724954106</v>
      </c>
      <c r="F341" s="7">
        <v>44068</v>
      </c>
      <c r="G341" s="6">
        <v>2.5</v>
      </c>
      <c r="H341" s="6">
        <v>260</v>
      </c>
      <c r="I341" s="6">
        <v>216</v>
      </c>
      <c r="J341" s="6">
        <v>77</v>
      </c>
      <c r="L341" s="6">
        <v>89</v>
      </c>
      <c r="M341" s="6">
        <v>11.74</v>
      </c>
      <c r="N341" s="6">
        <v>1</v>
      </c>
      <c r="O341" s="6">
        <v>70</v>
      </c>
      <c r="P341" s="6">
        <v>78</v>
      </c>
      <c r="Q341" s="7">
        <v>44073</v>
      </c>
      <c r="R341" s="6">
        <v>51</v>
      </c>
      <c r="S341" s="6">
        <v>34</v>
      </c>
      <c r="T341" s="6">
        <v>0.9</v>
      </c>
      <c r="U341" s="7">
        <v>44073</v>
      </c>
      <c r="V341" s="6">
        <v>143.80000000000001</v>
      </c>
      <c r="W341" s="6">
        <v>44.8</v>
      </c>
      <c r="X341" s="6">
        <v>0</v>
      </c>
      <c r="Y341" s="6" t="s">
        <v>86</v>
      </c>
      <c r="Z341" s="7">
        <v>39841</v>
      </c>
      <c r="AA341" s="6">
        <v>1.24</v>
      </c>
      <c r="AB341" s="6">
        <v>0.09</v>
      </c>
      <c r="AC341" s="6">
        <v>0.03</v>
      </c>
      <c r="AD341" s="6">
        <v>0.06</v>
      </c>
      <c r="AE341" s="6">
        <v>0.67</v>
      </c>
      <c r="AF341" s="6">
        <v>0.28000000000000003</v>
      </c>
      <c r="AG341" s="6">
        <v>1.0900000000000001</v>
      </c>
      <c r="AH341" s="6">
        <v>0.02</v>
      </c>
      <c r="AI341" s="6">
        <v>0.55000000000000004</v>
      </c>
      <c r="AJ341" s="6">
        <v>0.08</v>
      </c>
      <c r="AK341" s="6">
        <v>0.25</v>
      </c>
      <c r="AL341" s="6">
        <v>94.534515330678943</v>
      </c>
      <c r="AM341" s="6">
        <v>6.466966202724115</v>
      </c>
      <c r="AN341" s="6">
        <v>4.3571538945842816</v>
      </c>
      <c r="AO341" s="6">
        <v>4.3389214073184341</v>
      </c>
      <c r="AP341" s="6">
        <v>0.27394137345979169</v>
      </c>
      <c r="AQ341" s="6">
        <v>1.600287625572139</v>
      </c>
      <c r="AR341" s="6">
        <v>2.0356410299252432</v>
      </c>
      <c r="AS341" s="6">
        <v>2.144642051976553</v>
      </c>
      <c r="AT341" s="6">
        <v>7.8412396234304014</v>
      </c>
      <c r="AU341" s="6">
        <v>7.8392550344394412</v>
      </c>
      <c r="AV341" s="6">
        <v>39.299999999999997</v>
      </c>
      <c r="AW341" s="6">
        <v>40000</v>
      </c>
      <c r="AX341" s="6" t="s">
        <v>87</v>
      </c>
      <c r="AZ341" s="6" t="s">
        <v>91</v>
      </c>
      <c r="BA341" s="6">
        <v>12.5</v>
      </c>
      <c r="BB341" s="6" t="s">
        <v>87</v>
      </c>
      <c r="BC341" s="6">
        <v>37</v>
      </c>
      <c r="BD341" s="6">
        <v>4250</v>
      </c>
      <c r="BE341" s="6">
        <v>0</v>
      </c>
      <c r="BF341" s="6">
        <v>1</v>
      </c>
      <c r="BG341" s="6" t="s">
        <v>87</v>
      </c>
      <c r="BH341" s="6" t="s">
        <v>87</v>
      </c>
      <c r="BI341" s="6">
        <v>174</v>
      </c>
      <c r="BJ341" s="6">
        <v>72</v>
      </c>
      <c r="BK341" s="6">
        <v>160</v>
      </c>
      <c r="BL341" s="6">
        <v>60</v>
      </c>
      <c r="BM341" s="6" t="s">
        <v>95</v>
      </c>
      <c r="BN341" s="6">
        <v>23.78</v>
      </c>
      <c r="BO341" s="6">
        <v>23.44</v>
      </c>
      <c r="BP341" s="6">
        <v>5</v>
      </c>
      <c r="BQ341" s="6">
        <v>0.83333333333333326</v>
      </c>
      <c r="BS341" s="6">
        <v>2</v>
      </c>
      <c r="BT341" s="6">
        <v>3</v>
      </c>
      <c r="BU341" s="6">
        <v>1</v>
      </c>
      <c r="BW341" s="6">
        <v>1110.9774</v>
      </c>
      <c r="BX341" s="6">
        <v>59.903599999999997</v>
      </c>
      <c r="BY341" s="6">
        <v>49.723999999999997</v>
      </c>
      <c r="BZ341" s="6">
        <v>94.485399999999998</v>
      </c>
      <c r="CC341" s="6">
        <v>30</v>
      </c>
      <c r="CD341" s="6">
        <v>10</v>
      </c>
      <c r="CE341" s="6">
        <v>31.111111111111111</v>
      </c>
      <c r="CF341" s="6">
        <v>21.111111111111111</v>
      </c>
    </row>
    <row r="342" spans="1:84" s="6" customFormat="1" x14ac:dyDescent="0.3">
      <c r="A342" s="6" t="s">
        <v>391</v>
      </c>
      <c r="B342" s="6" t="s">
        <v>312</v>
      </c>
      <c r="C342" s="6">
        <v>9.43</v>
      </c>
      <c r="D342" s="6">
        <v>2.42</v>
      </c>
      <c r="E342" s="6">
        <v>23.878776505911059</v>
      </c>
      <c r="F342" s="7">
        <v>44193</v>
      </c>
      <c r="G342" s="6">
        <v>21.79</v>
      </c>
      <c r="H342" s="6">
        <v>79</v>
      </c>
      <c r="I342" s="6">
        <v>162</v>
      </c>
      <c r="J342" s="6">
        <v>73</v>
      </c>
      <c r="L342" s="6">
        <v>44</v>
      </c>
      <c r="M342" s="6">
        <v>17.05</v>
      </c>
      <c r="N342" s="6">
        <v>0.5</v>
      </c>
      <c r="O342" s="6">
        <v>71</v>
      </c>
      <c r="P342" s="6">
        <v>85</v>
      </c>
      <c r="Q342" s="7">
        <v>44192</v>
      </c>
      <c r="R342" s="6">
        <v>54</v>
      </c>
      <c r="S342" s="6">
        <v>40.5</v>
      </c>
      <c r="T342" s="6">
        <v>0.84</v>
      </c>
      <c r="U342" s="7">
        <v>44192</v>
      </c>
      <c r="V342" s="6">
        <v>146</v>
      </c>
      <c r="W342" s="6">
        <v>50.9</v>
      </c>
      <c r="X342" s="6">
        <v>0</v>
      </c>
      <c r="Y342" s="6" t="s">
        <v>93</v>
      </c>
      <c r="Z342" s="7">
        <v>40751</v>
      </c>
      <c r="AA342" s="6">
        <v>6.44</v>
      </c>
      <c r="AB342" s="6">
        <v>0.3</v>
      </c>
      <c r="AC342" s="6">
        <v>0.57999999999999996</v>
      </c>
      <c r="AD342" s="6">
        <v>0.2</v>
      </c>
      <c r="AE342" s="6">
        <v>2.81</v>
      </c>
      <c r="AF342" s="6">
        <v>0.17</v>
      </c>
      <c r="AG342" s="6">
        <v>0.08</v>
      </c>
      <c r="AH342" s="6">
        <v>0.15</v>
      </c>
      <c r="AI342" s="6">
        <v>1.71</v>
      </c>
      <c r="AJ342" s="6">
        <v>0.23</v>
      </c>
      <c r="AK342" s="6">
        <v>0.16</v>
      </c>
      <c r="AL342" s="6">
        <v>123.60701927378</v>
      </c>
      <c r="AM342" s="6">
        <v>3.946326604775086</v>
      </c>
      <c r="AN342" s="6">
        <v>0.1340605458156274</v>
      </c>
      <c r="AO342" s="6">
        <v>0.12</v>
      </c>
      <c r="AP342" s="6">
        <v>0.06</v>
      </c>
      <c r="AQ342" s="6">
        <v>0.12</v>
      </c>
      <c r="AR342" s="6">
        <v>0.76694849125026465</v>
      </c>
      <c r="AS342" s="6">
        <v>1.9014416845194779</v>
      </c>
      <c r="AT342" s="6">
        <v>1.9059189881541481</v>
      </c>
      <c r="AU342" s="6">
        <v>1.86897118439008</v>
      </c>
      <c r="AV342" s="6">
        <v>232.8</v>
      </c>
      <c r="AW342" s="6">
        <v>40000</v>
      </c>
      <c r="AZ342" s="6" t="s">
        <v>91</v>
      </c>
      <c r="BB342" s="6" t="s">
        <v>87</v>
      </c>
      <c r="BC342" s="6">
        <v>37</v>
      </c>
      <c r="BD342" s="6">
        <v>2750</v>
      </c>
      <c r="BE342" s="6">
        <v>6</v>
      </c>
      <c r="BF342" s="6">
        <v>6</v>
      </c>
      <c r="BG342" s="6" t="s">
        <v>87</v>
      </c>
      <c r="BH342" s="6" t="s">
        <v>87</v>
      </c>
      <c r="BI342" s="6">
        <v>174</v>
      </c>
      <c r="BJ342" s="6">
        <v>62.4</v>
      </c>
      <c r="BK342" s="6">
        <v>156</v>
      </c>
      <c r="BL342" s="6">
        <v>47.4</v>
      </c>
      <c r="BM342" s="6" t="s">
        <v>101</v>
      </c>
      <c r="BN342" s="6">
        <v>20.61</v>
      </c>
      <c r="BO342" s="6">
        <v>19.48</v>
      </c>
      <c r="BP342" s="6">
        <v>2</v>
      </c>
      <c r="BQ342" s="6">
        <v>2.083333333333333</v>
      </c>
      <c r="BR342" s="6">
        <v>7.833333333333333</v>
      </c>
      <c r="BS342" s="6">
        <v>4</v>
      </c>
      <c r="BT342" s="6">
        <v>1</v>
      </c>
      <c r="BU342" s="6">
        <v>1</v>
      </c>
      <c r="BV342" s="6">
        <v>788.6</v>
      </c>
      <c r="BW342" s="6">
        <v>1092.708993</v>
      </c>
      <c r="BX342" s="6">
        <v>36.260157790000001</v>
      </c>
      <c r="BY342" s="6">
        <v>44.264710409999999</v>
      </c>
      <c r="BZ342" s="6">
        <v>146.2017434</v>
      </c>
      <c r="CC342" s="6">
        <v>26</v>
      </c>
      <c r="CD342" s="6">
        <v>6</v>
      </c>
      <c r="CE342" s="6">
        <v>37</v>
      </c>
      <c r="CF342" s="6">
        <v>27</v>
      </c>
    </row>
    <row r="343" spans="1:84" s="6" customFormat="1" x14ac:dyDescent="0.3">
      <c r="A343" s="6" t="s">
        <v>423</v>
      </c>
      <c r="B343" s="6" t="s">
        <v>312</v>
      </c>
      <c r="C343" s="6">
        <v>14.74</v>
      </c>
      <c r="F343" s="7">
        <v>44296</v>
      </c>
      <c r="G343" s="6">
        <v>20.98</v>
      </c>
      <c r="H343" s="6">
        <v>77</v>
      </c>
      <c r="I343" s="6">
        <v>204</v>
      </c>
      <c r="J343" s="6">
        <v>91</v>
      </c>
      <c r="L343" s="6">
        <v>41</v>
      </c>
      <c r="M343" s="6">
        <v>0.4</v>
      </c>
      <c r="N343" s="6">
        <v>4.3</v>
      </c>
      <c r="O343" s="6">
        <v>114</v>
      </c>
      <c r="P343" s="6">
        <v>119</v>
      </c>
      <c r="Q343" s="7">
        <v>44286</v>
      </c>
      <c r="R343" s="6">
        <v>60.5</v>
      </c>
      <c r="S343" s="6">
        <v>43</v>
      </c>
      <c r="T343" s="6">
        <v>0.96</v>
      </c>
      <c r="X343" s="6">
        <v>0</v>
      </c>
      <c r="Y343" s="6" t="s">
        <v>86</v>
      </c>
      <c r="Z343" s="7">
        <v>38915</v>
      </c>
      <c r="AW343" s="6">
        <v>60000</v>
      </c>
      <c r="AX343" s="6" t="s">
        <v>87</v>
      </c>
      <c r="AZ343" s="6" t="s">
        <v>91</v>
      </c>
      <c r="BA343" s="6">
        <v>5</v>
      </c>
      <c r="BB343" s="6" t="s">
        <v>87</v>
      </c>
      <c r="BC343" s="6">
        <v>37</v>
      </c>
      <c r="BD343" s="6">
        <v>3750</v>
      </c>
      <c r="BE343" s="6">
        <v>5.5</v>
      </c>
      <c r="BF343" s="6">
        <v>0</v>
      </c>
      <c r="BG343" s="6" t="s">
        <v>87</v>
      </c>
      <c r="BH343" s="6" t="s">
        <v>87</v>
      </c>
      <c r="BI343" s="6">
        <v>178</v>
      </c>
      <c r="BJ343" s="6">
        <v>85</v>
      </c>
      <c r="BK343" s="6">
        <v>155</v>
      </c>
      <c r="BL343" s="6">
        <v>65</v>
      </c>
      <c r="BM343" s="6" t="s">
        <v>95</v>
      </c>
      <c r="BN343" s="6">
        <v>26.83</v>
      </c>
      <c r="BO343" s="6">
        <v>27.06</v>
      </c>
      <c r="BP343" s="6">
        <v>16</v>
      </c>
      <c r="BQ343" s="6">
        <v>1.166666666666667</v>
      </c>
      <c r="BR343" s="6">
        <v>7.6166666666666671</v>
      </c>
      <c r="BS343" s="6">
        <v>5</v>
      </c>
      <c r="BT343" s="6">
        <v>1</v>
      </c>
      <c r="BU343" s="6">
        <v>1</v>
      </c>
      <c r="CA343" s="6">
        <v>42</v>
      </c>
      <c r="CB343" s="6">
        <v>29</v>
      </c>
      <c r="CC343" s="6">
        <v>24</v>
      </c>
      <c r="CD343" s="6">
        <v>4</v>
      </c>
      <c r="CE343" s="6">
        <v>33</v>
      </c>
      <c r="CF343" s="6">
        <v>23</v>
      </c>
    </row>
    <row r="344" spans="1:84" s="6" customFormat="1" x14ac:dyDescent="0.3">
      <c r="A344" s="6" t="s">
        <v>419</v>
      </c>
      <c r="B344" s="6" t="s">
        <v>312</v>
      </c>
      <c r="C344" s="6">
        <v>13.07</v>
      </c>
      <c r="D344" s="6">
        <v>2.66</v>
      </c>
      <c r="E344" s="6">
        <v>28.903683655777101</v>
      </c>
      <c r="F344" s="7">
        <v>44406</v>
      </c>
      <c r="G344" s="6">
        <v>25.26</v>
      </c>
      <c r="H344" s="6">
        <v>70</v>
      </c>
      <c r="I344" s="6">
        <v>215</v>
      </c>
      <c r="J344" s="6">
        <v>133</v>
      </c>
      <c r="L344" s="6">
        <v>51</v>
      </c>
      <c r="M344" s="6">
        <v>14.43</v>
      </c>
      <c r="N344" s="6">
        <v>0.8</v>
      </c>
      <c r="O344" s="6">
        <v>92</v>
      </c>
      <c r="P344" s="6">
        <v>101</v>
      </c>
      <c r="Q344" s="7">
        <v>44076</v>
      </c>
      <c r="R344" s="6">
        <v>53.5</v>
      </c>
      <c r="S344" s="6">
        <v>36</v>
      </c>
      <c r="T344" s="6">
        <v>0.91</v>
      </c>
      <c r="U344" s="7">
        <v>44244</v>
      </c>
      <c r="V344" s="6">
        <v>162.9</v>
      </c>
      <c r="W344" s="6">
        <v>76.7</v>
      </c>
      <c r="X344" s="6">
        <v>1</v>
      </c>
      <c r="Y344" s="6" t="s">
        <v>86</v>
      </c>
      <c r="Z344" s="7">
        <v>39475</v>
      </c>
      <c r="AW344" s="6">
        <v>85000</v>
      </c>
      <c r="AX344" s="6" t="s">
        <v>87</v>
      </c>
      <c r="AZ344" s="6" t="s">
        <v>91</v>
      </c>
      <c r="BA344" s="6">
        <v>12.5</v>
      </c>
      <c r="BB344" s="6" t="s">
        <v>87</v>
      </c>
      <c r="BC344" s="6">
        <v>37</v>
      </c>
      <c r="BD344" s="6">
        <v>2750</v>
      </c>
      <c r="BE344" s="6">
        <v>1.5</v>
      </c>
      <c r="BF344" s="6">
        <v>6</v>
      </c>
      <c r="BG344" s="6" t="s">
        <v>87</v>
      </c>
      <c r="BH344" s="6" t="s">
        <v>87</v>
      </c>
      <c r="BI344" s="6">
        <v>172</v>
      </c>
      <c r="BJ344" s="6">
        <v>75</v>
      </c>
      <c r="BK344" s="6">
        <v>162</v>
      </c>
      <c r="BL344" s="6">
        <v>57</v>
      </c>
      <c r="BM344" s="6" t="s">
        <v>101</v>
      </c>
      <c r="BN344" s="6">
        <v>25.35</v>
      </c>
      <c r="BO344" s="6">
        <v>21.72</v>
      </c>
      <c r="BP344" s="6">
        <v>3</v>
      </c>
      <c r="BQ344" s="6">
        <v>2.75</v>
      </c>
      <c r="BR344" s="6">
        <v>7.833333333333333</v>
      </c>
      <c r="BS344" s="6">
        <v>6</v>
      </c>
      <c r="BT344" s="6">
        <v>1</v>
      </c>
      <c r="BU344" s="6">
        <v>1</v>
      </c>
      <c r="BV344" s="6">
        <v>804.2</v>
      </c>
      <c r="BW344" s="6">
        <v>1438.423826</v>
      </c>
      <c r="BX344" s="6">
        <v>47.482298479999997</v>
      </c>
      <c r="BY344" s="6">
        <v>43.760121210000001</v>
      </c>
      <c r="BZ344" s="6">
        <v>174.68587579999999</v>
      </c>
      <c r="CA344" s="6">
        <v>36</v>
      </c>
      <c r="CB344" s="6">
        <v>23</v>
      </c>
      <c r="CE344" s="6">
        <v>38</v>
      </c>
      <c r="CF344" s="6">
        <v>28</v>
      </c>
    </row>
    <row r="345" spans="1:84" s="6" customFormat="1" x14ac:dyDescent="0.3">
      <c r="A345" s="6" t="s">
        <v>424</v>
      </c>
      <c r="B345" s="6" t="s">
        <v>312</v>
      </c>
      <c r="C345" s="6">
        <v>9.35</v>
      </c>
      <c r="D345" s="6">
        <v>5.59</v>
      </c>
      <c r="E345" s="6">
        <v>35.521440455654343</v>
      </c>
      <c r="F345" s="7">
        <v>44519</v>
      </c>
      <c r="G345" s="6">
        <v>48.7</v>
      </c>
      <c r="H345" s="6">
        <v>62</v>
      </c>
      <c r="I345" s="6">
        <v>177</v>
      </c>
      <c r="J345" s="6">
        <v>69</v>
      </c>
      <c r="L345" s="6">
        <v>65</v>
      </c>
      <c r="M345" s="6">
        <v>7.8</v>
      </c>
      <c r="N345" s="6">
        <v>3.5</v>
      </c>
      <c r="O345" s="6">
        <v>105</v>
      </c>
      <c r="P345" s="6">
        <v>99</v>
      </c>
      <c r="Q345" s="7">
        <v>44518</v>
      </c>
      <c r="R345" s="6">
        <v>62</v>
      </c>
      <c r="S345" s="6">
        <v>39</v>
      </c>
      <c r="T345" s="6">
        <v>1.06</v>
      </c>
      <c r="U345" s="7">
        <v>44518</v>
      </c>
      <c r="V345" s="6">
        <v>156.5</v>
      </c>
      <c r="W345" s="6">
        <v>87</v>
      </c>
      <c r="X345" s="6">
        <v>1</v>
      </c>
      <c r="Y345" s="6" t="s">
        <v>86</v>
      </c>
      <c r="Z345" s="7">
        <v>41106</v>
      </c>
      <c r="AW345" s="6">
        <v>40000</v>
      </c>
      <c r="AZ345" s="6" t="s">
        <v>91</v>
      </c>
      <c r="BA345" s="6">
        <v>12.5</v>
      </c>
      <c r="BB345" s="6" t="s">
        <v>87</v>
      </c>
      <c r="BC345" s="6">
        <v>37</v>
      </c>
      <c r="BD345" s="6">
        <v>2750</v>
      </c>
      <c r="BE345" s="6">
        <v>1.5</v>
      </c>
      <c r="BF345" s="6">
        <v>1</v>
      </c>
      <c r="BG345" s="6" t="s">
        <v>87</v>
      </c>
      <c r="BH345" s="6" t="s">
        <v>87</v>
      </c>
      <c r="BI345" s="6">
        <v>175</v>
      </c>
      <c r="BJ345" s="6">
        <v>90</v>
      </c>
      <c r="BK345" s="6">
        <v>155</v>
      </c>
      <c r="BL345" s="6">
        <v>85</v>
      </c>
      <c r="BM345" s="6" t="s">
        <v>115</v>
      </c>
      <c r="BN345" s="6">
        <v>29.39</v>
      </c>
      <c r="BO345" s="6">
        <v>35.380000000000003</v>
      </c>
      <c r="BP345" s="6">
        <v>3</v>
      </c>
      <c r="BQ345" s="6">
        <v>5</v>
      </c>
      <c r="BR345" s="6">
        <v>11.483333333333331</v>
      </c>
      <c r="BS345" s="6">
        <v>2</v>
      </c>
      <c r="BT345" s="6">
        <v>6</v>
      </c>
      <c r="BU345" s="6">
        <v>1</v>
      </c>
      <c r="BV345" s="6">
        <v>845.3</v>
      </c>
      <c r="BW345" s="6">
        <v>1642.042514</v>
      </c>
      <c r="BX345" s="6">
        <v>89.406482789999998</v>
      </c>
      <c r="BY345" s="6">
        <v>82.251956430000007</v>
      </c>
      <c r="BZ345" s="6">
        <v>134.15579220000001</v>
      </c>
      <c r="CA345" s="6">
        <v>36</v>
      </c>
      <c r="CB345" s="6">
        <v>23</v>
      </c>
      <c r="CE345" s="6">
        <v>25</v>
      </c>
      <c r="CF345" s="6">
        <v>15</v>
      </c>
    </row>
    <row r="346" spans="1:84" s="6" customFormat="1" x14ac:dyDescent="0.3">
      <c r="A346" s="6" t="s">
        <v>425</v>
      </c>
      <c r="B346" s="6" t="s">
        <v>312</v>
      </c>
      <c r="C346" s="6">
        <v>7.23</v>
      </c>
      <c r="D346" s="6">
        <v>2.74</v>
      </c>
      <c r="E346" s="6">
        <v>22.516743555236719</v>
      </c>
      <c r="F346" s="7">
        <v>44895</v>
      </c>
      <c r="G346" s="6">
        <v>44.25</v>
      </c>
      <c r="H346" s="6">
        <v>83</v>
      </c>
      <c r="I346" s="6">
        <v>183</v>
      </c>
      <c r="J346" s="6">
        <v>92</v>
      </c>
      <c r="L346" s="6">
        <v>49</v>
      </c>
      <c r="M346" s="6">
        <v>4.62</v>
      </c>
      <c r="N346" s="6">
        <v>5.5</v>
      </c>
      <c r="O346" s="6">
        <v>71</v>
      </c>
      <c r="P346" s="6">
        <v>77</v>
      </c>
      <c r="Q346" s="7">
        <v>44889</v>
      </c>
      <c r="R346" s="6">
        <v>67.5</v>
      </c>
      <c r="S346" s="6">
        <v>56.5</v>
      </c>
      <c r="T346" s="6">
        <v>0.92</v>
      </c>
      <c r="U346" s="7">
        <v>44889</v>
      </c>
      <c r="V346" s="6">
        <v>131.1</v>
      </c>
      <c r="W346" s="6">
        <v>38.700000000000003</v>
      </c>
      <c r="X346" s="6">
        <v>0</v>
      </c>
      <c r="Y346" s="6" t="s">
        <v>93</v>
      </c>
      <c r="Z346" s="7">
        <v>42249</v>
      </c>
      <c r="AW346" s="6">
        <v>85000</v>
      </c>
      <c r="AX346" s="6" t="s">
        <v>87</v>
      </c>
      <c r="AZ346" s="6" t="s">
        <v>91</v>
      </c>
      <c r="BB346" s="6" t="s">
        <v>87</v>
      </c>
      <c r="BC346" s="6">
        <v>37</v>
      </c>
      <c r="BD346" s="6">
        <v>2750</v>
      </c>
      <c r="BE346" s="6">
        <v>0</v>
      </c>
      <c r="BF346" s="6">
        <v>0</v>
      </c>
      <c r="BG346" s="6" t="s">
        <v>87</v>
      </c>
      <c r="BH346" s="6" t="s">
        <v>87</v>
      </c>
      <c r="BI346" s="6">
        <v>175</v>
      </c>
      <c r="BJ346" s="6">
        <v>82</v>
      </c>
      <c r="BK346" s="6">
        <v>161</v>
      </c>
      <c r="BL346" s="6">
        <v>47</v>
      </c>
      <c r="BM346" s="6" t="s">
        <v>115</v>
      </c>
      <c r="BN346" s="6">
        <v>26.78</v>
      </c>
      <c r="BO346" s="6">
        <v>18.13</v>
      </c>
      <c r="BS346" s="6">
        <v>0</v>
      </c>
      <c r="BT346" s="6">
        <v>0</v>
      </c>
      <c r="BU346" s="6">
        <v>0</v>
      </c>
      <c r="BV346" s="6">
        <v>957.8</v>
      </c>
      <c r="BW346" s="6">
        <v>1240.4529934749701</v>
      </c>
      <c r="BX346" s="6">
        <v>39.021082681023202</v>
      </c>
      <c r="BY346" s="6">
        <v>44.009738594209203</v>
      </c>
      <c r="BZ346" s="6">
        <v>177.27796791877401</v>
      </c>
    </row>
    <row r="347" spans="1:84" s="6" customFormat="1" x14ac:dyDescent="0.3">
      <c r="A347" s="6" t="s">
        <v>426</v>
      </c>
      <c r="B347" s="6" t="s">
        <v>312</v>
      </c>
      <c r="C347" s="6">
        <v>13.55</v>
      </c>
      <c r="F347" s="7">
        <v>44580</v>
      </c>
      <c r="G347" s="6">
        <v>13.83</v>
      </c>
      <c r="H347" s="6">
        <v>101</v>
      </c>
      <c r="I347" s="6">
        <v>178</v>
      </c>
      <c r="J347" s="6">
        <v>146</v>
      </c>
      <c r="L347" s="6">
        <v>52</v>
      </c>
      <c r="O347" s="6">
        <v>71</v>
      </c>
      <c r="P347" s="6">
        <v>90</v>
      </c>
      <c r="Q347" s="7">
        <v>43954</v>
      </c>
      <c r="R347" s="6">
        <v>95</v>
      </c>
      <c r="S347" s="6">
        <v>35.5</v>
      </c>
      <c r="T347" s="6">
        <v>0.79</v>
      </c>
      <c r="X347" s="6">
        <v>0</v>
      </c>
      <c r="Y347" s="6" t="s">
        <v>93</v>
      </c>
      <c r="Z347" s="7">
        <v>39633</v>
      </c>
      <c r="AW347" s="6">
        <v>200000</v>
      </c>
      <c r="AX347" s="6" t="s">
        <v>87</v>
      </c>
      <c r="AZ347" s="6" t="s">
        <v>111</v>
      </c>
      <c r="BA347" s="6">
        <v>27.5</v>
      </c>
      <c r="BB347" s="6" t="s">
        <v>87</v>
      </c>
      <c r="BC347" s="6">
        <v>28</v>
      </c>
      <c r="BD347" s="6">
        <v>3750</v>
      </c>
      <c r="BE347" s="6">
        <v>6</v>
      </c>
      <c r="BG347" s="6" t="s">
        <v>87</v>
      </c>
      <c r="BH347" s="6" t="s">
        <v>87</v>
      </c>
      <c r="BI347" s="6">
        <v>176</v>
      </c>
      <c r="BJ347" s="6">
        <v>80</v>
      </c>
      <c r="BK347" s="6">
        <v>165</v>
      </c>
      <c r="BM347" s="6" t="s">
        <v>89</v>
      </c>
      <c r="BN347" s="6">
        <v>25.83</v>
      </c>
      <c r="BP347" s="6">
        <v>13</v>
      </c>
      <c r="BQ347" s="6">
        <v>1.166666666666667</v>
      </c>
      <c r="BR347" s="6">
        <v>8.8333333333333339</v>
      </c>
      <c r="BS347" s="6">
        <v>6</v>
      </c>
      <c r="BT347" s="6">
        <v>1</v>
      </c>
      <c r="BU347" s="6">
        <v>1</v>
      </c>
      <c r="BV347" s="6">
        <v>1113.25</v>
      </c>
      <c r="BW347" s="6">
        <v>2148.6204889999999</v>
      </c>
      <c r="BX347" s="6">
        <v>90.486018310000006</v>
      </c>
      <c r="BY347" s="6">
        <v>70.143846229999994</v>
      </c>
      <c r="BZ347" s="6">
        <v>281.01151429999999</v>
      </c>
      <c r="CC347" s="6">
        <v>28</v>
      </c>
      <c r="CD347" s="6">
        <v>8</v>
      </c>
      <c r="CE347" s="6">
        <v>33</v>
      </c>
      <c r="CF347" s="6">
        <v>23</v>
      </c>
    </row>
    <row r="348" spans="1:84" s="6" customFormat="1" x14ac:dyDescent="0.3">
      <c r="A348" s="6" t="s">
        <v>427</v>
      </c>
      <c r="B348" s="6" t="s">
        <v>312</v>
      </c>
      <c r="C348" s="6">
        <v>15.15</v>
      </c>
      <c r="F348" s="7">
        <v>44580</v>
      </c>
      <c r="G348" s="6">
        <v>22.64</v>
      </c>
      <c r="H348" s="6">
        <v>123</v>
      </c>
      <c r="I348" s="6">
        <v>169</v>
      </c>
      <c r="J348" s="6">
        <v>150</v>
      </c>
      <c r="L348" s="6">
        <v>54</v>
      </c>
      <c r="O348" s="6">
        <v>87</v>
      </c>
      <c r="P348" s="6">
        <v>97</v>
      </c>
      <c r="Q348" s="7">
        <v>43954</v>
      </c>
      <c r="T348" s="6">
        <v>0.9</v>
      </c>
      <c r="X348" s="6">
        <v>0</v>
      </c>
      <c r="Y348" s="6" t="s">
        <v>86</v>
      </c>
      <c r="Z348" s="7">
        <v>39052</v>
      </c>
      <c r="AA348" s="6">
        <v>20.399999999999999</v>
      </c>
      <c r="AB348" s="6">
        <v>0.8</v>
      </c>
      <c r="AC348" s="6">
        <v>2.8</v>
      </c>
      <c r="AD348" s="6">
        <v>0.1</v>
      </c>
      <c r="AE348" s="6">
        <v>0.3</v>
      </c>
      <c r="AF348" s="6">
        <v>0.2</v>
      </c>
      <c r="AG348" s="6">
        <v>2.4</v>
      </c>
      <c r="AH348" s="6">
        <v>0.3</v>
      </c>
      <c r="AI348" s="6">
        <v>0.3</v>
      </c>
      <c r="AJ348" s="6">
        <v>0.1</v>
      </c>
      <c r="AK348" s="6">
        <v>0.2</v>
      </c>
      <c r="AL348" s="6">
        <v>67.519003032650872</v>
      </c>
      <c r="AM348" s="6">
        <v>14.933493720934299</v>
      </c>
      <c r="AN348" s="6">
        <v>24.746255881296111</v>
      </c>
      <c r="AO348" s="6">
        <v>25.82796179068183</v>
      </c>
      <c r="AP348" s="6">
        <v>4.1343380608244127</v>
      </c>
      <c r="AQ348" s="6">
        <v>11.38315460161067</v>
      </c>
      <c r="AR348" s="6">
        <v>5.8860346605271499</v>
      </c>
      <c r="AS348" s="6">
        <v>7.0677425500337048</v>
      </c>
      <c r="AT348" s="6">
        <v>1.6886838277924701</v>
      </c>
      <c r="AU348" s="6">
        <v>1.6886838277924701</v>
      </c>
      <c r="AV348" s="6">
        <v>186.6</v>
      </c>
      <c r="AW348" s="6">
        <v>200000</v>
      </c>
      <c r="AX348" s="6" t="s">
        <v>87</v>
      </c>
      <c r="AZ348" s="6" t="s">
        <v>111</v>
      </c>
      <c r="BA348" s="6">
        <v>27.5</v>
      </c>
      <c r="BB348" s="6" t="s">
        <v>87</v>
      </c>
      <c r="BC348" s="6">
        <v>28</v>
      </c>
      <c r="BD348" s="6">
        <v>4250</v>
      </c>
      <c r="BE348" s="6">
        <v>6</v>
      </c>
      <c r="BG348" s="6" t="s">
        <v>87</v>
      </c>
      <c r="BH348" s="6" t="s">
        <v>87</v>
      </c>
      <c r="BI348" s="6">
        <v>176</v>
      </c>
      <c r="BJ348" s="6">
        <v>80</v>
      </c>
      <c r="BK348" s="6">
        <v>165</v>
      </c>
      <c r="BM348" s="6" t="s">
        <v>89</v>
      </c>
      <c r="BN348" s="6">
        <v>25.83</v>
      </c>
      <c r="BP348" s="6">
        <v>3</v>
      </c>
      <c r="BQ348" s="6">
        <v>0.83333333333333337</v>
      </c>
      <c r="BR348" s="6">
        <v>8.6666666666666679</v>
      </c>
      <c r="BS348" s="6">
        <v>9</v>
      </c>
      <c r="BT348" s="6">
        <v>1</v>
      </c>
      <c r="BU348" s="6">
        <v>1</v>
      </c>
      <c r="BV348" s="6">
        <v>1198.3499999999999</v>
      </c>
      <c r="BW348" s="6">
        <v>2369.5145000000002</v>
      </c>
      <c r="BX348" s="6">
        <v>122.6</v>
      </c>
      <c r="BY348" s="6">
        <v>109.633</v>
      </c>
      <c r="BZ348" s="6">
        <v>217.0915</v>
      </c>
      <c r="CA348" s="6">
        <v>38</v>
      </c>
      <c r="CB348" s="6">
        <v>25</v>
      </c>
      <c r="CC348" s="6">
        <v>26</v>
      </c>
      <c r="CD348" s="6">
        <v>6</v>
      </c>
      <c r="CE348" s="6">
        <v>29</v>
      </c>
      <c r="CF348" s="6">
        <v>19</v>
      </c>
    </row>
    <row r="349" spans="1:84" s="6" customFormat="1" x14ac:dyDescent="0.3">
      <c r="A349" s="6" t="s">
        <v>417</v>
      </c>
      <c r="B349" s="6" t="s">
        <v>312</v>
      </c>
      <c r="C349" s="6">
        <v>10.44</v>
      </c>
      <c r="D349" s="6">
        <v>2.64</v>
      </c>
      <c r="E349" s="6">
        <v>26.570489408327251</v>
      </c>
      <c r="F349" s="7">
        <v>44779</v>
      </c>
      <c r="G349" s="6">
        <v>31.42</v>
      </c>
      <c r="H349" s="6">
        <v>98</v>
      </c>
      <c r="I349" s="6">
        <v>195</v>
      </c>
      <c r="J349" s="6">
        <v>53</v>
      </c>
      <c r="L349" s="6">
        <v>64</v>
      </c>
      <c r="O349" s="6">
        <v>83</v>
      </c>
      <c r="P349" s="6">
        <v>90</v>
      </c>
      <c r="Q349" s="7">
        <v>44775</v>
      </c>
      <c r="R349" s="6">
        <v>107</v>
      </c>
      <c r="S349" s="6">
        <v>67</v>
      </c>
      <c r="T349" s="6">
        <v>0.92</v>
      </c>
      <c r="U349" s="7">
        <v>44775</v>
      </c>
      <c r="V349" s="6">
        <v>148</v>
      </c>
      <c r="W349" s="6">
        <v>58.2</v>
      </c>
      <c r="X349" s="6">
        <v>1</v>
      </c>
      <c r="Y349" s="6" t="s">
        <v>93</v>
      </c>
      <c r="Z349" s="7">
        <v>40965</v>
      </c>
      <c r="AA349" s="6">
        <v>43.77</v>
      </c>
      <c r="AB349" s="6">
        <v>1.03</v>
      </c>
      <c r="AC349" s="6">
        <v>0.59</v>
      </c>
      <c r="AD349" s="6">
        <v>1.61</v>
      </c>
      <c r="AE349" s="6">
        <v>1.62</v>
      </c>
      <c r="AF349" s="6">
        <v>0.2</v>
      </c>
      <c r="AG349" s="6">
        <v>1.9</v>
      </c>
      <c r="AH349" s="6">
        <v>0.15</v>
      </c>
      <c r="AI349" s="6">
        <v>0.56999999999999995</v>
      </c>
      <c r="AJ349" s="6">
        <v>0.1</v>
      </c>
      <c r="AK349" s="6">
        <v>0.25</v>
      </c>
      <c r="AL349" s="6">
        <v>49.434479171762121</v>
      </c>
      <c r="AM349" s="6">
        <v>13.772212372253341</v>
      </c>
      <c r="AN349" s="6">
        <v>2.266737811887773</v>
      </c>
      <c r="AO349" s="6">
        <v>2.135732878055403</v>
      </c>
      <c r="AP349" s="6">
        <v>0.25360057529401808</v>
      </c>
      <c r="AQ349" s="6">
        <v>0.12</v>
      </c>
      <c r="AR349" s="6">
        <v>1.7110564815029869</v>
      </c>
      <c r="AS349" s="6">
        <v>1.4042137108231101</v>
      </c>
      <c r="AT349" s="6">
        <v>8.1884226642790985</v>
      </c>
      <c r="AU349" s="6">
        <v>8.1774379642177415</v>
      </c>
      <c r="AV349" s="6">
        <v>77.3</v>
      </c>
      <c r="AW349" s="6">
        <v>125000</v>
      </c>
      <c r="AX349" s="6" t="s">
        <v>87</v>
      </c>
      <c r="AZ349" s="6" t="s">
        <v>91</v>
      </c>
      <c r="BA349" s="6">
        <v>17.5</v>
      </c>
      <c r="BB349" s="6" t="s">
        <v>100</v>
      </c>
      <c r="BC349" s="6">
        <v>35</v>
      </c>
      <c r="BD349" s="6">
        <v>2750</v>
      </c>
      <c r="BE349" s="6">
        <v>0</v>
      </c>
      <c r="BF349" s="6">
        <v>1.5</v>
      </c>
      <c r="BG349" s="6" t="s">
        <v>87</v>
      </c>
      <c r="BH349" s="6" t="s">
        <v>87</v>
      </c>
      <c r="BI349" s="6">
        <v>175</v>
      </c>
      <c r="BJ349" s="6">
        <v>110</v>
      </c>
      <c r="BK349" s="6">
        <v>163</v>
      </c>
      <c r="BL349" s="6">
        <v>69</v>
      </c>
      <c r="BM349" s="6" t="s">
        <v>95</v>
      </c>
      <c r="BN349" s="6">
        <v>35.92</v>
      </c>
      <c r="BO349" s="6">
        <v>25.97</v>
      </c>
      <c r="BP349" s="6">
        <v>9</v>
      </c>
      <c r="BQ349" s="6">
        <v>2.5</v>
      </c>
      <c r="BR349" s="6">
        <v>8.3333333333333339</v>
      </c>
      <c r="BS349" s="6">
        <v>7</v>
      </c>
      <c r="BT349" s="6">
        <v>3</v>
      </c>
      <c r="BU349" s="6">
        <v>1</v>
      </c>
      <c r="BV349" s="6">
        <v>1150.0999999999999</v>
      </c>
      <c r="BW349" s="6">
        <v>1727.9102829999999</v>
      </c>
      <c r="BX349" s="6">
        <v>84.163363160000003</v>
      </c>
      <c r="BY349" s="6">
        <v>64.043172929999997</v>
      </c>
      <c r="BZ349" s="6">
        <v>178.42339999999999</v>
      </c>
      <c r="CA349" s="6">
        <v>53</v>
      </c>
      <c r="CB349" s="6">
        <v>40</v>
      </c>
      <c r="CC349" s="6">
        <v>37</v>
      </c>
      <c r="CD349" s="6">
        <v>17</v>
      </c>
      <c r="CE349" s="6">
        <v>23</v>
      </c>
      <c r="CF349" s="6">
        <v>13</v>
      </c>
    </row>
    <row r="350" spans="1:84" s="6" customFormat="1" x14ac:dyDescent="0.3">
      <c r="A350" s="6" t="s">
        <v>428</v>
      </c>
      <c r="B350" s="6" t="s">
        <v>312</v>
      </c>
      <c r="C350" s="6">
        <v>11.54</v>
      </c>
      <c r="F350" s="7">
        <v>44555</v>
      </c>
      <c r="G350" s="6">
        <v>62.5</v>
      </c>
      <c r="H350" s="6">
        <v>83</v>
      </c>
      <c r="I350" s="6">
        <v>137</v>
      </c>
      <c r="J350" s="6">
        <v>65</v>
      </c>
      <c r="L350" s="6">
        <v>42</v>
      </c>
      <c r="O350" s="6">
        <v>89</v>
      </c>
      <c r="P350" s="6">
        <v>106</v>
      </c>
      <c r="Q350" s="7">
        <v>44020</v>
      </c>
      <c r="S350" s="6">
        <v>35</v>
      </c>
      <c r="T350" s="6">
        <v>0.84</v>
      </c>
      <c r="X350" s="6">
        <v>0</v>
      </c>
      <c r="Y350" s="6" t="s">
        <v>86</v>
      </c>
      <c r="Z350" s="7">
        <v>40344</v>
      </c>
      <c r="AA350" s="6">
        <v>4.8600000000000003</v>
      </c>
      <c r="AB350" s="6">
        <v>0.12</v>
      </c>
      <c r="AC350" s="6">
        <v>0.42</v>
      </c>
      <c r="AD350" s="6">
        <v>0.05</v>
      </c>
      <c r="AE350" s="6">
        <v>0.7</v>
      </c>
      <c r="AF350" s="6">
        <v>7.0000000000000007E-2</v>
      </c>
      <c r="AG350" s="6">
        <v>1.17</v>
      </c>
      <c r="AH350" s="6">
        <v>0.15</v>
      </c>
      <c r="AI350" s="6">
        <v>0.47</v>
      </c>
      <c r="AJ350" s="6">
        <v>0.11</v>
      </c>
      <c r="AK350" s="6">
        <v>0.17</v>
      </c>
      <c r="AL350" s="6">
        <v>27.598815412949929</v>
      </c>
      <c r="AM350" s="6">
        <v>18.220712721771271</v>
      </c>
      <c r="AN350" s="6">
        <v>6.0199501915767684</v>
      </c>
      <c r="AO350" s="6">
        <v>5.9922685913331319</v>
      </c>
      <c r="AP350" s="6">
        <v>0.06</v>
      </c>
      <c r="AQ350" s="6">
        <v>0.12</v>
      </c>
      <c r="AR350" s="6">
        <v>4.8920144079379648</v>
      </c>
      <c r="AS350" s="6">
        <v>2.4212987550094209</v>
      </c>
      <c r="AT350" s="6">
        <v>12.312516846217809</v>
      </c>
      <c r="AU350" s="6">
        <v>12.259531574357309</v>
      </c>
      <c r="AV350" s="6">
        <v>12.6</v>
      </c>
      <c r="AW350" s="6">
        <v>125000</v>
      </c>
      <c r="AX350" s="6" t="s">
        <v>87</v>
      </c>
      <c r="AZ350" s="6" t="s">
        <v>91</v>
      </c>
      <c r="BA350" s="6">
        <v>17.5</v>
      </c>
      <c r="BB350" s="6" t="s">
        <v>87</v>
      </c>
      <c r="BC350" s="6">
        <v>37</v>
      </c>
      <c r="BD350" s="6">
        <v>4250</v>
      </c>
      <c r="BE350" s="6">
        <v>1</v>
      </c>
      <c r="BF350" s="6">
        <v>6</v>
      </c>
      <c r="BG350" s="6" t="s">
        <v>87</v>
      </c>
      <c r="BH350" s="6" t="s">
        <v>87</v>
      </c>
      <c r="BI350" s="6">
        <v>180</v>
      </c>
      <c r="BJ350" s="6">
        <v>90</v>
      </c>
      <c r="BK350" s="6">
        <v>160</v>
      </c>
      <c r="BL350" s="6">
        <v>66</v>
      </c>
      <c r="BM350" s="6" t="s">
        <v>95</v>
      </c>
      <c r="BN350" s="6">
        <v>27.78</v>
      </c>
      <c r="BO350" s="6">
        <v>25.78</v>
      </c>
      <c r="BP350" s="6">
        <v>11</v>
      </c>
      <c r="BQ350" s="6">
        <v>2.25</v>
      </c>
      <c r="BR350" s="6">
        <v>7.833333333333333</v>
      </c>
      <c r="BS350" s="6">
        <v>4</v>
      </c>
      <c r="BT350" s="6">
        <v>1</v>
      </c>
      <c r="BU350" s="6">
        <v>1</v>
      </c>
      <c r="BV350" s="6">
        <v>1441.9</v>
      </c>
      <c r="BW350" s="6">
        <v>1837.838276</v>
      </c>
      <c r="BX350" s="6">
        <v>55.562958539999997</v>
      </c>
      <c r="BY350" s="6">
        <v>74.910937840000003</v>
      </c>
      <c r="BZ350" s="6">
        <v>263.7346096</v>
      </c>
      <c r="CA350" s="6">
        <v>38</v>
      </c>
      <c r="CB350" s="6">
        <v>25</v>
      </c>
      <c r="CE350" s="6">
        <v>25</v>
      </c>
      <c r="CF350" s="6">
        <v>15</v>
      </c>
    </row>
    <row r="351" spans="1:84" s="6" customFormat="1" x14ac:dyDescent="0.3">
      <c r="A351" s="6" t="s">
        <v>428</v>
      </c>
      <c r="B351" s="6" t="s">
        <v>312</v>
      </c>
      <c r="C351" s="6">
        <v>12.99</v>
      </c>
      <c r="F351" s="7">
        <v>45085</v>
      </c>
      <c r="G351" s="6">
        <v>72.41</v>
      </c>
      <c r="H351" s="6">
        <v>80</v>
      </c>
      <c r="I351" s="6">
        <v>133</v>
      </c>
      <c r="J351" s="6">
        <v>50</v>
      </c>
      <c r="L351" s="6">
        <v>40</v>
      </c>
      <c r="O351" s="6">
        <v>89</v>
      </c>
      <c r="P351" s="6">
        <v>106</v>
      </c>
      <c r="Q351" s="7">
        <v>44020</v>
      </c>
      <c r="S351" s="6">
        <v>35</v>
      </c>
      <c r="T351" s="6">
        <v>0.84</v>
      </c>
      <c r="X351" s="6">
        <v>0</v>
      </c>
      <c r="Y351" s="6" t="s">
        <v>86</v>
      </c>
      <c r="Z351" s="7">
        <v>40344</v>
      </c>
      <c r="AA351" s="6">
        <v>4.8600000000000003</v>
      </c>
      <c r="AB351" s="6">
        <v>0.12</v>
      </c>
      <c r="AC351" s="6">
        <v>0.42</v>
      </c>
      <c r="AD351" s="6">
        <v>0.05</v>
      </c>
      <c r="AE351" s="6">
        <v>0.7</v>
      </c>
      <c r="AF351" s="6">
        <v>7.0000000000000007E-2</v>
      </c>
      <c r="AG351" s="6">
        <v>1.17</v>
      </c>
      <c r="AH351" s="6">
        <v>0.15</v>
      </c>
      <c r="AI351" s="6">
        <v>0.47</v>
      </c>
      <c r="AJ351" s="6">
        <v>0.11</v>
      </c>
      <c r="AK351" s="6">
        <v>0.17</v>
      </c>
      <c r="AL351" s="6">
        <v>27.598815412949929</v>
      </c>
      <c r="AM351" s="6">
        <v>18.220712721771271</v>
      </c>
      <c r="AN351" s="6">
        <v>6.0199501915767684</v>
      </c>
      <c r="AO351" s="6">
        <v>5.9922685913331319</v>
      </c>
      <c r="AP351" s="6">
        <v>0.06</v>
      </c>
      <c r="AQ351" s="6">
        <v>0.12</v>
      </c>
      <c r="AR351" s="6">
        <v>4.8920144079379648</v>
      </c>
      <c r="AS351" s="6">
        <v>2.4212987550094209</v>
      </c>
      <c r="AT351" s="6">
        <v>12.312516846217809</v>
      </c>
      <c r="AU351" s="6">
        <v>12.259531574357309</v>
      </c>
      <c r="AV351" s="6">
        <v>12.6</v>
      </c>
      <c r="AW351" s="6">
        <v>125000</v>
      </c>
      <c r="AX351" s="6" t="s">
        <v>87</v>
      </c>
      <c r="AZ351" s="6" t="s">
        <v>91</v>
      </c>
      <c r="BA351" s="6">
        <v>17.5</v>
      </c>
      <c r="BB351" s="6" t="s">
        <v>87</v>
      </c>
      <c r="BC351" s="6">
        <v>37</v>
      </c>
      <c r="BD351" s="6">
        <v>4250</v>
      </c>
      <c r="BE351" s="6">
        <v>1</v>
      </c>
      <c r="BF351" s="6">
        <v>6</v>
      </c>
      <c r="BG351" s="6" t="s">
        <v>87</v>
      </c>
      <c r="BH351" s="6" t="s">
        <v>87</v>
      </c>
      <c r="BI351" s="6">
        <v>180</v>
      </c>
      <c r="BJ351" s="6">
        <v>90</v>
      </c>
      <c r="BK351" s="6">
        <v>160</v>
      </c>
      <c r="BL351" s="6">
        <v>66</v>
      </c>
      <c r="BM351" s="6" t="s">
        <v>95</v>
      </c>
      <c r="BN351" s="6">
        <v>27.78</v>
      </c>
      <c r="BO351" s="6">
        <v>25.78</v>
      </c>
      <c r="BP351" s="6">
        <v>11</v>
      </c>
      <c r="BQ351" s="6">
        <v>2.25</v>
      </c>
      <c r="BR351" s="6">
        <v>7.833333333333333</v>
      </c>
      <c r="BS351" s="6">
        <v>4</v>
      </c>
      <c r="BT351" s="6">
        <v>1</v>
      </c>
      <c r="BU351" s="6">
        <v>1</v>
      </c>
      <c r="BV351" s="6">
        <v>1441.9</v>
      </c>
      <c r="BW351" s="6">
        <v>1837.838276</v>
      </c>
      <c r="BX351" s="6">
        <v>55.562958539999997</v>
      </c>
      <c r="BY351" s="6">
        <v>74.910937840000003</v>
      </c>
      <c r="BZ351" s="6">
        <v>263.7346096</v>
      </c>
      <c r="CA351" s="6">
        <v>38</v>
      </c>
      <c r="CB351" s="6">
        <v>25</v>
      </c>
      <c r="CE351" s="6">
        <v>25</v>
      </c>
      <c r="CF351" s="6">
        <v>15</v>
      </c>
    </row>
    <row r="352" spans="1:84" s="6" customFormat="1" x14ac:dyDescent="0.3">
      <c r="A352" s="6" t="s">
        <v>418</v>
      </c>
      <c r="B352" s="6" t="s">
        <v>312</v>
      </c>
      <c r="C352" s="6">
        <v>10.58</v>
      </c>
      <c r="D352" s="6">
        <v>2.29</v>
      </c>
      <c r="E352" s="6">
        <v>24.660843605582841</v>
      </c>
      <c r="F352" s="7">
        <v>44303</v>
      </c>
      <c r="G352" s="6">
        <v>17.84</v>
      </c>
      <c r="H352" s="6">
        <v>100</v>
      </c>
      <c r="I352" s="6">
        <v>159</v>
      </c>
      <c r="L352" s="6">
        <v>45</v>
      </c>
      <c r="O352" s="6">
        <v>76</v>
      </c>
      <c r="P352" s="6">
        <v>86</v>
      </c>
      <c r="Q352" s="7">
        <v>44306</v>
      </c>
      <c r="R352" s="6">
        <v>101</v>
      </c>
      <c r="S352" s="6">
        <v>94</v>
      </c>
      <c r="T352" s="6">
        <v>0.88</v>
      </c>
      <c r="U352" s="7">
        <v>44306</v>
      </c>
      <c r="V352" s="6">
        <v>146.6</v>
      </c>
      <c r="W352" s="6">
        <v>53</v>
      </c>
      <c r="X352" s="6">
        <v>1</v>
      </c>
      <c r="Y352" s="6" t="s">
        <v>93</v>
      </c>
      <c r="Z352" s="7">
        <v>40446</v>
      </c>
      <c r="AW352" s="6">
        <v>125000</v>
      </c>
      <c r="AX352" s="6" t="s">
        <v>87</v>
      </c>
      <c r="AZ352" s="6" t="s">
        <v>91</v>
      </c>
      <c r="BA352" s="6">
        <v>12.5</v>
      </c>
      <c r="BB352" s="6" t="s">
        <v>87</v>
      </c>
      <c r="BC352" s="6">
        <v>37</v>
      </c>
      <c r="BD352" s="6">
        <v>3250</v>
      </c>
      <c r="BE352" s="6">
        <v>2.5</v>
      </c>
      <c r="BF352" s="6">
        <v>5.5</v>
      </c>
      <c r="BG352" s="6" t="s">
        <v>87</v>
      </c>
      <c r="BH352" s="6" t="s">
        <v>87</v>
      </c>
      <c r="BI352" s="6">
        <v>174</v>
      </c>
      <c r="BJ352" s="6">
        <v>78</v>
      </c>
      <c r="BK352" s="6">
        <v>155</v>
      </c>
      <c r="BL352" s="6">
        <v>53</v>
      </c>
      <c r="BM352" s="6" t="s">
        <v>95</v>
      </c>
      <c r="BN352" s="6">
        <v>25.76</v>
      </c>
      <c r="BO352" s="6">
        <v>22.06</v>
      </c>
      <c r="BP352" s="6">
        <v>7</v>
      </c>
      <c r="BQ352" s="6">
        <v>1.166666666666667</v>
      </c>
      <c r="BS352" s="6">
        <v>6</v>
      </c>
      <c r="BT352" s="6">
        <v>1</v>
      </c>
      <c r="BU352" s="6">
        <v>0</v>
      </c>
      <c r="BV352" s="6">
        <v>552.5</v>
      </c>
      <c r="BW352" s="6">
        <v>1420.599365</v>
      </c>
      <c r="BX352" s="6">
        <v>64.348384620000004</v>
      </c>
      <c r="BY352" s="6">
        <v>63.937692310000003</v>
      </c>
      <c r="BZ352" s="6">
        <v>152.1237692</v>
      </c>
      <c r="CA352" s="6">
        <v>32</v>
      </c>
      <c r="CB352" s="6">
        <v>19</v>
      </c>
      <c r="CC352" s="6">
        <v>30</v>
      </c>
      <c r="CD352" s="6">
        <v>10</v>
      </c>
      <c r="CE352" s="6">
        <v>31</v>
      </c>
      <c r="CF352" s="6">
        <v>21</v>
      </c>
    </row>
    <row r="353" spans="1:84" s="6" customFormat="1" x14ac:dyDescent="0.3">
      <c r="A353" s="6" t="s">
        <v>419</v>
      </c>
      <c r="B353" s="6" t="s">
        <v>312</v>
      </c>
      <c r="C353" s="6">
        <v>13.07</v>
      </c>
      <c r="D353" s="6">
        <v>2.66</v>
      </c>
      <c r="E353" s="6">
        <v>28.903683655777101</v>
      </c>
      <c r="F353" s="7">
        <v>44226</v>
      </c>
      <c r="G353" s="6">
        <v>9.84</v>
      </c>
      <c r="H353" s="6">
        <v>88</v>
      </c>
      <c r="I353" s="6">
        <v>157</v>
      </c>
      <c r="O353" s="6">
        <v>92</v>
      </c>
      <c r="P353" s="6">
        <v>101</v>
      </c>
      <c r="Q353" s="7">
        <v>44076</v>
      </c>
      <c r="R353" s="6">
        <v>53.5</v>
      </c>
      <c r="S353" s="6">
        <v>36</v>
      </c>
      <c r="T353" s="6">
        <v>0.91</v>
      </c>
      <c r="U353" s="7">
        <v>44244</v>
      </c>
      <c r="V353" s="6">
        <v>162.9</v>
      </c>
      <c r="W353" s="6">
        <v>76.7</v>
      </c>
      <c r="X353" s="6">
        <v>1</v>
      </c>
      <c r="Y353" s="6" t="s">
        <v>86</v>
      </c>
      <c r="Z353" s="7">
        <v>39475</v>
      </c>
      <c r="AW353" s="6">
        <v>85000</v>
      </c>
      <c r="AX353" s="6" t="s">
        <v>87</v>
      </c>
      <c r="AZ353" s="6" t="s">
        <v>91</v>
      </c>
      <c r="BA353" s="6">
        <v>12.5</v>
      </c>
      <c r="BB353" s="6" t="s">
        <v>87</v>
      </c>
      <c r="BC353" s="6">
        <v>37</v>
      </c>
      <c r="BD353" s="6">
        <v>2750</v>
      </c>
      <c r="BE353" s="6">
        <v>1.5</v>
      </c>
      <c r="BF353" s="6">
        <v>6</v>
      </c>
      <c r="BG353" s="6" t="s">
        <v>87</v>
      </c>
      <c r="BH353" s="6" t="s">
        <v>87</v>
      </c>
      <c r="BI353" s="6">
        <v>172</v>
      </c>
      <c r="BJ353" s="6">
        <v>75</v>
      </c>
      <c r="BK353" s="6">
        <v>162</v>
      </c>
      <c r="BL353" s="6">
        <v>57</v>
      </c>
      <c r="BM353" s="6" t="s">
        <v>101</v>
      </c>
      <c r="BN353" s="6">
        <v>25.35</v>
      </c>
      <c r="BO353" s="6">
        <v>21.72</v>
      </c>
      <c r="BP353" s="6">
        <v>3</v>
      </c>
      <c r="BQ353" s="6">
        <v>2.75</v>
      </c>
      <c r="BR353" s="6">
        <v>7.833333333333333</v>
      </c>
      <c r="BS353" s="6">
        <v>6</v>
      </c>
      <c r="BT353" s="6">
        <v>1</v>
      </c>
      <c r="BU353" s="6">
        <v>1</v>
      </c>
      <c r="BV353" s="6">
        <v>804.2</v>
      </c>
      <c r="BW353" s="6">
        <v>1438.423826</v>
      </c>
      <c r="BX353" s="6">
        <v>47.482298479999997</v>
      </c>
      <c r="BY353" s="6">
        <v>43.760121210000001</v>
      </c>
      <c r="BZ353" s="6">
        <v>174.68587579999999</v>
      </c>
      <c r="CA353" s="6">
        <v>36</v>
      </c>
      <c r="CB353" s="6">
        <v>23</v>
      </c>
      <c r="CE353" s="6">
        <v>38</v>
      </c>
      <c r="CF353" s="6">
        <v>28</v>
      </c>
    </row>
    <row r="354" spans="1:84" s="6" customFormat="1" x14ac:dyDescent="0.3">
      <c r="A354" s="6" t="s">
        <v>421</v>
      </c>
      <c r="B354" s="6" t="s">
        <v>312</v>
      </c>
      <c r="C354" s="6">
        <v>11.16</v>
      </c>
      <c r="D354" s="6">
        <v>2.98</v>
      </c>
      <c r="E354" s="6">
        <v>28.202998299117908</v>
      </c>
      <c r="F354" s="7">
        <v>44229</v>
      </c>
      <c r="G354" s="6">
        <v>29.94</v>
      </c>
      <c r="H354" s="6">
        <v>76</v>
      </c>
      <c r="I354" s="6">
        <v>164</v>
      </c>
      <c r="L354" s="6">
        <v>36</v>
      </c>
      <c r="O354" s="6">
        <v>86</v>
      </c>
      <c r="P354" s="6">
        <v>90</v>
      </c>
      <c r="Q354" s="7">
        <v>44084</v>
      </c>
      <c r="R354" s="6">
        <v>53</v>
      </c>
      <c r="S354" s="6">
        <v>37</v>
      </c>
      <c r="T354" s="6">
        <v>0.96</v>
      </c>
      <c r="U354" s="7">
        <v>44243</v>
      </c>
      <c r="V354" s="6">
        <v>159</v>
      </c>
      <c r="W354" s="6">
        <v>71.3</v>
      </c>
      <c r="X354" s="6">
        <v>0</v>
      </c>
      <c r="Y354" s="6" t="s">
        <v>86</v>
      </c>
      <c r="Z354" s="7">
        <v>40170</v>
      </c>
      <c r="AW354" s="6">
        <v>125000</v>
      </c>
      <c r="AX354" s="6" t="s">
        <v>87</v>
      </c>
      <c r="AZ354" s="6" t="s">
        <v>91</v>
      </c>
      <c r="BA354" s="6">
        <v>12.5</v>
      </c>
      <c r="BB354" s="6" t="s">
        <v>87</v>
      </c>
      <c r="BC354" s="6">
        <v>37</v>
      </c>
      <c r="BD354" s="6">
        <v>2750</v>
      </c>
      <c r="BE354" s="6">
        <v>6</v>
      </c>
      <c r="BF354" s="6">
        <v>6</v>
      </c>
      <c r="BG354" s="6" t="s">
        <v>87</v>
      </c>
      <c r="BH354" s="6" t="s">
        <v>87</v>
      </c>
      <c r="BI354" s="6">
        <v>170</v>
      </c>
      <c r="BJ354" s="6">
        <v>80</v>
      </c>
      <c r="BK354" s="6">
        <v>169</v>
      </c>
      <c r="BL354" s="6">
        <v>53.2</v>
      </c>
      <c r="BM354" s="6" t="s">
        <v>101</v>
      </c>
      <c r="BN354" s="6">
        <v>27.68</v>
      </c>
      <c r="BO354" s="6">
        <v>18.63</v>
      </c>
      <c r="BP354" s="6">
        <v>9</v>
      </c>
      <c r="BQ354" s="6">
        <v>0</v>
      </c>
      <c r="BR354" s="6">
        <v>6.8333333333333339</v>
      </c>
      <c r="BS354" s="6">
        <v>4</v>
      </c>
      <c r="BT354" s="6">
        <v>6</v>
      </c>
      <c r="BU354" s="6">
        <v>1</v>
      </c>
      <c r="BV354" s="6">
        <v>1083.3</v>
      </c>
      <c r="BW354" s="6">
        <v>2008.8159250000001</v>
      </c>
      <c r="BX354" s="6">
        <v>59.710186579999998</v>
      </c>
      <c r="BY354" s="6">
        <v>49.884112549999998</v>
      </c>
      <c r="BZ354" s="6">
        <v>156.0406576</v>
      </c>
      <c r="CC354" s="6">
        <v>27</v>
      </c>
      <c r="CD354" s="6">
        <v>7</v>
      </c>
      <c r="CE354" s="6">
        <v>26</v>
      </c>
      <c r="CF354" s="6">
        <v>16</v>
      </c>
    </row>
    <row r="355" spans="1:84" s="6" customFormat="1" x14ac:dyDescent="0.3">
      <c r="A355" s="6" t="s">
        <v>421</v>
      </c>
      <c r="B355" s="6" t="s">
        <v>312</v>
      </c>
      <c r="C355" s="6">
        <v>12.1</v>
      </c>
      <c r="F355" s="7">
        <v>44585</v>
      </c>
      <c r="G355" s="6">
        <v>44.08</v>
      </c>
      <c r="H355" s="6">
        <v>85</v>
      </c>
      <c r="I355" s="6">
        <v>147</v>
      </c>
      <c r="J355" s="6">
        <v>128</v>
      </c>
      <c r="L355" s="6">
        <v>34</v>
      </c>
      <c r="O355" s="6">
        <v>86</v>
      </c>
      <c r="P355" s="6">
        <v>90</v>
      </c>
      <c r="Q355" s="7">
        <v>44084</v>
      </c>
      <c r="R355" s="6">
        <v>53</v>
      </c>
      <c r="S355" s="6">
        <v>37</v>
      </c>
      <c r="T355" s="6">
        <v>0.96</v>
      </c>
      <c r="X355" s="6">
        <v>0</v>
      </c>
      <c r="Y355" s="6" t="s">
        <v>86</v>
      </c>
      <c r="Z355" s="7">
        <v>40170</v>
      </c>
      <c r="AW355" s="6">
        <v>125000</v>
      </c>
      <c r="AX355" s="6" t="s">
        <v>87</v>
      </c>
      <c r="AZ355" s="6" t="s">
        <v>91</v>
      </c>
      <c r="BA355" s="6">
        <v>12.5</v>
      </c>
      <c r="BB355" s="6" t="s">
        <v>87</v>
      </c>
      <c r="BC355" s="6">
        <v>37</v>
      </c>
      <c r="BD355" s="6">
        <v>2750</v>
      </c>
      <c r="BE355" s="6">
        <v>6</v>
      </c>
      <c r="BF355" s="6">
        <v>6</v>
      </c>
      <c r="BG355" s="6" t="s">
        <v>87</v>
      </c>
      <c r="BH355" s="6" t="s">
        <v>87</v>
      </c>
      <c r="BI355" s="6">
        <v>170</v>
      </c>
      <c r="BJ355" s="6">
        <v>80</v>
      </c>
      <c r="BK355" s="6">
        <v>169</v>
      </c>
      <c r="BL355" s="6">
        <v>53.2</v>
      </c>
      <c r="BM355" s="6" t="s">
        <v>101</v>
      </c>
      <c r="BN355" s="6">
        <v>27.68</v>
      </c>
      <c r="BO355" s="6">
        <v>18.63</v>
      </c>
      <c r="BP355" s="6">
        <v>9</v>
      </c>
      <c r="BQ355" s="6">
        <v>0</v>
      </c>
      <c r="BR355" s="6">
        <v>6.8333333333333339</v>
      </c>
      <c r="BS355" s="6">
        <v>4</v>
      </c>
      <c r="BT355" s="6">
        <v>6</v>
      </c>
      <c r="BU355" s="6">
        <v>1</v>
      </c>
      <c r="BV355" s="6">
        <v>1083.3</v>
      </c>
      <c r="BW355" s="6">
        <v>2008.8159250000001</v>
      </c>
      <c r="BX355" s="6">
        <v>59.710186579999998</v>
      </c>
      <c r="BY355" s="6">
        <v>49.884112549999998</v>
      </c>
      <c r="BZ355" s="6">
        <v>156.0406576</v>
      </c>
      <c r="CC355" s="6">
        <v>27</v>
      </c>
      <c r="CD355" s="6">
        <v>7</v>
      </c>
      <c r="CE355" s="6">
        <v>26</v>
      </c>
      <c r="CF355" s="6">
        <v>16</v>
      </c>
    </row>
    <row r="356" spans="1:84" s="6" customFormat="1" x14ac:dyDescent="0.3">
      <c r="A356" s="6" t="s">
        <v>421</v>
      </c>
      <c r="B356" s="6" t="s">
        <v>312</v>
      </c>
      <c r="C356" s="6">
        <v>12.57</v>
      </c>
      <c r="F356" s="7">
        <v>44758</v>
      </c>
      <c r="G356" s="6">
        <v>51.24</v>
      </c>
      <c r="H356" s="6">
        <v>86</v>
      </c>
      <c r="I356" s="6">
        <v>152</v>
      </c>
      <c r="J356" s="6">
        <v>127</v>
      </c>
      <c r="L356" s="6">
        <v>33</v>
      </c>
      <c r="O356" s="6">
        <v>86</v>
      </c>
      <c r="P356" s="6">
        <v>90</v>
      </c>
      <c r="Q356" s="7">
        <v>44084</v>
      </c>
      <c r="R356" s="6">
        <v>53</v>
      </c>
      <c r="S356" s="6">
        <v>37</v>
      </c>
      <c r="T356" s="6">
        <v>0.96</v>
      </c>
      <c r="X356" s="6">
        <v>0</v>
      </c>
      <c r="Y356" s="6" t="s">
        <v>86</v>
      </c>
      <c r="Z356" s="7">
        <v>40170</v>
      </c>
      <c r="AW356" s="6">
        <v>125000</v>
      </c>
      <c r="AX356" s="6" t="s">
        <v>87</v>
      </c>
      <c r="AZ356" s="6" t="s">
        <v>91</v>
      </c>
      <c r="BA356" s="6">
        <v>12.5</v>
      </c>
      <c r="BB356" s="6" t="s">
        <v>87</v>
      </c>
      <c r="BC356" s="6">
        <v>37</v>
      </c>
      <c r="BD356" s="6">
        <v>2750</v>
      </c>
      <c r="BE356" s="6">
        <v>6</v>
      </c>
      <c r="BF356" s="6">
        <v>6</v>
      </c>
      <c r="BG356" s="6" t="s">
        <v>87</v>
      </c>
      <c r="BH356" s="6" t="s">
        <v>87</v>
      </c>
      <c r="BI356" s="6">
        <v>170</v>
      </c>
      <c r="BJ356" s="6">
        <v>80</v>
      </c>
      <c r="BK356" s="6">
        <v>169</v>
      </c>
      <c r="BL356" s="6">
        <v>53.2</v>
      </c>
      <c r="BM356" s="6" t="s">
        <v>101</v>
      </c>
      <c r="BN356" s="6">
        <v>27.68</v>
      </c>
      <c r="BO356" s="6">
        <v>18.63</v>
      </c>
      <c r="BP356" s="6">
        <v>9</v>
      </c>
      <c r="BQ356" s="6">
        <v>0</v>
      </c>
      <c r="BR356" s="6">
        <v>6.8333333333333339</v>
      </c>
      <c r="BS356" s="6">
        <v>4</v>
      </c>
      <c r="BT356" s="6">
        <v>6</v>
      </c>
      <c r="BU356" s="6">
        <v>1</v>
      </c>
      <c r="BV356" s="6">
        <v>1083.3</v>
      </c>
      <c r="BW356" s="6">
        <v>2008.8159250000001</v>
      </c>
      <c r="BX356" s="6">
        <v>59.710186579999998</v>
      </c>
      <c r="BY356" s="6">
        <v>49.884112549999998</v>
      </c>
      <c r="BZ356" s="6">
        <v>156.0406576</v>
      </c>
      <c r="CC356" s="6">
        <v>27</v>
      </c>
      <c r="CD356" s="6">
        <v>7</v>
      </c>
      <c r="CE356" s="6">
        <v>26</v>
      </c>
      <c r="CF356" s="6">
        <v>16</v>
      </c>
    </row>
    <row r="357" spans="1:84" s="6" customFormat="1" x14ac:dyDescent="0.3">
      <c r="A357" s="6" t="s">
        <v>429</v>
      </c>
      <c r="B357" s="6" t="s">
        <v>312</v>
      </c>
      <c r="C357" s="6">
        <v>11.46</v>
      </c>
      <c r="D357" s="6">
        <v>2.5</v>
      </c>
      <c r="E357" s="6">
        <v>25.482197588045569</v>
      </c>
      <c r="F357" s="7">
        <v>44263</v>
      </c>
      <c r="G357" s="6">
        <v>17.54</v>
      </c>
      <c r="H357" s="6">
        <v>94</v>
      </c>
      <c r="O357" s="6">
        <v>73</v>
      </c>
      <c r="P357" s="6">
        <v>91</v>
      </c>
      <c r="Q357" s="7">
        <v>44270</v>
      </c>
      <c r="S357" s="6">
        <v>32</v>
      </c>
      <c r="T357" s="6">
        <v>0.8</v>
      </c>
      <c r="U357" s="7">
        <v>44270</v>
      </c>
      <c r="V357" s="6">
        <v>155.1</v>
      </c>
      <c r="W357" s="6">
        <v>61.3</v>
      </c>
      <c r="X357" s="6">
        <v>1</v>
      </c>
      <c r="Y357" s="6" t="s">
        <v>86</v>
      </c>
      <c r="Z357" s="7">
        <v>40087</v>
      </c>
      <c r="AA357" s="6">
        <v>0.1</v>
      </c>
      <c r="AB357" s="6">
        <v>0.05</v>
      </c>
      <c r="AC357" s="6">
        <v>0.1</v>
      </c>
      <c r="AD357" s="6">
        <v>0.1</v>
      </c>
      <c r="AE357" s="6">
        <v>6.9</v>
      </c>
      <c r="AF357" s="6">
        <v>55.8</v>
      </c>
      <c r="AG357" s="6">
        <v>0.45</v>
      </c>
      <c r="AH357" s="6">
        <v>0.15</v>
      </c>
      <c r="AI357" s="6">
        <v>0.2</v>
      </c>
      <c r="AJ357" s="6">
        <v>0.2</v>
      </c>
      <c r="AK357" s="6">
        <v>0.25</v>
      </c>
      <c r="AL357" s="6">
        <v>20.221866179116429</v>
      </c>
      <c r="AM357" s="6">
        <v>0.06</v>
      </c>
      <c r="AN357" s="6">
        <v>0.06</v>
      </c>
      <c r="AO357" s="6">
        <v>0.12</v>
      </c>
      <c r="AP357" s="6">
        <v>0.06</v>
      </c>
      <c r="AQ357" s="6">
        <v>12.96129913329565</v>
      </c>
      <c r="AR357" s="6">
        <v>1.0229520754971539</v>
      </c>
      <c r="AS357" s="6">
        <v>2.39740709326413</v>
      </c>
      <c r="AT357" s="6">
        <v>8.3651963464472843</v>
      </c>
      <c r="AU357" s="6">
        <v>2.122988924787971</v>
      </c>
      <c r="AV357" s="6">
        <v>188.5</v>
      </c>
      <c r="AW357" s="6">
        <v>85000</v>
      </c>
      <c r="AX357" s="6" t="s">
        <v>87</v>
      </c>
      <c r="AZ357" s="6" t="s">
        <v>91</v>
      </c>
      <c r="BA357" s="6">
        <v>12.5</v>
      </c>
      <c r="BB357" s="6" t="s">
        <v>100</v>
      </c>
      <c r="BC357" s="6">
        <v>32</v>
      </c>
      <c r="BD357" s="6">
        <v>2250</v>
      </c>
      <c r="BE357" s="6">
        <v>6</v>
      </c>
      <c r="BF357" s="6">
        <v>5.5</v>
      </c>
      <c r="BG357" s="6" t="s">
        <v>87</v>
      </c>
      <c r="BH357" s="6" t="s">
        <v>87</v>
      </c>
      <c r="BI357" s="6">
        <v>169</v>
      </c>
      <c r="BJ357" s="6">
        <v>64</v>
      </c>
      <c r="BK357" s="6">
        <v>159</v>
      </c>
      <c r="BL357" s="6">
        <v>58</v>
      </c>
      <c r="BM357" s="6" t="s">
        <v>89</v>
      </c>
      <c r="BN357" s="6">
        <v>22.41</v>
      </c>
      <c r="BO357" s="6">
        <v>22.94</v>
      </c>
      <c r="BP357" s="6">
        <v>9</v>
      </c>
      <c r="BQ357" s="6">
        <v>2.916666666666667</v>
      </c>
      <c r="BR357" s="6">
        <v>8.9833333333333343</v>
      </c>
      <c r="BS357" s="6">
        <v>11</v>
      </c>
      <c r="BT357" s="6">
        <v>6</v>
      </c>
      <c r="BU357" s="6">
        <v>3</v>
      </c>
      <c r="BV357" s="6">
        <v>1514.8</v>
      </c>
      <c r="BW357" s="6">
        <v>1985.0420329999999</v>
      </c>
      <c r="BX357" s="6">
        <v>76.806894589999999</v>
      </c>
      <c r="BY357" s="6">
        <v>75.278757729999995</v>
      </c>
      <c r="BZ357" s="6">
        <v>260.04006029999999</v>
      </c>
      <c r="CA357" s="6">
        <v>38</v>
      </c>
      <c r="CB357" s="6">
        <v>25</v>
      </c>
      <c r="CC357" s="6">
        <v>28</v>
      </c>
      <c r="CD357" s="6">
        <v>8</v>
      </c>
      <c r="CE357" s="6">
        <v>37</v>
      </c>
      <c r="CF357" s="6">
        <v>27</v>
      </c>
    </row>
    <row r="358" spans="1:84" s="6" customFormat="1" x14ac:dyDescent="0.3">
      <c r="A358" s="6" t="s">
        <v>430</v>
      </c>
      <c r="B358" s="6" t="s">
        <v>312</v>
      </c>
      <c r="C358" s="6">
        <v>9.27</v>
      </c>
      <c r="D358" s="6">
        <v>4.24</v>
      </c>
      <c r="E358" s="6">
        <v>29.75014806588425</v>
      </c>
      <c r="F358" s="7">
        <v>44328</v>
      </c>
      <c r="G358" s="6">
        <v>19.53</v>
      </c>
      <c r="H358" s="6">
        <v>77</v>
      </c>
      <c r="I358" s="6">
        <v>144</v>
      </c>
      <c r="L358" s="6">
        <v>43</v>
      </c>
      <c r="M358" s="6">
        <v>1.1599999999999899</v>
      </c>
      <c r="O358" s="6">
        <v>93</v>
      </c>
      <c r="P358" s="6">
        <v>85</v>
      </c>
      <c r="Q358" s="7">
        <v>44313</v>
      </c>
      <c r="R358" s="6">
        <v>54</v>
      </c>
      <c r="S358" s="6">
        <v>39.5</v>
      </c>
      <c r="T358" s="6">
        <v>1.0900000000000001</v>
      </c>
      <c r="U358" s="7">
        <v>44341</v>
      </c>
      <c r="V358" s="6">
        <v>135.1</v>
      </c>
      <c r="W358" s="6">
        <v>54.3</v>
      </c>
      <c r="X358" s="6">
        <v>0</v>
      </c>
      <c r="Y358" s="6" t="s">
        <v>86</v>
      </c>
      <c r="Z358" s="7">
        <v>40959</v>
      </c>
      <c r="AW358" s="6">
        <v>85000</v>
      </c>
      <c r="AX358" s="6" t="s">
        <v>87</v>
      </c>
      <c r="AZ358" s="6" t="s">
        <v>91</v>
      </c>
      <c r="BA358" s="6">
        <v>12.5</v>
      </c>
      <c r="BB358" s="6" t="s">
        <v>87</v>
      </c>
      <c r="BC358" s="6">
        <v>37</v>
      </c>
      <c r="BD358" s="6">
        <v>2750</v>
      </c>
      <c r="BE358" s="6">
        <v>6</v>
      </c>
      <c r="BF358" s="6">
        <v>6</v>
      </c>
      <c r="BG358" s="6" t="s">
        <v>87</v>
      </c>
      <c r="BH358" s="6" t="s">
        <v>87</v>
      </c>
      <c r="BI358" s="6">
        <v>175</v>
      </c>
      <c r="BJ358" s="6">
        <v>95</v>
      </c>
      <c r="BK358" s="6">
        <v>155</v>
      </c>
      <c r="BL358" s="6">
        <v>53</v>
      </c>
      <c r="BM358" s="6" t="s">
        <v>95</v>
      </c>
      <c r="BN358" s="6">
        <v>31.02</v>
      </c>
      <c r="BO358" s="6">
        <v>22.06</v>
      </c>
      <c r="BP358" s="6">
        <v>9</v>
      </c>
      <c r="BQ358" s="6">
        <v>3.5</v>
      </c>
      <c r="BR358" s="6">
        <v>9.75</v>
      </c>
      <c r="BS358" s="6">
        <v>3</v>
      </c>
      <c r="BT358" s="6">
        <v>6</v>
      </c>
      <c r="BU358" s="6">
        <v>6</v>
      </c>
      <c r="BV358" s="6">
        <v>1344.39</v>
      </c>
      <c r="BW358" s="6">
        <v>1397.3766900000001</v>
      </c>
      <c r="BX358" s="6">
        <v>48.493088659999998</v>
      </c>
      <c r="BY358" s="6">
        <v>48.41672063</v>
      </c>
      <c r="BZ358" s="6">
        <v>193.16805790000001</v>
      </c>
      <c r="CA358" s="6">
        <v>28</v>
      </c>
      <c r="CB358" s="6">
        <v>15</v>
      </c>
    </row>
    <row r="359" spans="1:84" s="6" customFormat="1" x14ac:dyDescent="0.3">
      <c r="A359" s="6" t="s">
        <v>430</v>
      </c>
      <c r="B359" s="6" t="s">
        <v>312</v>
      </c>
      <c r="C359" s="6">
        <v>10.220000000000001</v>
      </c>
      <c r="F359" s="7">
        <v>44688</v>
      </c>
      <c r="G359" s="6">
        <v>17.98</v>
      </c>
      <c r="H359" s="6">
        <v>80</v>
      </c>
      <c r="I359" s="6">
        <v>119</v>
      </c>
      <c r="J359" s="6">
        <v>48</v>
      </c>
      <c r="L359" s="6">
        <v>44</v>
      </c>
      <c r="O359" s="6">
        <v>93</v>
      </c>
      <c r="P359" s="6">
        <v>85</v>
      </c>
      <c r="Q359" s="7">
        <v>44313</v>
      </c>
      <c r="R359" s="6">
        <v>54</v>
      </c>
      <c r="S359" s="6">
        <v>39.5</v>
      </c>
      <c r="T359" s="6">
        <v>1.0900000000000001</v>
      </c>
      <c r="X359" s="6">
        <v>0</v>
      </c>
      <c r="Y359" s="6" t="s">
        <v>86</v>
      </c>
      <c r="Z359" s="7">
        <v>40959</v>
      </c>
      <c r="AW359" s="6">
        <v>85000</v>
      </c>
      <c r="AX359" s="6" t="s">
        <v>87</v>
      </c>
      <c r="AZ359" s="6" t="s">
        <v>91</v>
      </c>
      <c r="BA359" s="6">
        <v>12.5</v>
      </c>
      <c r="BB359" s="6" t="s">
        <v>87</v>
      </c>
      <c r="BC359" s="6">
        <v>37</v>
      </c>
      <c r="BD359" s="6">
        <v>2750</v>
      </c>
      <c r="BE359" s="6">
        <v>6</v>
      </c>
      <c r="BF359" s="6">
        <v>6</v>
      </c>
      <c r="BG359" s="6" t="s">
        <v>87</v>
      </c>
      <c r="BH359" s="6" t="s">
        <v>87</v>
      </c>
      <c r="BI359" s="6">
        <v>175</v>
      </c>
      <c r="BJ359" s="6">
        <v>95</v>
      </c>
      <c r="BK359" s="6">
        <v>155</v>
      </c>
      <c r="BL359" s="6">
        <v>53</v>
      </c>
      <c r="BM359" s="6" t="s">
        <v>95</v>
      </c>
      <c r="BN359" s="6">
        <v>31.02</v>
      </c>
      <c r="BO359" s="6">
        <v>22.06</v>
      </c>
      <c r="BP359" s="6">
        <v>9</v>
      </c>
      <c r="BQ359" s="6">
        <v>3.5</v>
      </c>
      <c r="BR359" s="6">
        <v>9.75</v>
      </c>
      <c r="BS359" s="6">
        <v>3</v>
      </c>
      <c r="BT359" s="6">
        <v>6</v>
      </c>
      <c r="BU359" s="6">
        <v>6</v>
      </c>
      <c r="BV359" s="6">
        <v>1344.39</v>
      </c>
      <c r="BW359" s="6">
        <v>1397.3766900000001</v>
      </c>
      <c r="BX359" s="6">
        <v>48.493088659999998</v>
      </c>
      <c r="BY359" s="6">
        <v>48.41672063</v>
      </c>
      <c r="BZ359" s="6">
        <v>193.16805790000001</v>
      </c>
      <c r="CA359" s="6">
        <v>28</v>
      </c>
      <c r="CB359" s="6">
        <v>15</v>
      </c>
    </row>
    <row r="360" spans="1:84" s="6" customFormat="1" x14ac:dyDescent="0.3">
      <c r="A360" s="6" t="s">
        <v>431</v>
      </c>
      <c r="B360" s="6" t="s">
        <v>312</v>
      </c>
      <c r="C360" s="6">
        <v>13.43</v>
      </c>
      <c r="D360" s="6">
        <v>2.33</v>
      </c>
      <c r="E360" s="6">
        <v>27.12755405673478</v>
      </c>
      <c r="F360" s="7">
        <v>44247</v>
      </c>
      <c r="G360" s="6">
        <v>24.95</v>
      </c>
      <c r="H360" s="6">
        <v>89</v>
      </c>
      <c r="I360" s="6">
        <v>196</v>
      </c>
      <c r="L360" s="6">
        <v>44</v>
      </c>
      <c r="O360" s="6">
        <v>81</v>
      </c>
      <c r="P360" s="6">
        <v>84</v>
      </c>
      <c r="Q360" s="7">
        <v>44228</v>
      </c>
      <c r="R360" s="6">
        <v>58.5</v>
      </c>
      <c r="S360" s="6">
        <v>35.5</v>
      </c>
      <c r="T360" s="6">
        <v>0.96</v>
      </c>
      <c r="U360" s="7">
        <v>44256</v>
      </c>
      <c r="V360" s="6">
        <v>142</v>
      </c>
      <c r="W360" s="6">
        <v>54.7</v>
      </c>
      <c r="X360" s="6">
        <v>0</v>
      </c>
      <c r="Y360" s="6" t="s">
        <v>86</v>
      </c>
      <c r="Z360" s="7">
        <v>39355</v>
      </c>
      <c r="AA360" s="6">
        <v>6</v>
      </c>
      <c r="AB360" s="6">
        <v>0.05</v>
      </c>
      <c r="AC360" s="6">
        <v>0.1</v>
      </c>
      <c r="AD360" s="6">
        <v>0.05</v>
      </c>
      <c r="AE360" s="6">
        <v>0.7</v>
      </c>
      <c r="AF360" s="6">
        <v>0.1</v>
      </c>
      <c r="AG360" s="6">
        <v>0.45</v>
      </c>
      <c r="AH360" s="6">
        <v>0.15</v>
      </c>
      <c r="AI360" s="6">
        <v>0.3</v>
      </c>
      <c r="AJ360" s="6">
        <v>0.15</v>
      </c>
      <c r="AK360" s="6">
        <v>0.25</v>
      </c>
      <c r="AL360" s="6">
        <v>16.379476631463241</v>
      </c>
      <c r="AM360" s="6">
        <v>11.217178264929689</v>
      </c>
      <c r="AN360" s="6">
        <v>0.06</v>
      </c>
      <c r="AO360" s="6">
        <v>0.12</v>
      </c>
      <c r="AP360" s="6">
        <v>277.66340804483218</v>
      </c>
      <c r="AQ360" s="6">
        <v>0.51669060959318014</v>
      </c>
      <c r="AR360" s="6">
        <v>0.06</v>
      </c>
      <c r="AS360" s="6">
        <v>0.12</v>
      </c>
      <c r="AT360" s="6">
        <v>0.88237430580445309</v>
      </c>
      <c r="AU360" s="6">
        <v>2.4E-2</v>
      </c>
      <c r="AV360" s="6">
        <v>46.9</v>
      </c>
      <c r="AW360" s="6">
        <v>60000</v>
      </c>
      <c r="AX360" s="6" t="s">
        <v>87</v>
      </c>
      <c r="AZ360" s="6" t="s">
        <v>91</v>
      </c>
      <c r="BA360" s="6">
        <v>12.5</v>
      </c>
      <c r="BB360" s="6" t="s">
        <v>87</v>
      </c>
      <c r="BC360" s="6">
        <v>37</v>
      </c>
      <c r="BD360" s="6">
        <v>2750</v>
      </c>
      <c r="BE360" s="6">
        <v>6</v>
      </c>
      <c r="BF360" s="6">
        <v>0</v>
      </c>
      <c r="BG360" s="6" t="s">
        <v>87</v>
      </c>
      <c r="BH360" s="6" t="s">
        <v>87</v>
      </c>
      <c r="BI360" s="6">
        <v>175</v>
      </c>
      <c r="BJ360" s="6">
        <v>88</v>
      </c>
      <c r="BK360" s="6">
        <v>151</v>
      </c>
      <c r="BL360" s="6">
        <v>52</v>
      </c>
      <c r="BM360" s="6" t="s">
        <v>95</v>
      </c>
      <c r="BN360" s="6">
        <v>28.73</v>
      </c>
      <c r="BO360" s="6">
        <v>22.81</v>
      </c>
      <c r="BP360" s="6">
        <v>16</v>
      </c>
      <c r="BQ360" s="6">
        <v>0.83333333333333326</v>
      </c>
      <c r="BR360" s="6">
        <v>7.5</v>
      </c>
      <c r="BS360" s="6">
        <v>5</v>
      </c>
      <c r="BT360" s="6">
        <v>3</v>
      </c>
      <c r="BU360" s="6">
        <v>1</v>
      </c>
      <c r="BV360" s="6">
        <v>1622.4</v>
      </c>
      <c r="BW360" s="6">
        <v>2231.0038840000002</v>
      </c>
      <c r="BX360" s="6">
        <v>85.55761373</v>
      </c>
      <c r="BY360" s="6">
        <v>91.76559804</v>
      </c>
      <c r="BZ360" s="6">
        <v>278.82557320000001</v>
      </c>
      <c r="CA360" s="6">
        <v>53</v>
      </c>
      <c r="CB360" s="6">
        <v>40</v>
      </c>
      <c r="CC360" s="6">
        <v>62</v>
      </c>
      <c r="CD360" s="6">
        <v>42</v>
      </c>
      <c r="CE360" s="6">
        <v>13</v>
      </c>
      <c r="CF360" s="6">
        <v>3</v>
      </c>
    </row>
    <row r="361" spans="1:84" s="6" customFormat="1" x14ac:dyDescent="0.3">
      <c r="A361" s="6" t="s">
        <v>431</v>
      </c>
      <c r="B361" s="6" t="s">
        <v>312</v>
      </c>
      <c r="C361" s="6">
        <v>14.32</v>
      </c>
      <c r="F361" s="7">
        <v>44583</v>
      </c>
      <c r="G361" s="6">
        <v>21.93</v>
      </c>
      <c r="H361" s="6">
        <v>92</v>
      </c>
      <c r="I361" s="6">
        <v>208</v>
      </c>
      <c r="J361" s="6">
        <v>181</v>
      </c>
      <c r="L361" s="6">
        <v>49</v>
      </c>
      <c r="O361" s="6">
        <v>83</v>
      </c>
      <c r="P361" s="6">
        <v>84</v>
      </c>
      <c r="Q361" s="7">
        <v>44284</v>
      </c>
      <c r="R361" s="6">
        <v>56.5</v>
      </c>
      <c r="S361" s="6">
        <v>35</v>
      </c>
      <c r="T361" s="6">
        <v>0.99</v>
      </c>
      <c r="X361" s="6">
        <v>0</v>
      </c>
      <c r="Y361" s="6" t="s">
        <v>86</v>
      </c>
      <c r="Z361" s="7">
        <v>39355</v>
      </c>
      <c r="AA361" s="6">
        <v>6</v>
      </c>
      <c r="AB361" s="6">
        <v>0.05</v>
      </c>
      <c r="AC361" s="6">
        <v>0.1</v>
      </c>
      <c r="AD361" s="6">
        <v>0.05</v>
      </c>
      <c r="AE361" s="6">
        <v>0.7</v>
      </c>
      <c r="AF361" s="6">
        <v>0.1</v>
      </c>
      <c r="AG361" s="6">
        <v>0.45</v>
      </c>
      <c r="AH361" s="6">
        <v>0.15</v>
      </c>
      <c r="AI361" s="6">
        <v>0.3</v>
      </c>
      <c r="AJ361" s="6">
        <v>0.15</v>
      </c>
      <c r="AK361" s="6">
        <v>0.25</v>
      </c>
      <c r="AL361" s="6">
        <v>16.379476631463241</v>
      </c>
      <c r="AM361" s="6">
        <v>11.217178264929689</v>
      </c>
      <c r="AN361" s="6">
        <v>0.06</v>
      </c>
      <c r="AO361" s="6">
        <v>0.12</v>
      </c>
      <c r="AP361" s="6">
        <v>277.66340804483218</v>
      </c>
      <c r="AQ361" s="6">
        <v>0.51669060959318014</v>
      </c>
      <c r="AR361" s="6">
        <v>0.06</v>
      </c>
      <c r="AS361" s="6">
        <v>0.12</v>
      </c>
      <c r="AT361" s="6">
        <v>0.88237430580445309</v>
      </c>
      <c r="AU361" s="6">
        <v>2.4E-2</v>
      </c>
      <c r="AV361" s="6">
        <v>46.9</v>
      </c>
      <c r="AW361" s="6">
        <v>60000</v>
      </c>
      <c r="AX361" s="6" t="s">
        <v>87</v>
      </c>
      <c r="AZ361" s="6" t="s">
        <v>91</v>
      </c>
      <c r="BA361" s="6">
        <v>12.5</v>
      </c>
      <c r="BB361" s="6" t="s">
        <v>87</v>
      </c>
      <c r="BC361" s="6">
        <v>37</v>
      </c>
      <c r="BD361" s="6">
        <v>2750</v>
      </c>
      <c r="BE361" s="6">
        <v>6</v>
      </c>
      <c r="BF361" s="6">
        <v>0</v>
      </c>
      <c r="BG361" s="6" t="s">
        <v>87</v>
      </c>
      <c r="BH361" s="6" t="s">
        <v>87</v>
      </c>
      <c r="BI361" s="6">
        <v>175</v>
      </c>
      <c r="BJ361" s="6">
        <v>88</v>
      </c>
      <c r="BK361" s="6">
        <v>151</v>
      </c>
      <c r="BL361" s="6">
        <v>52</v>
      </c>
      <c r="BM361" s="6" t="s">
        <v>95</v>
      </c>
      <c r="BN361" s="6">
        <v>28.73</v>
      </c>
      <c r="BO361" s="6">
        <v>22.81</v>
      </c>
      <c r="BP361" s="6">
        <v>16</v>
      </c>
      <c r="BQ361" s="6">
        <v>0.83333333333333326</v>
      </c>
      <c r="BR361" s="6">
        <v>7.5</v>
      </c>
      <c r="BS361" s="6">
        <v>5</v>
      </c>
      <c r="BT361" s="6">
        <v>3</v>
      </c>
      <c r="BU361" s="6">
        <v>1</v>
      </c>
      <c r="BV361" s="6">
        <v>1622.4</v>
      </c>
      <c r="BW361" s="6">
        <v>2231.0038840000002</v>
      </c>
      <c r="BX361" s="6">
        <v>85.55761373</v>
      </c>
      <c r="BY361" s="6">
        <v>91.76559804</v>
      </c>
      <c r="BZ361" s="6">
        <v>278.82557320000001</v>
      </c>
      <c r="CA361" s="6">
        <v>53</v>
      </c>
      <c r="CB361" s="6">
        <v>40</v>
      </c>
      <c r="CC361" s="6">
        <v>62</v>
      </c>
      <c r="CD361" s="6">
        <v>42</v>
      </c>
      <c r="CE361" s="6">
        <v>13</v>
      </c>
      <c r="CF361" s="6">
        <v>3</v>
      </c>
    </row>
    <row r="362" spans="1:84" s="6" customFormat="1" x14ac:dyDescent="0.3">
      <c r="A362" s="6" t="s">
        <v>431</v>
      </c>
      <c r="B362" s="6" t="s">
        <v>312</v>
      </c>
      <c r="C362" s="6">
        <v>14.8</v>
      </c>
      <c r="F362" s="7">
        <v>44758</v>
      </c>
      <c r="G362" s="6">
        <v>32.86</v>
      </c>
      <c r="H362" s="6">
        <v>97</v>
      </c>
      <c r="I362" s="6">
        <v>186</v>
      </c>
      <c r="J362" s="6">
        <v>196</v>
      </c>
      <c r="L362" s="6">
        <v>40</v>
      </c>
      <c r="O362" s="6">
        <v>83</v>
      </c>
      <c r="P362" s="6">
        <v>84</v>
      </c>
      <c r="Q362" s="7">
        <v>44284</v>
      </c>
      <c r="R362" s="6">
        <v>56.5</v>
      </c>
      <c r="S362" s="6">
        <v>35</v>
      </c>
      <c r="T362" s="6">
        <v>0.99</v>
      </c>
      <c r="X362" s="6">
        <v>0</v>
      </c>
      <c r="Y362" s="6" t="s">
        <v>86</v>
      </c>
      <c r="Z362" s="7">
        <v>39355</v>
      </c>
      <c r="AA362" s="6">
        <v>6</v>
      </c>
      <c r="AB362" s="6">
        <v>0.05</v>
      </c>
      <c r="AC362" s="6">
        <v>0.1</v>
      </c>
      <c r="AD362" s="6">
        <v>0.05</v>
      </c>
      <c r="AE362" s="6">
        <v>0.7</v>
      </c>
      <c r="AF362" s="6">
        <v>0.1</v>
      </c>
      <c r="AG362" s="6">
        <v>0.45</v>
      </c>
      <c r="AH362" s="6">
        <v>0.15</v>
      </c>
      <c r="AI362" s="6">
        <v>0.3</v>
      </c>
      <c r="AJ362" s="6">
        <v>0.15</v>
      </c>
      <c r="AK362" s="6">
        <v>0.25</v>
      </c>
      <c r="AL362" s="6">
        <v>16.379476631463241</v>
      </c>
      <c r="AM362" s="6">
        <v>11.217178264929689</v>
      </c>
      <c r="AN362" s="6">
        <v>0.06</v>
      </c>
      <c r="AO362" s="6">
        <v>0.12</v>
      </c>
      <c r="AP362" s="6">
        <v>277.66340804483218</v>
      </c>
      <c r="AQ362" s="6">
        <v>0.51669060959318014</v>
      </c>
      <c r="AR362" s="6">
        <v>0.06</v>
      </c>
      <c r="AS362" s="6">
        <v>0.12</v>
      </c>
      <c r="AT362" s="6">
        <v>0.88237430580445309</v>
      </c>
      <c r="AU362" s="6">
        <v>2.4E-2</v>
      </c>
      <c r="AV362" s="6">
        <v>46.9</v>
      </c>
      <c r="AW362" s="6">
        <v>60000</v>
      </c>
      <c r="AX362" s="6" t="s">
        <v>87</v>
      </c>
      <c r="AZ362" s="6" t="s">
        <v>91</v>
      </c>
      <c r="BA362" s="6">
        <v>12.5</v>
      </c>
      <c r="BB362" s="6" t="s">
        <v>87</v>
      </c>
      <c r="BC362" s="6">
        <v>37</v>
      </c>
      <c r="BD362" s="6">
        <v>2750</v>
      </c>
      <c r="BE362" s="6">
        <v>6</v>
      </c>
      <c r="BF362" s="6">
        <v>0</v>
      </c>
      <c r="BG362" s="6" t="s">
        <v>87</v>
      </c>
      <c r="BH362" s="6" t="s">
        <v>87</v>
      </c>
      <c r="BI362" s="6">
        <v>175</v>
      </c>
      <c r="BJ362" s="6">
        <v>88</v>
      </c>
      <c r="BK362" s="6">
        <v>151</v>
      </c>
      <c r="BL362" s="6">
        <v>52</v>
      </c>
      <c r="BM362" s="6" t="s">
        <v>95</v>
      </c>
      <c r="BN362" s="6">
        <v>28.73</v>
      </c>
      <c r="BO362" s="6">
        <v>22.81</v>
      </c>
      <c r="BP362" s="6">
        <v>16</v>
      </c>
      <c r="BQ362" s="6">
        <v>0.83333333333333326</v>
      </c>
      <c r="BR362" s="6">
        <v>7.5</v>
      </c>
      <c r="BS362" s="6">
        <v>5</v>
      </c>
      <c r="BT362" s="6">
        <v>3</v>
      </c>
      <c r="BU362" s="6">
        <v>1</v>
      </c>
      <c r="BV362" s="6">
        <v>1622.4</v>
      </c>
      <c r="BW362" s="6">
        <v>2231.0038840000002</v>
      </c>
      <c r="BX362" s="6">
        <v>85.55761373</v>
      </c>
      <c r="BY362" s="6">
        <v>91.76559804</v>
      </c>
      <c r="BZ362" s="6">
        <v>278.82557320000001</v>
      </c>
      <c r="CA362" s="6">
        <v>53</v>
      </c>
      <c r="CB362" s="6">
        <v>40</v>
      </c>
      <c r="CC362" s="6">
        <v>62</v>
      </c>
      <c r="CD362" s="6">
        <v>42</v>
      </c>
      <c r="CE362" s="6">
        <v>13</v>
      </c>
      <c r="CF362" s="6">
        <v>3</v>
      </c>
    </row>
    <row r="363" spans="1:84" s="6" customFormat="1" x14ac:dyDescent="0.3">
      <c r="A363" s="6" t="s">
        <v>431</v>
      </c>
      <c r="B363" s="6" t="s">
        <v>312</v>
      </c>
      <c r="C363" s="6">
        <v>15.03</v>
      </c>
      <c r="F363" s="7">
        <v>44842</v>
      </c>
      <c r="G363" s="6">
        <v>27.47</v>
      </c>
      <c r="H363" s="6">
        <v>87</v>
      </c>
      <c r="I363" s="6">
        <v>1922</v>
      </c>
      <c r="J363" s="6">
        <v>173</v>
      </c>
      <c r="L363" s="6">
        <v>43</v>
      </c>
      <c r="O363" s="6">
        <v>83</v>
      </c>
      <c r="P363" s="6">
        <v>84</v>
      </c>
      <c r="Q363" s="7">
        <v>44284</v>
      </c>
      <c r="R363" s="6">
        <v>56.5</v>
      </c>
      <c r="S363" s="6">
        <v>35</v>
      </c>
      <c r="T363" s="6">
        <v>0.99</v>
      </c>
      <c r="X363" s="6">
        <v>0</v>
      </c>
      <c r="Y363" s="6" t="s">
        <v>86</v>
      </c>
      <c r="Z363" s="7">
        <v>39355</v>
      </c>
      <c r="AA363" s="6">
        <v>6</v>
      </c>
      <c r="AB363" s="6">
        <v>0.05</v>
      </c>
      <c r="AC363" s="6">
        <v>0.1</v>
      </c>
      <c r="AD363" s="6">
        <v>0.05</v>
      </c>
      <c r="AE363" s="6">
        <v>0.7</v>
      </c>
      <c r="AF363" s="6">
        <v>0.1</v>
      </c>
      <c r="AG363" s="6">
        <v>0.45</v>
      </c>
      <c r="AH363" s="6">
        <v>0.15</v>
      </c>
      <c r="AI363" s="6">
        <v>0.3</v>
      </c>
      <c r="AJ363" s="6">
        <v>0.15</v>
      </c>
      <c r="AK363" s="6">
        <v>0.25</v>
      </c>
      <c r="AL363" s="6">
        <v>16.379476631463241</v>
      </c>
      <c r="AM363" s="6">
        <v>11.217178264929689</v>
      </c>
      <c r="AN363" s="6">
        <v>0.06</v>
      </c>
      <c r="AO363" s="6">
        <v>0.12</v>
      </c>
      <c r="AP363" s="6">
        <v>277.66340804483218</v>
      </c>
      <c r="AQ363" s="6">
        <v>0.51669060959318014</v>
      </c>
      <c r="AR363" s="6">
        <v>0.06</v>
      </c>
      <c r="AS363" s="6">
        <v>0.12</v>
      </c>
      <c r="AT363" s="6">
        <v>0.88237430580445309</v>
      </c>
      <c r="AU363" s="6">
        <v>2.4E-2</v>
      </c>
      <c r="AV363" s="6">
        <v>46.9</v>
      </c>
      <c r="AW363" s="6">
        <v>60000</v>
      </c>
      <c r="AX363" s="6" t="s">
        <v>87</v>
      </c>
      <c r="AZ363" s="6" t="s">
        <v>91</v>
      </c>
      <c r="BA363" s="6">
        <v>12.5</v>
      </c>
      <c r="BB363" s="6" t="s">
        <v>87</v>
      </c>
      <c r="BC363" s="6">
        <v>37</v>
      </c>
      <c r="BD363" s="6">
        <v>2750</v>
      </c>
      <c r="BE363" s="6">
        <v>6</v>
      </c>
      <c r="BF363" s="6">
        <v>0</v>
      </c>
      <c r="BG363" s="6" t="s">
        <v>87</v>
      </c>
      <c r="BH363" s="6" t="s">
        <v>87</v>
      </c>
      <c r="BI363" s="6">
        <v>175</v>
      </c>
      <c r="BJ363" s="6">
        <v>88</v>
      </c>
      <c r="BK363" s="6">
        <v>151</v>
      </c>
      <c r="BL363" s="6">
        <v>52</v>
      </c>
      <c r="BM363" s="6" t="s">
        <v>95</v>
      </c>
      <c r="BN363" s="6">
        <v>28.73</v>
      </c>
      <c r="BO363" s="6">
        <v>22.81</v>
      </c>
      <c r="BP363" s="6">
        <v>16</v>
      </c>
      <c r="BQ363" s="6">
        <v>0.83333333333333326</v>
      </c>
      <c r="BR363" s="6">
        <v>7.5</v>
      </c>
      <c r="BS363" s="6">
        <v>5</v>
      </c>
      <c r="BT363" s="6">
        <v>3</v>
      </c>
      <c r="BU363" s="6">
        <v>1</v>
      </c>
      <c r="BV363" s="6">
        <v>1622.4</v>
      </c>
      <c r="BW363" s="6">
        <v>2231.0038840000002</v>
      </c>
      <c r="BX363" s="6">
        <v>85.55761373</v>
      </c>
      <c r="BY363" s="6">
        <v>91.76559804</v>
      </c>
      <c r="BZ363" s="6">
        <v>278.82557320000001</v>
      </c>
      <c r="CA363" s="6">
        <v>53</v>
      </c>
      <c r="CB363" s="6">
        <v>40</v>
      </c>
      <c r="CC363" s="6">
        <v>62</v>
      </c>
      <c r="CD363" s="6">
        <v>42</v>
      </c>
      <c r="CE363" s="6">
        <v>13</v>
      </c>
      <c r="CF363" s="6">
        <v>3</v>
      </c>
    </row>
    <row r="364" spans="1:84" s="6" customFormat="1" x14ac:dyDescent="0.3">
      <c r="A364" s="6" t="s">
        <v>432</v>
      </c>
      <c r="B364" s="6" t="s">
        <v>312</v>
      </c>
      <c r="C364" s="6">
        <v>14.74</v>
      </c>
      <c r="D364" s="6">
        <v>3.05</v>
      </c>
      <c r="E364" s="6">
        <v>35.701245486632317</v>
      </c>
      <c r="F364" s="7">
        <v>44671</v>
      </c>
      <c r="G364" s="6">
        <v>38.340000000000003</v>
      </c>
      <c r="H364" s="6">
        <v>103</v>
      </c>
      <c r="I364" s="6">
        <v>132</v>
      </c>
      <c r="J364" s="6">
        <v>117</v>
      </c>
      <c r="L364" s="6">
        <v>48</v>
      </c>
      <c r="O364" s="6">
        <v>114</v>
      </c>
      <c r="P364" s="6">
        <v>110</v>
      </c>
      <c r="Q364" s="7">
        <v>44763</v>
      </c>
      <c r="R364" s="6">
        <v>51</v>
      </c>
      <c r="S364" s="6">
        <v>40.5</v>
      </c>
      <c r="T364" s="6">
        <v>1.04</v>
      </c>
      <c r="U364" s="7">
        <v>44763</v>
      </c>
      <c r="V364" s="6">
        <v>157</v>
      </c>
      <c r="W364" s="6">
        <v>88</v>
      </c>
      <c r="X364" s="6">
        <v>0</v>
      </c>
      <c r="Y364" s="6" t="s">
        <v>93</v>
      </c>
      <c r="Z364" s="7">
        <v>39384</v>
      </c>
      <c r="AA364" s="6">
        <v>30.2</v>
      </c>
      <c r="AB364" s="6">
        <v>0.4</v>
      </c>
      <c r="AC364" s="6">
        <v>28.2</v>
      </c>
      <c r="AD364" s="6">
        <v>0.05</v>
      </c>
      <c r="AE364" s="6">
        <v>5.5</v>
      </c>
      <c r="AF364" s="6">
        <v>0.1</v>
      </c>
      <c r="AG364" s="6">
        <v>24.4</v>
      </c>
      <c r="AH364" s="6">
        <v>0.15</v>
      </c>
      <c r="AI364" s="6">
        <v>0.3</v>
      </c>
      <c r="AJ364" s="6">
        <v>0.15</v>
      </c>
      <c r="AK364" s="6">
        <v>0.2</v>
      </c>
      <c r="AL364" s="6">
        <v>103.4497320359071</v>
      </c>
      <c r="AM364" s="6">
        <v>298.220113051238</v>
      </c>
      <c r="AN364" s="6">
        <v>0.06</v>
      </c>
      <c r="AO364" s="6">
        <v>0.12</v>
      </c>
      <c r="AP364" s="6">
        <v>1390.4021368797769</v>
      </c>
      <c r="AQ364" s="6">
        <v>7.3478413486781538</v>
      </c>
      <c r="AR364" s="6">
        <v>73.181636377216265</v>
      </c>
      <c r="AS364" s="6">
        <v>106.5275956159452</v>
      </c>
      <c r="AT364" s="6">
        <v>10.67780872867357</v>
      </c>
      <c r="AU364" s="6">
        <v>5.4498439954482993</v>
      </c>
      <c r="AV364" s="6">
        <v>225.2</v>
      </c>
      <c r="AZ364" s="6" t="s">
        <v>91</v>
      </c>
      <c r="BG364" s="6" t="s">
        <v>87</v>
      </c>
      <c r="BH364" s="6" t="s">
        <v>87</v>
      </c>
      <c r="BM364" s="6" t="s">
        <v>115</v>
      </c>
      <c r="BP364" s="6">
        <v>9</v>
      </c>
      <c r="BQ364" s="6">
        <v>2.083333333333333</v>
      </c>
      <c r="BR364" s="6">
        <v>6.5</v>
      </c>
      <c r="BS364" s="6">
        <v>6</v>
      </c>
      <c r="BT364" s="6">
        <v>1</v>
      </c>
      <c r="BU364" s="6">
        <v>3</v>
      </c>
      <c r="BV364" s="6">
        <v>726.4</v>
      </c>
      <c r="BW364" s="6">
        <v>1750.5785659999999</v>
      </c>
      <c r="BX364" s="6">
        <v>73.405955559999995</v>
      </c>
      <c r="BY364" s="6">
        <v>58.493020199999997</v>
      </c>
      <c r="BZ364" s="6">
        <v>216.20847370000001</v>
      </c>
      <c r="CA364" s="6">
        <v>42</v>
      </c>
      <c r="CB364" s="6">
        <v>29</v>
      </c>
      <c r="CC364" s="6">
        <v>41</v>
      </c>
      <c r="CD364" s="6">
        <v>21</v>
      </c>
    </row>
    <row r="365" spans="1:84" s="6" customFormat="1" x14ac:dyDescent="0.3">
      <c r="A365" s="6" t="s">
        <v>432</v>
      </c>
      <c r="B365" s="6" t="s">
        <v>312</v>
      </c>
      <c r="C365" s="6">
        <v>14.74</v>
      </c>
      <c r="D365" s="6">
        <v>3.05</v>
      </c>
      <c r="E365" s="6">
        <v>35.701245486632317</v>
      </c>
      <c r="F365" s="7">
        <v>44755</v>
      </c>
      <c r="G365" s="6">
        <v>38.5</v>
      </c>
      <c r="H365" s="6">
        <v>107</v>
      </c>
      <c r="I365" s="6">
        <v>130</v>
      </c>
      <c r="J365" s="6">
        <v>126</v>
      </c>
      <c r="L365" s="6">
        <v>49</v>
      </c>
      <c r="O365" s="6">
        <v>114</v>
      </c>
      <c r="P365" s="6">
        <v>110</v>
      </c>
      <c r="Q365" s="7">
        <v>44763</v>
      </c>
      <c r="R365" s="6">
        <v>51</v>
      </c>
      <c r="S365" s="6">
        <v>40.5</v>
      </c>
      <c r="T365" s="6">
        <v>1.04</v>
      </c>
      <c r="U365" s="7">
        <v>44763</v>
      </c>
      <c r="V365" s="6">
        <v>157</v>
      </c>
      <c r="W365" s="6">
        <v>88</v>
      </c>
      <c r="X365" s="6">
        <v>0</v>
      </c>
      <c r="Y365" s="6" t="s">
        <v>93</v>
      </c>
      <c r="Z365" s="7">
        <v>39384</v>
      </c>
      <c r="AA365" s="6">
        <v>30.2</v>
      </c>
      <c r="AB365" s="6">
        <v>0.4</v>
      </c>
      <c r="AC365" s="6">
        <v>28.2</v>
      </c>
      <c r="AD365" s="6">
        <v>0.05</v>
      </c>
      <c r="AE365" s="6">
        <v>5.5</v>
      </c>
      <c r="AF365" s="6">
        <v>0.1</v>
      </c>
      <c r="AG365" s="6">
        <v>24.4</v>
      </c>
      <c r="AH365" s="6">
        <v>0.15</v>
      </c>
      <c r="AI365" s="6">
        <v>0.3</v>
      </c>
      <c r="AJ365" s="6">
        <v>0.15</v>
      </c>
      <c r="AK365" s="6">
        <v>0.2</v>
      </c>
      <c r="AL365" s="6">
        <v>103.4497320359071</v>
      </c>
      <c r="AM365" s="6">
        <v>298.220113051238</v>
      </c>
      <c r="AN365" s="6">
        <v>0.06</v>
      </c>
      <c r="AO365" s="6">
        <v>0.12</v>
      </c>
      <c r="AP365" s="6">
        <v>1390.4021368797769</v>
      </c>
      <c r="AQ365" s="6">
        <v>7.3478413486781538</v>
      </c>
      <c r="AR365" s="6">
        <v>73.181636377216265</v>
      </c>
      <c r="AS365" s="6">
        <v>106.5275956159452</v>
      </c>
      <c r="AT365" s="6">
        <v>10.67780872867357</v>
      </c>
      <c r="AU365" s="6">
        <v>5.4498439954482993</v>
      </c>
      <c r="AV365" s="6">
        <v>225.2</v>
      </c>
      <c r="AZ365" s="6" t="s">
        <v>91</v>
      </c>
      <c r="BG365" s="6" t="s">
        <v>87</v>
      </c>
      <c r="BH365" s="6" t="s">
        <v>87</v>
      </c>
      <c r="BM365" s="6" t="s">
        <v>115</v>
      </c>
      <c r="BP365" s="6">
        <v>9</v>
      </c>
      <c r="BQ365" s="6">
        <v>2.083333333333333</v>
      </c>
      <c r="BR365" s="6">
        <v>6.5</v>
      </c>
      <c r="BS365" s="6">
        <v>6</v>
      </c>
      <c r="BT365" s="6">
        <v>1</v>
      </c>
      <c r="BU365" s="6">
        <v>3</v>
      </c>
      <c r="BV365" s="6">
        <v>726.4</v>
      </c>
      <c r="BW365" s="6">
        <v>1750.5785659999999</v>
      </c>
      <c r="BX365" s="6">
        <v>73.405955559999995</v>
      </c>
      <c r="BY365" s="6">
        <v>58.493020199999997</v>
      </c>
      <c r="BZ365" s="6">
        <v>216.20847370000001</v>
      </c>
      <c r="CA365" s="6">
        <v>42</v>
      </c>
      <c r="CB365" s="6">
        <v>29</v>
      </c>
      <c r="CC365" s="6">
        <v>41</v>
      </c>
      <c r="CD365" s="6">
        <v>21</v>
      </c>
    </row>
    <row r="366" spans="1:84" s="6" customFormat="1" x14ac:dyDescent="0.3">
      <c r="A366" s="6" t="s">
        <v>432</v>
      </c>
      <c r="B366" s="6" t="s">
        <v>312</v>
      </c>
      <c r="C366" s="6">
        <v>14.74</v>
      </c>
      <c r="D366" s="6">
        <v>3.05</v>
      </c>
      <c r="E366" s="6">
        <v>35.701245486632317</v>
      </c>
      <c r="F366" s="7">
        <v>44834</v>
      </c>
      <c r="G366" s="6">
        <v>35.82</v>
      </c>
      <c r="H366" s="6">
        <v>88</v>
      </c>
      <c r="I366" s="6">
        <v>134</v>
      </c>
      <c r="J366" s="6">
        <v>124</v>
      </c>
      <c r="L366" s="6">
        <v>54</v>
      </c>
      <c r="O366" s="6">
        <v>114</v>
      </c>
      <c r="P366" s="6">
        <v>110</v>
      </c>
      <c r="Q366" s="7">
        <v>44763</v>
      </c>
      <c r="R366" s="6">
        <v>51</v>
      </c>
      <c r="S366" s="6">
        <v>40.5</v>
      </c>
      <c r="T366" s="6">
        <v>1.04</v>
      </c>
      <c r="U366" s="7">
        <v>44763</v>
      </c>
      <c r="V366" s="6">
        <v>157</v>
      </c>
      <c r="W366" s="6">
        <v>88</v>
      </c>
      <c r="X366" s="6">
        <v>0</v>
      </c>
      <c r="Y366" s="6" t="s">
        <v>93</v>
      </c>
      <c r="Z366" s="7">
        <v>39384</v>
      </c>
      <c r="AA366" s="6">
        <v>30.2</v>
      </c>
      <c r="AB366" s="6">
        <v>0.4</v>
      </c>
      <c r="AC366" s="6">
        <v>28.2</v>
      </c>
      <c r="AD366" s="6">
        <v>0.05</v>
      </c>
      <c r="AE366" s="6">
        <v>5.5</v>
      </c>
      <c r="AF366" s="6">
        <v>0.1</v>
      </c>
      <c r="AG366" s="6">
        <v>24.4</v>
      </c>
      <c r="AH366" s="6">
        <v>0.15</v>
      </c>
      <c r="AI366" s="6">
        <v>0.3</v>
      </c>
      <c r="AJ366" s="6">
        <v>0.15</v>
      </c>
      <c r="AK366" s="6">
        <v>0.2</v>
      </c>
      <c r="AL366" s="6">
        <v>103.4497320359071</v>
      </c>
      <c r="AM366" s="6">
        <v>298.220113051238</v>
      </c>
      <c r="AN366" s="6">
        <v>0.06</v>
      </c>
      <c r="AO366" s="6">
        <v>0.12</v>
      </c>
      <c r="AP366" s="6">
        <v>1390.4021368797769</v>
      </c>
      <c r="AQ366" s="6">
        <v>7.3478413486781538</v>
      </c>
      <c r="AR366" s="6">
        <v>73.181636377216265</v>
      </c>
      <c r="AS366" s="6">
        <v>106.5275956159452</v>
      </c>
      <c r="AT366" s="6">
        <v>10.67780872867357</v>
      </c>
      <c r="AU366" s="6">
        <v>5.4498439954482993</v>
      </c>
      <c r="AV366" s="6">
        <v>225.2</v>
      </c>
      <c r="AZ366" s="6" t="s">
        <v>91</v>
      </c>
      <c r="BG366" s="6" t="s">
        <v>87</v>
      </c>
      <c r="BH366" s="6" t="s">
        <v>87</v>
      </c>
      <c r="BM366" s="6" t="s">
        <v>115</v>
      </c>
      <c r="BP366" s="6">
        <v>9</v>
      </c>
      <c r="BQ366" s="6">
        <v>2.083333333333333</v>
      </c>
      <c r="BR366" s="6">
        <v>6.5</v>
      </c>
      <c r="BS366" s="6">
        <v>6</v>
      </c>
      <c r="BT366" s="6">
        <v>1</v>
      </c>
      <c r="BU366" s="6">
        <v>3</v>
      </c>
      <c r="BV366" s="6">
        <v>726.4</v>
      </c>
      <c r="BW366" s="6">
        <v>1750.5785659999999</v>
      </c>
      <c r="BX366" s="6">
        <v>73.405955559999995</v>
      </c>
      <c r="BY366" s="6">
        <v>58.493020199999997</v>
      </c>
      <c r="BZ366" s="6">
        <v>216.20847370000001</v>
      </c>
      <c r="CA366" s="6">
        <v>42</v>
      </c>
      <c r="CB366" s="6">
        <v>29</v>
      </c>
      <c r="CC366" s="6">
        <v>41</v>
      </c>
      <c r="CD366" s="6">
        <v>21</v>
      </c>
    </row>
    <row r="367" spans="1:84" s="6" customFormat="1" x14ac:dyDescent="0.3">
      <c r="A367" s="6" t="s">
        <v>433</v>
      </c>
      <c r="B367" s="6" t="s">
        <v>312</v>
      </c>
      <c r="C367" s="6">
        <v>9.93</v>
      </c>
      <c r="D367" s="6">
        <v>3.64</v>
      </c>
      <c r="E367" s="6">
        <v>28.904512949942909</v>
      </c>
      <c r="F367" s="7">
        <v>44646</v>
      </c>
      <c r="G367" s="6">
        <v>17.46</v>
      </c>
      <c r="H367" s="6">
        <v>92</v>
      </c>
      <c r="I367" s="6">
        <v>215</v>
      </c>
      <c r="J367" s="6">
        <v>112</v>
      </c>
      <c r="L367" s="6">
        <v>47</v>
      </c>
      <c r="O367" s="6">
        <v>87</v>
      </c>
      <c r="P367" s="6">
        <v>84</v>
      </c>
      <c r="Q367" s="7">
        <v>44481</v>
      </c>
      <c r="S367" s="6">
        <v>35</v>
      </c>
      <c r="T367" s="6">
        <v>1.04</v>
      </c>
      <c r="U367" s="7">
        <v>44481</v>
      </c>
      <c r="V367" s="6">
        <v>129</v>
      </c>
      <c r="W367" s="6">
        <v>48.1</v>
      </c>
      <c r="X367" s="6">
        <v>0</v>
      </c>
      <c r="Y367" s="6" t="s">
        <v>86</v>
      </c>
      <c r="Z367" s="7">
        <v>40855</v>
      </c>
      <c r="AA367" s="6">
        <v>7.25</v>
      </c>
      <c r="AB367" s="6">
        <v>0.53</v>
      </c>
      <c r="AC367" s="6">
        <v>2.0499999999999998</v>
      </c>
      <c r="AD367" s="6">
        <v>1.27</v>
      </c>
      <c r="AE367" s="6">
        <v>1.31</v>
      </c>
      <c r="AF367" s="6">
        <v>0.1</v>
      </c>
      <c r="AG367" s="6">
        <v>1.88</v>
      </c>
      <c r="AH367" s="6">
        <v>0.3</v>
      </c>
      <c r="AI367" s="6">
        <v>0.38</v>
      </c>
      <c r="AJ367" s="6">
        <v>0.13</v>
      </c>
      <c r="AK367" s="6">
        <v>0.12</v>
      </c>
      <c r="AL367" s="6">
        <v>214.72967299920441</v>
      </c>
      <c r="AM367" s="6">
        <v>16.987950365398088</v>
      </c>
      <c r="AN367" s="6">
        <v>0.06</v>
      </c>
      <c r="AO367" s="6">
        <v>0.12</v>
      </c>
      <c r="AP367" s="6">
        <v>399.89615784008311</v>
      </c>
      <c r="AQ367" s="6">
        <v>3.929843884524781</v>
      </c>
      <c r="AR367" s="6">
        <v>41.270142680851173</v>
      </c>
      <c r="AS367" s="6">
        <v>500.97859074152012</v>
      </c>
      <c r="AT367" s="6">
        <v>0.39022877013421309</v>
      </c>
      <c r="AU367" s="6">
        <v>2.4E-2</v>
      </c>
      <c r="AV367" s="6">
        <v>190.7</v>
      </c>
      <c r="AW367" s="6">
        <v>200000</v>
      </c>
      <c r="AX367" s="6" t="s">
        <v>87</v>
      </c>
      <c r="AZ367" s="6" t="s">
        <v>91</v>
      </c>
      <c r="BB367" s="6" t="s">
        <v>87</v>
      </c>
      <c r="BC367" s="6">
        <v>37</v>
      </c>
      <c r="BD367" s="6">
        <v>2750</v>
      </c>
      <c r="BE367" s="6">
        <v>0</v>
      </c>
      <c r="BF367" s="6">
        <v>2.5</v>
      </c>
      <c r="BG367" s="6" t="s">
        <v>87</v>
      </c>
      <c r="BH367" s="6" t="s">
        <v>87</v>
      </c>
      <c r="BI367" s="6">
        <v>173</v>
      </c>
      <c r="BJ367" s="6">
        <v>96</v>
      </c>
      <c r="BK367" s="6">
        <v>151</v>
      </c>
      <c r="BL367" s="6">
        <v>50</v>
      </c>
      <c r="BM367" s="6" t="s">
        <v>89</v>
      </c>
      <c r="BN367" s="6">
        <v>32.08</v>
      </c>
      <c r="BO367" s="6">
        <v>21.93</v>
      </c>
      <c r="BP367" s="6">
        <v>13</v>
      </c>
      <c r="BQ367" s="6">
        <v>0.75</v>
      </c>
      <c r="BR367" s="6">
        <v>7.833333333333333</v>
      </c>
      <c r="BS367" s="6">
        <v>11</v>
      </c>
      <c r="BT367" s="6">
        <v>1</v>
      </c>
      <c r="BU367" s="6">
        <v>1</v>
      </c>
      <c r="BV367" s="6">
        <v>651</v>
      </c>
      <c r="BW367" s="6">
        <v>1550.844145</v>
      </c>
      <c r="BX367" s="6">
        <v>67.473831329999996</v>
      </c>
      <c r="BY367" s="6">
        <v>45.175530119999998</v>
      </c>
      <c r="BZ367" s="6">
        <v>193.24006019999999</v>
      </c>
      <c r="CA367" s="6">
        <v>42</v>
      </c>
      <c r="CB367" s="6">
        <v>29</v>
      </c>
      <c r="CC367" s="6">
        <v>32</v>
      </c>
      <c r="CD367" s="6">
        <v>12</v>
      </c>
      <c r="CE367" s="6">
        <v>29</v>
      </c>
      <c r="CF367" s="6">
        <v>19</v>
      </c>
    </row>
    <row r="368" spans="1:84" s="6" customFormat="1" x14ac:dyDescent="0.3">
      <c r="A368" s="6" t="s">
        <v>433</v>
      </c>
      <c r="B368" s="6" t="s">
        <v>312</v>
      </c>
      <c r="C368" s="6">
        <v>10.83</v>
      </c>
      <c r="F368" s="7">
        <v>44807</v>
      </c>
      <c r="G368" s="6">
        <v>10.85</v>
      </c>
      <c r="H368" s="6">
        <v>86</v>
      </c>
      <c r="I368" s="6">
        <v>223</v>
      </c>
      <c r="J368" s="6">
        <v>100</v>
      </c>
      <c r="L368" s="6">
        <v>47</v>
      </c>
      <c r="O368" s="6">
        <v>87</v>
      </c>
      <c r="P368" s="6">
        <v>84</v>
      </c>
      <c r="Q368" s="7">
        <v>44481</v>
      </c>
      <c r="S368" s="6">
        <v>35</v>
      </c>
      <c r="T368" s="6">
        <v>1.04</v>
      </c>
      <c r="X368" s="6">
        <v>0</v>
      </c>
      <c r="Y368" s="6" t="s">
        <v>86</v>
      </c>
      <c r="Z368" s="7">
        <v>40855</v>
      </c>
      <c r="AA368" s="6">
        <v>7.25</v>
      </c>
      <c r="AB368" s="6">
        <v>0.53</v>
      </c>
      <c r="AC368" s="6">
        <v>2.0499999999999998</v>
      </c>
      <c r="AD368" s="6">
        <v>1.27</v>
      </c>
      <c r="AE368" s="6">
        <v>1.31</v>
      </c>
      <c r="AF368" s="6">
        <v>0.1</v>
      </c>
      <c r="AG368" s="6">
        <v>1.88</v>
      </c>
      <c r="AH368" s="6">
        <v>0.3</v>
      </c>
      <c r="AI368" s="6">
        <v>0.38</v>
      </c>
      <c r="AJ368" s="6">
        <v>0.13</v>
      </c>
      <c r="AK368" s="6">
        <v>0.12</v>
      </c>
      <c r="AL368" s="6">
        <v>214.72967299920441</v>
      </c>
      <c r="AM368" s="6">
        <v>16.987950365398088</v>
      </c>
      <c r="AN368" s="6">
        <v>0.06</v>
      </c>
      <c r="AO368" s="6">
        <v>0.12</v>
      </c>
      <c r="AP368" s="6">
        <v>399.89615784008311</v>
      </c>
      <c r="AQ368" s="6">
        <v>3.929843884524781</v>
      </c>
      <c r="AR368" s="6">
        <v>41.270142680851173</v>
      </c>
      <c r="AS368" s="6">
        <v>500.97859074152012</v>
      </c>
      <c r="AT368" s="6">
        <v>0.39022877013421309</v>
      </c>
      <c r="AU368" s="6">
        <v>2.4E-2</v>
      </c>
      <c r="AV368" s="6">
        <v>190.7</v>
      </c>
      <c r="AW368" s="6">
        <v>200000</v>
      </c>
      <c r="AX368" s="6" t="s">
        <v>87</v>
      </c>
      <c r="AZ368" s="6" t="s">
        <v>91</v>
      </c>
      <c r="BB368" s="6" t="s">
        <v>87</v>
      </c>
      <c r="BC368" s="6">
        <v>37</v>
      </c>
      <c r="BD368" s="6">
        <v>2750</v>
      </c>
      <c r="BE368" s="6">
        <v>0</v>
      </c>
      <c r="BF368" s="6">
        <v>2.5</v>
      </c>
      <c r="BG368" s="6" t="s">
        <v>87</v>
      </c>
      <c r="BH368" s="6" t="s">
        <v>87</v>
      </c>
      <c r="BI368" s="6">
        <v>173</v>
      </c>
      <c r="BJ368" s="6">
        <v>96</v>
      </c>
      <c r="BK368" s="6">
        <v>151</v>
      </c>
      <c r="BL368" s="6">
        <v>50</v>
      </c>
      <c r="BM368" s="6" t="s">
        <v>89</v>
      </c>
      <c r="BN368" s="6">
        <v>32.08</v>
      </c>
      <c r="BO368" s="6">
        <v>21.93</v>
      </c>
      <c r="BP368" s="6">
        <v>13</v>
      </c>
      <c r="BQ368" s="6">
        <v>0.75</v>
      </c>
      <c r="BR368" s="6">
        <v>7.833333333333333</v>
      </c>
      <c r="BS368" s="6">
        <v>11</v>
      </c>
      <c r="BT368" s="6">
        <v>1</v>
      </c>
      <c r="BU368" s="6">
        <v>1</v>
      </c>
      <c r="BV368" s="6">
        <v>651</v>
      </c>
      <c r="BW368" s="6">
        <v>1550.844145</v>
      </c>
      <c r="BX368" s="6">
        <v>67.473831329999996</v>
      </c>
      <c r="BY368" s="6">
        <v>45.175530119999998</v>
      </c>
      <c r="BZ368" s="6">
        <v>193.24006019999999</v>
      </c>
      <c r="CA368" s="6">
        <v>42</v>
      </c>
      <c r="CB368" s="6">
        <v>29</v>
      </c>
      <c r="CC368" s="6">
        <v>32</v>
      </c>
      <c r="CD368" s="6">
        <v>12</v>
      </c>
      <c r="CE368" s="6">
        <v>29</v>
      </c>
      <c r="CF368" s="6">
        <v>19</v>
      </c>
    </row>
    <row r="369" spans="1:84" s="6" customFormat="1" x14ac:dyDescent="0.3">
      <c r="A369" s="6" t="s">
        <v>424</v>
      </c>
      <c r="B369" s="6" t="s">
        <v>312</v>
      </c>
      <c r="C369" s="6">
        <v>9.35</v>
      </c>
      <c r="D369" s="6">
        <v>5.59</v>
      </c>
      <c r="E369" s="6">
        <v>35.521440455654343</v>
      </c>
      <c r="F369" s="7">
        <v>44519</v>
      </c>
      <c r="G369" s="6">
        <v>46.54</v>
      </c>
      <c r="H369" s="6">
        <v>71</v>
      </c>
      <c r="I369" s="6">
        <v>166</v>
      </c>
      <c r="J369" s="6">
        <v>68</v>
      </c>
      <c r="L369" s="6">
        <v>64</v>
      </c>
      <c r="O369" s="6">
        <v>105</v>
      </c>
      <c r="P369" s="6">
        <v>99</v>
      </c>
      <c r="Q369" s="7">
        <v>44518</v>
      </c>
      <c r="R369" s="6">
        <v>62</v>
      </c>
      <c r="S369" s="6">
        <v>39</v>
      </c>
      <c r="T369" s="6">
        <v>1.06</v>
      </c>
      <c r="U369" s="7">
        <v>44518</v>
      </c>
      <c r="V369" s="6">
        <v>156.5</v>
      </c>
      <c r="W369" s="6">
        <v>87</v>
      </c>
      <c r="X369" s="6">
        <v>1</v>
      </c>
      <c r="Y369" s="6" t="s">
        <v>86</v>
      </c>
      <c r="Z369" s="7">
        <v>41106</v>
      </c>
      <c r="AW369" s="6">
        <v>40000</v>
      </c>
      <c r="AZ369" s="6" t="s">
        <v>91</v>
      </c>
      <c r="BA369" s="6">
        <v>12.5</v>
      </c>
      <c r="BB369" s="6" t="s">
        <v>87</v>
      </c>
      <c r="BC369" s="6">
        <v>37</v>
      </c>
      <c r="BD369" s="6">
        <v>2750</v>
      </c>
      <c r="BE369" s="6">
        <v>1.5</v>
      </c>
      <c r="BF369" s="6">
        <v>1</v>
      </c>
      <c r="BG369" s="6" t="s">
        <v>87</v>
      </c>
      <c r="BH369" s="6" t="s">
        <v>87</v>
      </c>
      <c r="BI369" s="6">
        <v>175</v>
      </c>
      <c r="BJ369" s="6">
        <v>90</v>
      </c>
      <c r="BK369" s="6">
        <v>155</v>
      </c>
      <c r="BL369" s="6">
        <v>85</v>
      </c>
      <c r="BM369" s="6" t="s">
        <v>115</v>
      </c>
      <c r="BN369" s="6">
        <v>29.39</v>
      </c>
      <c r="BO369" s="6">
        <v>35.380000000000003</v>
      </c>
      <c r="BP369" s="6">
        <v>3</v>
      </c>
      <c r="BQ369" s="6">
        <v>5</v>
      </c>
      <c r="BR369" s="6">
        <v>11.483333333333331</v>
      </c>
      <c r="BS369" s="6">
        <v>2</v>
      </c>
      <c r="BT369" s="6">
        <v>6</v>
      </c>
      <c r="BU369" s="6">
        <v>1</v>
      </c>
      <c r="BV369" s="6">
        <v>845.3</v>
      </c>
      <c r="BW369" s="6">
        <v>1642.042514</v>
      </c>
      <c r="BX369" s="6">
        <v>89.406482789999998</v>
      </c>
      <c r="BY369" s="6">
        <v>82.251956430000007</v>
      </c>
      <c r="BZ369" s="6">
        <v>134.15579220000001</v>
      </c>
      <c r="CA369" s="6">
        <v>36</v>
      </c>
      <c r="CB369" s="6">
        <v>23</v>
      </c>
      <c r="CE369" s="6">
        <v>25</v>
      </c>
      <c r="CF369" s="6">
        <v>15</v>
      </c>
    </row>
    <row r="370" spans="1:84" s="6" customFormat="1" x14ac:dyDescent="0.3">
      <c r="A370" s="6" t="s">
        <v>434</v>
      </c>
      <c r="B370" s="6" t="s">
        <v>312</v>
      </c>
      <c r="C370" s="6">
        <v>13.42</v>
      </c>
      <c r="F370" s="7">
        <v>44854</v>
      </c>
      <c r="G370" s="6">
        <v>13.94</v>
      </c>
      <c r="H370" s="6">
        <v>90</v>
      </c>
      <c r="I370" s="6">
        <v>110</v>
      </c>
      <c r="L370" s="6">
        <v>63</v>
      </c>
      <c r="O370" s="6">
        <v>71</v>
      </c>
      <c r="P370" s="6">
        <v>92</v>
      </c>
      <c r="Q370" s="7">
        <v>44532</v>
      </c>
      <c r="R370" s="6">
        <v>58</v>
      </c>
      <c r="S370" s="6">
        <v>39</v>
      </c>
      <c r="T370" s="6">
        <v>0.77</v>
      </c>
      <c r="X370" s="6">
        <v>0</v>
      </c>
      <c r="Y370" s="6" t="s">
        <v>93</v>
      </c>
      <c r="Z370" s="7">
        <v>39955</v>
      </c>
      <c r="AA370" s="6">
        <v>4.2</v>
      </c>
      <c r="AB370" s="6">
        <v>0.3</v>
      </c>
      <c r="AC370" s="6">
        <v>1</v>
      </c>
      <c r="AD370" s="6">
        <v>0.1</v>
      </c>
      <c r="AE370" s="6">
        <v>2.4</v>
      </c>
      <c r="AF370" s="6">
        <v>0.2</v>
      </c>
      <c r="AG370" s="6">
        <v>1.2</v>
      </c>
      <c r="AH370" s="6">
        <v>0.3</v>
      </c>
      <c r="AI370" s="6">
        <v>0.1</v>
      </c>
      <c r="AJ370" s="6">
        <v>0.1</v>
      </c>
      <c r="AK370" s="6">
        <v>0.25</v>
      </c>
      <c r="AL370" s="6">
        <v>21.5302622160672</v>
      </c>
      <c r="AM370" s="6">
        <v>44.896400803208891</v>
      </c>
      <c r="AN370" s="6">
        <v>2.8176647596081081</v>
      </c>
      <c r="AO370" s="6">
        <v>2.7190291874159129</v>
      </c>
      <c r="AP370" s="6">
        <v>30.863378977055142</v>
      </c>
      <c r="AQ370" s="6">
        <v>208.32012841444569</v>
      </c>
      <c r="AR370" s="6">
        <v>3.3706078390856229</v>
      </c>
      <c r="AS370" s="6">
        <v>44.28576914068455</v>
      </c>
      <c r="AT370" s="6">
        <v>17.223367907939821</v>
      </c>
      <c r="AU370" s="6">
        <v>14.796430751427581</v>
      </c>
      <c r="AV370" s="6">
        <v>8.6</v>
      </c>
      <c r="AW370" s="6">
        <v>175000</v>
      </c>
      <c r="AX370" s="6" t="s">
        <v>87</v>
      </c>
      <c r="AZ370" s="6" t="s">
        <v>91</v>
      </c>
      <c r="BB370" s="6" t="s">
        <v>87</v>
      </c>
      <c r="BC370" s="6">
        <v>37</v>
      </c>
      <c r="BD370" s="6">
        <v>3250</v>
      </c>
      <c r="BE370" s="6">
        <v>1.5</v>
      </c>
      <c r="BF370" s="6">
        <v>5.5</v>
      </c>
      <c r="BG370" s="6" t="s">
        <v>100</v>
      </c>
      <c r="BH370" s="6" t="s">
        <v>87</v>
      </c>
      <c r="BI370" s="6">
        <v>163</v>
      </c>
      <c r="BJ370" s="6">
        <v>68</v>
      </c>
      <c r="BK370" s="6">
        <v>160</v>
      </c>
      <c r="BL370" s="6">
        <v>65</v>
      </c>
      <c r="BM370" s="6" t="s">
        <v>89</v>
      </c>
      <c r="BN370" s="6">
        <v>25.59</v>
      </c>
      <c r="BO370" s="6">
        <v>25.39</v>
      </c>
      <c r="BP370" s="6">
        <v>11</v>
      </c>
      <c r="BQ370" s="6">
        <v>0.83333333333333326</v>
      </c>
      <c r="BR370" s="6">
        <v>7.416666666666667</v>
      </c>
      <c r="BS370" s="6">
        <v>8</v>
      </c>
      <c r="BT370" s="6">
        <v>1</v>
      </c>
      <c r="BU370" s="6">
        <v>1</v>
      </c>
      <c r="BV370" s="6">
        <v>900.5</v>
      </c>
      <c r="BW370" s="6">
        <v>1522.796834</v>
      </c>
      <c r="BX370" s="6">
        <v>43.717611980000001</v>
      </c>
      <c r="BY370" s="6">
        <v>59.946959929999998</v>
      </c>
      <c r="BZ370" s="6">
        <v>222.16884279999999</v>
      </c>
      <c r="CC370" s="6">
        <v>29</v>
      </c>
      <c r="CD370" s="6">
        <v>9</v>
      </c>
      <c r="CE370" s="6">
        <v>27</v>
      </c>
      <c r="CF370" s="6">
        <v>17</v>
      </c>
    </row>
    <row r="371" spans="1:84" s="6" customFormat="1" x14ac:dyDescent="0.3">
      <c r="A371" s="6" t="s">
        <v>435</v>
      </c>
      <c r="B371" s="6" t="s">
        <v>312</v>
      </c>
      <c r="C371" s="6">
        <v>9.7899999999999991</v>
      </c>
      <c r="D371" s="6">
        <v>2.87</v>
      </c>
      <c r="E371" s="6">
        <v>24.9250905621562</v>
      </c>
      <c r="F371" s="7">
        <v>44702</v>
      </c>
      <c r="G371" s="6">
        <v>23.76</v>
      </c>
      <c r="H371" s="6">
        <v>92</v>
      </c>
      <c r="J371" s="6">
        <v>109</v>
      </c>
      <c r="L371" s="6">
        <v>42</v>
      </c>
      <c r="O371" s="6">
        <v>82</v>
      </c>
      <c r="P371" s="6">
        <v>79</v>
      </c>
      <c r="Q371" s="7">
        <v>44887</v>
      </c>
      <c r="R371" s="6">
        <v>52</v>
      </c>
      <c r="S371" s="6">
        <v>33.5</v>
      </c>
      <c r="T371" s="6">
        <v>1.04</v>
      </c>
      <c r="U371" s="7">
        <v>44546</v>
      </c>
      <c r="V371" s="6">
        <v>129.5</v>
      </c>
      <c r="W371" s="6">
        <v>41.8</v>
      </c>
      <c r="X371" s="6">
        <v>0</v>
      </c>
      <c r="Y371" s="6" t="s">
        <v>86</v>
      </c>
      <c r="Z371" s="7">
        <v>40973</v>
      </c>
      <c r="AZ371" s="6" t="s">
        <v>91</v>
      </c>
      <c r="BG371" s="6" t="s">
        <v>87</v>
      </c>
      <c r="BH371" s="6" t="s">
        <v>87</v>
      </c>
      <c r="BI371" s="6">
        <v>163</v>
      </c>
      <c r="BJ371" s="6">
        <v>70</v>
      </c>
      <c r="BK371" s="6">
        <v>163</v>
      </c>
      <c r="BL371" s="6">
        <v>70</v>
      </c>
      <c r="BN371" s="6">
        <v>26.35</v>
      </c>
      <c r="BO371" s="6">
        <v>26.35</v>
      </c>
      <c r="BP371" s="6">
        <v>11</v>
      </c>
      <c r="BQ371" s="6">
        <v>2.75</v>
      </c>
      <c r="BR371" s="6">
        <v>7.8333333333333339</v>
      </c>
      <c r="BS371" s="6">
        <v>7</v>
      </c>
      <c r="BT371" s="6">
        <v>0</v>
      </c>
      <c r="BU371" s="6">
        <v>0</v>
      </c>
      <c r="BV371" s="6">
        <v>1236.5</v>
      </c>
      <c r="BW371" s="6">
        <v>1681.6153577272701</v>
      </c>
      <c r="BX371" s="6">
        <v>64.894078939393907</v>
      </c>
      <c r="BY371" s="6">
        <v>65.352378787878806</v>
      </c>
      <c r="BZ371" s="6">
        <v>205.83370939393899</v>
      </c>
      <c r="CE371" s="6">
        <v>28</v>
      </c>
      <c r="CF371" s="6">
        <v>18</v>
      </c>
    </row>
    <row r="372" spans="1:84" s="6" customFormat="1" x14ac:dyDescent="0.3">
      <c r="A372" s="6" t="s">
        <v>435</v>
      </c>
      <c r="B372" s="6" t="s">
        <v>312</v>
      </c>
      <c r="C372" s="6">
        <v>10.72</v>
      </c>
      <c r="D372" s="6">
        <v>2.81</v>
      </c>
      <c r="E372" s="6">
        <v>26.18404359215414</v>
      </c>
      <c r="F372" s="7">
        <v>44870</v>
      </c>
      <c r="G372" s="6">
        <v>9.9700000000000006</v>
      </c>
      <c r="H372" s="6">
        <v>92</v>
      </c>
      <c r="J372" s="6">
        <v>153</v>
      </c>
      <c r="L372" s="6">
        <v>42</v>
      </c>
      <c r="O372" s="6">
        <v>82</v>
      </c>
      <c r="P372" s="6">
        <v>79</v>
      </c>
      <c r="Q372" s="7">
        <v>44887</v>
      </c>
      <c r="R372" s="6">
        <v>52</v>
      </c>
      <c r="S372" s="6">
        <v>33.5</v>
      </c>
      <c r="T372" s="6">
        <v>1.04</v>
      </c>
      <c r="U372" s="7">
        <v>44887</v>
      </c>
      <c r="V372" s="6">
        <v>132.4</v>
      </c>
      <c r="W372" s="6">
        <v>45.9</v>
      </c>
      <c r="X372" s="6">
        <v>0</v>
      </c>
      <c r="Y372" s="6" t="s">
        <v>86</v>
      </c>
      <c r="Z372" s="7">
        <v>40973</v>
      </c>
      <c r="AZ372" s="6" t="s">
        <v>91</v>
      </c>
      <c r="BG372" s="6" t="s">
        <v>87</v>
      </c>
      <c r="BH372" s="6" t="s">
        <v>87</v>
      </c>
      <c r="BI372" s="6">
        <v>163</v>
      </c>
      <c r="BJ372" s="6">
        <v>70</v>
      </c>
      <c r="BK372" s="6">
        <v>163</v>
      </c>
      <c r="BL372" s="6">
        <v>70</v>
      </c>
      <c r="BN372" s="6">
        <v>26.35</v>
      </c>
      <c r="BO372" s="6">
        <v>26.35</v>
      </c>
      <c r="BP372" s="6">
        <v>11</v>
      </c>
      <c r="BQ372" s="6">
        <v>2.75</v>
      </c>
      <c r="BR372" s="6">
        <v>7.8333333333333339</v>
      </c>
      <c r="BS372" s="6">
        <v>7</v>
      </c>
      <c r="BT372" s="6">
        <v>0</v>
      </c>
      <c r="BU372" s="6">
        <v>0</v>
      </c>
      <c r="BV372" s="6">
        <v>1236.5</v>
      </c>
      <c r="BW372" s="6">
        <v>1681.6153577272701</v>
      </c>
      <c r="BX372" s="6">
        <v>64.894078939393907</v>
      </c>
      <c r="BY372" s="6">
        <v>65.352378787878806</v>
      </c>
      <c r="BZ372" s="6">
        <v>205.83370939393899</v>
      </c>
      <c r="CE372" s="6">
        <v>28</v>
      </c>
      <c r="CF372" s="6">
        <v>18</v>
      </c>
    </row>
    <row r="373" spans="1:84" s="6" customFormat="1" x14ac:dyDescent="0.3">
      <c r="A373" s="6" t="s">
        <v>436</v>
      </c>
      <c r="B373" s="6" t="s">
        <v>358</v>
      </c>
      <c r="C373" s="6">
        <v>10.89</v>
      </c>
      <c r="D373" s="6">
        <v>-0.82</v>
      </c>
      <c r="E373" s="6">
        <v>15.518380772442599</v>
      </c>
      <c r="F373" s="7">
        <v>43547</v>
      </c>
      <c r="G373" s="6">
        <v>3.6</v>
      </c>
      <c r="H373" s="6">
        <v>83</v>
      </c>
      <c r="I373" s="6">
        <v>133</v>
      </c>
      <c r="J373" s="6">
        <v>44</v>
      </c>
      <c r="L373" s="6">
        <v>59</v>
      </c>
      <c r="N373" s="6">
        <v>4.4999999999999998E-2</v>
      </c>
      <c r="O373" s="6">
        <v>59</v>
      </c>
      <c r="P373" s="6">
        <v>80</v>
      </c>
      <c r="Q373" s="7">
        <v>43543</v>
      </c>
      <c r="R373" s="6">
        <v>100</v>
      </c>
      <c r="S373" s="6">
        <v>72.5</v>
      </c>
      <c r="T373" s="6">
        <v>0.74</v>
      </c>
      <c r="U373" s="7">
        <v>43543</v>
      </c>
      <c r="V373" s="6">
        <v>157.1</v>
      </c>
      <c r="W373" s="6">
        <v>38.299999999999997</v>
      </c>
      <c r="X373" s="6">
        <v>1</v>
      </c>
      <c r="Y373" s="6" t="s">
        <v>86</v>
      </c>
      <c r="Z373" s="7">
        <v>39569</v>
      </c>
      <c r="AX373" s="6" t="s">
        <v>87</v>
      </c>
      <c r="AZ373" s="6" t="s">
        <v>91</v>
      </c>
      <c r="BB373" s="6" t="s">
        <v>87</v>
      </c>
      <c r="BC373" s="6">
        <v>37</v>
      </c>
      <c r="BD373" s="6">
        <v>3250</v>
      </c>
      <c r="BE373" s="6">
        <v>1.5</v>
      </c>
      <c r="BF373" s="6">
        <v>1.5</v>
      </c>
      <c r="BG373" s="6" t="s">
        <v>87</v>
      </c>
      <c r="BH373" s="6" t="s">
        <v>87</v>
      </c>
      <c r="BI373" s="6">
        <v>172</v>
      </c>
      <c r="BJ373" s="6">
        <v>60</v>
      </c>
      <c r="BK373" s="6">
        <v>160</v>
      </c>
      <c r="BL373" s="6">
        <v>54</v>
      </c>
      <c r="BM373" s="6" t="s">
        <v>101</v>
      </c>
      <c r="BN373" s="6">
        <v>20.28</v>
      </c>
      <c r="BO373" s="6">
        <v>21.09</v>
      </c>
      <c r="BP373" s="6">
        <v>3</v>
      </c>
      <c r="BQ373" s="6">
        <v>0.83333333333333337</v>
      </c>
      <c r="BR373" s="6">
        <v>9</v>
      </c>
      <c r="BS373" s="6">
        <v>4</v>
      </c>
      <c r="BT373" s="6">
        <v>3</v>
      </c>
      <c r="BU373" s="6">
        <v>1</v>
      </c>
      <c r="CA373" s="6">
        <v>44</v>
      </c>
      <c r="CB373" s="6">
        <v>31</v>
      </c>
      <c r="CC373" s="6">
        <v>34</v>
      </c>
      <c r="CD373" s="6">
        <v>14</v>
      </c>
      <c r="CE373" s="6">
        <v>37</v>
      </c>
      <c r="CF373" s="6">
        <v>27</v>
      </c>
    </row>
    <row r="374" spans="1:84" s="6" customFormat="1" x14ac:dyDescent="0.3">
      <c r="A374" s="6" t="s">
        <v>437</v>
      </c>
      <c r="B374" s="6" t="s">
        <v>358</v>
      </c>
      <c r="C374" s="6">
        <v>10.66</v>
      </c>
      <c r="D374" s="6">
        <v>0.53</v>
      </c>
      <c r="E374" s="6">
        <v>18.26283877565929</v>
      </c>
      <c r="F374" s="7">
        <v>43652</v>
      </c>
      <c r="G374" s="6">
        <v>9</v>
      </c>
      <c r="H374" s="6">
        <v>82</v>
      </c>
      <c r="I374" s="6">
        <v>161</v>
      </c>
      <c r="J374" s="6">
        <v>47</v>
      </c>
      <c r="L374" s="6">
        <v>83</v>
      </c>
      <c r="N374" s="6">
        <v>2.4E-2</v>
      </c>
      <c r="O374" s="6">
        <v>61</v>
      </c>
      <c r="P374" s="6">
        <v>73</v>
      </c>
      <c r="Q374" s="7">
        <v>43648</v>
      </c>
      <c r="R374" s="6">
        <v>118</v>
      </c>
      <c r="S374" s="6">
        <v>75</v>
      </c>
      <c r="T374" s="6">
        <v>0.84</v>
      </c>
      <c r="U374" s="7">
        <v>43648</v>
      </c>
      <c r="V374" s="6">
        <v>140.4</v>
      </c>
      <c r="W374" s="6">
        <v>36</v>
      </c>
      <c r="X374" s="6">
        <v>0</v>
      </c>
      <c r="Y374" s="6" t="s">
        <v>93</v>
      </c>
      <c r="Z374" s="7">
        <v>39756</v>
      </c>
      <c r="AW374" s="6">
        <v>40000</v>
      </c>
      <c r="AX374" s="6" t="s">
        <v>87</v>
      </c>
      <c r="AZ374" s="6" t="s">
        <v>91</v>
      </c>
      <c r="BA374" s="6">
        <v>12.5</v>
      </c>
      <c r="BB374" s="6" t="s">
        <v>87</v>
      </c>
      <c r="BC374" s="6">
        <v>37</v>
      </c>
      <c r="BD374" s="6">
        <v>3250</v>
      </c>
      <c r="BE374" s="6">
        <v>6</v>
      </c>
      <c r="BF374" s="6">
        <v>6</v>
      </c>
      <c r="BG374" s="6" t="s">
        <v>87</v>
      </c>
      <c r="BH374" s="6" t="s">
        <v>87</v>
      </c>
      <c r="BI374" s="6">
        <v>168</v>
      </c>
      <c r="BJ374" s="6">
        <v>88</v>
      </c>
      <c r="BK374" s="6">
        <v>164</v>
      </c>
      <c r="BL374" s="6">
        <v>63</v>
      </c>
      <c r="BM374" s="6" t="s">
        <v>89</v>
      </c>
      <c r="BN374" s="6">
        <v>31.18</v>
      </c>
      <c r="BO374" s="6">
        <v>23.42</v>
      </c>
      <c r="BP374" s="6">
        <v>9</v>
      </c>
      <c r="BQ374" s="6">
        <v>0.83333333333333326</v>
      </c>
      <c r="BR374" s="6">
        <v>8.0833333333333339</v>
      </c>
      <c r="BS374" s="6">
        <v>5</v>
      </c>
      <c r="BT374" s="6">
        <v>1</v>
      </c>
      <c r="BU374" s="6">
        <v>1</v>
      </c>
      <c r="BW374" s="6">
        <v>1662.016895333333</v>
      </c>
      <c r="BX374" s="6">
        <v>59.495575766666668</v>
      </c>
      <c r="BY374" s="6">
        <v>68.425391863333331</v>
      </c>
      <c r="BZ374" s="6">
        <v>215.76722523333331</v>
      </c>
      <c r="CA374" s="6">
        <v>25</v>
      </c>
      <c r="CB374" s="6">
        <v>12</v>
      </c>
      <c r="CE374" s="6">
        <v>29</v>
      </c>
      <c r="CF374" s="6">
        <v>19</v>
      </c>
    </row>
    <row r="375" spans="1:84" s="6" customFormat="1" x14ac:dyDescent="0.3">
      <c r="A375" s="6" t="s">
        <v>438</v>
      </c>
      <c r="B375" s="6" t="s">
        <v>358</v>
      </c>
      <c r="C375" s="6">
        <v>9.11</v>
      </c>
      <c r="D375" s="6">
        <v>-0.45</v>
      </c>
      <c r="E375" s="6">
        <v>15.34090525951417</v>
      </c>
      <c r="F375" s="7">
        <v>43658</v>
      </c>
      <c r="G375" s="6">
        <v>2.9</v>
      </c>
      <c r="H375" s="6">
        <v>86</v>
      </c>
      <c r="I375" s="6">
        <v>135</v>
      </c>
      <c r="J375" s="6">
        <v>54</v>
      </c>
      <c r="L375" s="6">
        <v>62</v>
      </c>
      <c r="N375" s="6">
        <v>5.2999999999999999E-2</v>
      </c>
      <c r="O375" s="6">
        <v>61</v>
      </c>
      <c r="P375" s="6">
        <v>75.5</v>
      </c>
      <c r="Q375" s="7">
        <v>43655</v>
      </c>
      <c r="R375" s="6">
        <v>78</v>
      </c>
      <c r="S375" s="6">
        <v>55</v>
      </c>
      <c r="T375" s="6">
        <v>0.81</v>
      </c>
      <c r="U375" s="7">
        <v>43655</v>
      </c>
      <c r="V375" s="6">
        <v>133.4</v>
      </c>
      <c r="W375" s="6">
        <v>27.3</v>
      </c>
      <c r="X375" s="6">
        <v>1</v>
      </c>
      <c r="Y375" s="6" t="s">
        <v>93</v>
      </c>
      <c r="Z375" s="7">
        <v>40331</v>
      </c>
      <c r="AW375" s="6">
        <v>200000</v>
      </c>
      <c r="AX375" s="6" t="s">
        <v>87</v>
      </c>
      <c r="AZ375" s="6" t="s">
        <v>91</v>
      </c>
      <c r="BA375" s="6">
        <v>17.5</v>
      </c>
      <c r="BB375" s="6" t="s">
        <v>87</v>
      </c>
      <c r="BC375" s="6">
        <v>36</v>
      </c>
      <c r="BD375" s="6">
        <v>3250</v>
      </c>
      <c r="BE375" s="6">
        <v>6</v>
      </c>
      <c r="BF375" s="6">
        <v>0</v>
      </c>
      <c r="BG375" s="6" t="s">
        <v>87</v>
      </c>
      <c r="BH375" s="6" t="s">
        <v>87</v>
      </c>
      <c r="BI375" s="6">
        <v>173</v>
      </c>
      <c r="BJ375" s="6">
        <v>65</v>
      </c>
      <c r="BK375" s="6">
        <v>152</v>
      </c>
      <c r="BL375" s="6">
        <v>50</v>
      </c>
      <c r="BM375" s="6" t="s">
        <v>89</v>
      </c>
      <c r="BN375" s="6">
        <v>21.72</v>
      </c>
      <c r="BO375" s="6">
        <v>21.64</v>
      </c>
      <c r="BP375" s="6">
        <v>5</v>
      </c>
      <c r="BQ375" s="6">
        <v>3</v>
      </c>
      <c r="BR375" s="6">
        <v>8.25</v>
      </c>
      <c r="BS375" s="6">
        <v>3</v>
      </c>
      <c r="BT375" s="6">
        <v>1</v>
      </c>
      <c r="BU375" s="6">
        <v>1</v>
      </c>
      <c r="CA375" s="6">
        <v>32</v>
      </c>
      <c r="CB375" s="6">
        <v>19</v>
      </c>
      <c r="CC375" s="6">
        <v>25</v>
      </c>
      <c r="CD375" s="6">
        <v>5</v>
      </c>
      <c r="CE375" s="6">
        <v>34</v>
      </c>
      <c r="CF375" s="6">
        <v>24</v>
      </c>
    </row>
    <row r="376" spans="1:84" s="6" customFormat="1" x14ac:dyDescent="0.3">
      <c r="A376" s="6" t="s">
        <v>439</v>
      </c>
      <c r="B376" s="6" t="s">
        <v>358</v>
      </c>
      <c r="C376" s="6">
        <v>10.01</v>
      </c>
      <c r="D376" s="6">
        <v>1.69</v>
      </c>
      <c r="E376" s="6">
        <v>21.32394803581596</v>
      </c>
      <c r="F376" s="7">
        <v>43711</v>
      </c>
      <c r="G376" s="6">
        <v>5.8</v>
      </c>
      <c r="H376" s="6">
        <v>97</v>
      </c>
      <c r="I376" s="6">
        <v>150</v>
      </c>
      <c r="J376" s="6">
        <v>55</v>
      </c>
      <c r="L376" s="6">
        <v>63</v>
      </c>
      <c r="N376" s="6">
        <v>0.14299999999999999</v>
      </c>
      <c r="O376" s="6">
        <v>73.5</v>
      </c>
      <c r="P376" s="6">
        <v>85</v>
      </c>
      <c r="Q376" s="7">
        <v>43697</v>
      </c>
      <c r="R376" s="6">
        <v>99.5</v>
      </c>
      <c r="S376" s="6">
        <v>66</v>
      </c>
      <c r="T376" s="6">
        <v>0.86</v>
      </c>
      <c r="U376" s="7">
        <v>43718</v>
      </c>
      <c r="V376" s="6">
        <v>139</v>
      </c>
      <c r="W376" s="6">
        <v>41.2</v>
      </c>
      <c r="X376" s="6">
        <v>1</v>
      </c>
      <c r="Y376" s="6" t="s">
        <v>93</v>
      </c>
      <c r="Z376" s="7">
        <v>40066</v>
      </c>
      <c r="AW376" s="6">
        <v>85000</v>
      </c>
      <c r="AX376" s="6" t="s">
        <v>87</v>
      </c>
      <c r="AZ376" s="6" t="s">
        <v>91</v>
      </c>
      <c r="BA376" s="6">
        <v>12.5</v>
      </c>
      <c r="BB376" s="6" t="s">
        <v>87</v>
      </c>
      <c r="BC376" s="6">
        <v>37</v>
      </c>
      <c r="BD376" s="6">
        <v>2750</v>
      </c>
      <c r="BE376" s="6">
        <v>1</v>
      </c>
      <c r="BF376" s="6">
        <v>1</v>
      </c>
      <c r="BG376" s="6" t="s">
        <v>87</v>
      </c>
      <c r="BH376" s="6" t="s">
        <v>87</v>
      </c>
      <c r="BI376" s="6">
        <v>176</v>
      </c>
      <c r="BJ376" s="6">
        <v>65</v>
      </c>
      <c r="BK376" s="6">
        <v>152</v>
      </c>
      <c r="BL376" s="6">
        <v>46</v>
      </c>
      <c r="BM376" s="6" t="s">
        <v>95</v>
      </c>
      <c r="BN376" s="6">
        <v>20.98</v>
      </c>
      <c r="BO376" s="6">
        <v>19.91</v>
      </c>
      <c r="BP376" s="6">
        <v>5</v>
      </c>
      <c r="BQ376" s="6">
        <v>0.83333333333333337</v>
      </c>
      <c r="BR376" s="6">
        <v>10.41666666666667</v>
      </c>
      <c r="BS376" s="6">
        <v>5</v>
      </c>
      <c r="BT376" s="6">
        <v>1</v>
      </c>
      <c r="BU376" s="6">
        <v>1</v>
      </c>
      <c r="CA376" s="6">
        <v>32</v>
      </c>
      <c r="CB376" s="6">
        <v>19</v>
      </c>
      <c r="CE376" s="6">
        <v>29</v>
      </c>
      <c r="CF376" s="6">
        <v>19</v>
      </c>
    </row>
    <row r="377" spans="1:84" s="6" customFormat="1" x14ac:dyDescent="0.3">
      <c r="A377" s="6" t="s">
        <v>436</v>
      </c>
      <c r="B377" s="6" t="s">
        <v>358</v>
      </c>
      <c r="C377" s="6">
        <v>10.89</v>
      </c>
      <c r="D377" s="6">
        <v>-0.82</v>
      </c>
      <c r="E377" s="6">
        <v>15.518380772442599</v>
      </c>
      <c r="F377" s="7">
        <v>43547</v>
      </c>
      <c r="G377" s="6">
        <v>3.6</v>
      </c>
      <c r="H377" s="6">
        <v>83</v>
      </c>
      <c r="I377" s="6">
        <v>133</v>
      </c>
      <c r="J377" s="6">
        <v>44</v>
      </c>
      <c r="L377" s="6">
        <v>59</v>
      </c>
      <c r="M377" s="6">
        <v>8.7230000000000008</v>
      </c>
      <c r="N377" s="6">
        <v>4.4999999999999998E-2</v>
      </c>
      <c r="O377" s="6">
        <v>59</v>
      </c>
      <c r="P377" s="6">
        <v>80</v>
      </c>
      <c r="Q377" s="7">
        <v>43543</v>
      </c>
      <c r="R377" s="6">
        <v>100</v>
      </c>
      <c r="S377" s="6">
        <v>72.5</v>
      </c>
      <c r="T377" s="6">
        <v>0.74</v>
      </c>
      <c r="U377" s="7">
        <v>43543</v>
      </c>
      <c r="V377" s="6">
        <v>157.1</v>
      </c>
      <c r="W377" s="6">
        <v>38.299999999999997</v>
      </c>
      <c r="X377" s="6">
        <v>1</v>
      </c>
      <c r="Y377" s="6" t="s">
        <v>86</v>
      </c>
      <c r="Z377" s="7">
        <v>39569</v>
      </c>
      <c r="AX377" s="6" t="s">
        <v>87</v>
      </c>
      <c r="AZ377" s="6" t="s">
        <v>91</v>
      </c>
      <c r="BB377" s="6" t="s">
        <v>87</v>
      </c>
      <c r="BC377" s="6">
        <v>37</v>
      </c>
      <c r="BD377" s="6">
        <v>3250</v>
      </c>
      <c r="BE377" s="6">
        <v>1.5</v>
      </c>
      <c r="BF377" s="6">
        <v>1.5</v>
      </c>
      <c r="BG377" s="6" t="s">
        <v>87</v>
      </c>
      <c r="BH377" s="6" t="s">
        <v>87</v>
      </c>
      <c r="BI377" s="6">
        <v>172</v>
      </c>
      <c r="BJ377" s="6">
        <v>60</v>
      </c>
      <c r="BK377" s="6">
        <v>160</v>
      </c>
      <c r="BL377" s="6">
        <v>54</v>
      </c>
      <c r="BM377" s="6" t="s">
        <v>101</v>
      </c>
      <c r="BN377" s="6">
        <v>20.28</v>
      </c>
      <c r="BO377" s="6">
        <v>21.09</v>
      </c>
      <c r="BP377" s="6">
        <v>3</v>
      </c>
      <c r="BQ377" s="6">
        <v>0.83333333333333337</v>
      </c>
      <c r="BR377" s="6">
        <v>9</v>
      </c>
      <c r="BS377" s="6">
        <v>4</v>
      </c>
      <c r="BT377" s="6">
        <v>3</v>
      </c>
      <c r="BU377" s="6">
        <v>1</v>
      </c>
      <c r="CA377" s="6">
        <v>44</v>
      </c>
      <c r="CB377" s="6">
        <v>31</v>
      </c>
      <c r="CC377" s="6">
        <v>34</v>
      </c>
      <c r="CD377" s="6">
        <v>14</v>
      </c>
      <c r="CE377" s="6">
        <v>37</v>
      </c>
      <c r="CF377" s="6">
        <v>27</v>
      </c>
    </row>
    <row r="378" spans="1:84" s="6" customFormat="1" x14ac:dyDescent="0.3">
      <c r="A378" s="6" t="s">
        <v>437</v>
      </c>
      <c r="B378" s="6" t="s">
        <v>358</v>
      </c>
      <c r="C378" s="6">
        <v>10.66</v>
      </c>
      <c r="D378" s="6">
        <v>0.53</v>
      </c>
      <c r="E378" s="6">
        <v>18.26283877565929</v>
      </c>
      <c r="F378" s="7">
        <v>43652</v>
      </c>
      <c r="G378" s="6">
        <v>9</v>
      </c>
      <c r="H378" s="6">
        <v>82</v>
      </c>
      <c r="I378" s="6">
        <v>161</v>
      </c>
      <c r="J378" s="6">
        <v>47</v>
      </c>
      <c r="L378" s="6">
        <v>83</v>
      </c>
      <c r="M378" s="6">
        <v>11.64</v>
      </c>
      <c r="N378" s="6">
        <v>2.4E-2</v>
      </c>
      <c r="O378" s="6">
        <v>61</v>
      </c>
      <c r="P378" s="6">
        <v>73</v>
      </c>
      <c r="Q378" s="7">
        <v>43648</v>
      </c>
      <c r="R378" s="6">
        <v>118</v>
      </c>
      <c r="S378" s="6">
        <v>75</v>
      </c>
      <c r="T378" s="6">
        <v>0.84</v>
      </c>
      <c r="U378" s="7">
        <v>43648</v>
      </c>
      <c r="V378" s="6">
        <v>140.4</v>
      </c>
      <c r="W378" s="6">
        <v>36</v>
      </c>
      <c r="X378" s="6">
        <v>0</v>
      </c>
      <c r="Y378" s="6" t="s">
        <v>93</v>
      </c>
      <c r="Z378" s="7">
        <v>39756</v>
      </c>
      <c r="AW378" s="6">
        <v>40000</v>
      </c>
      <c r="AX378" s="6" t="s">
        <v>87</v>
      </c>
      <c r="AZ378" s="6" t="s">
        <v>91</v>
      </c>
      <c r="BA378" s="6">
        <v>12.5</v>
      </c>
      <c r="BB378" s="6" t="s">
        <v>87</v>
      </c>
      <c r="BC378" s="6">
        <v>37</v>
      </c>
      <c r="BD378" s="6">
        <v>3250</v>
      </c>
      <c r="BE378" s="6">
        <v>6</v>
      </c>
      <c r="BF378" s="6">
        <v>6</v>
      </c>
      <c r="BG378" s="6" t="s">
        <v>87</v>
      </c>
      <c r="BH378" s="6" t="s">
        <v>87</v>
      </c>
      <c r="BI378" s="6">
        <v>168</v>
      </c>
      <c r="BJ378" s="6">
        <v>88</v>
      </c>
      <c r="BK378" s="6">
        <v>164</v>
      </c>
      <c r="BL378" s="6">
        <v>63</v>
      </c>
      <c r="BM378" s="6" t="s">
        <v>89</v>
      </c>
      <c r="BN378" s="6">
        <v>31.18</v>
      </c>
      <c r="BO378" s="6">
        <v>23.42</v>
      </c>
      <c r="BP378" s="6">
        <v>9</v>
      </c>
      <c r="BQ378" s="6">
        <v>0.83333333333333326</v>
      </c>
      <c r="BR378" s="6">
        <v>8.0833333333333339</v>
      </c>
      <c r="BS378" s="6">
        <v>5</v>
      </c>
      <c r="BT378" s="6">
        <v>1</v>
      </c>
      <c r="BU378" s="6">
        <v>1</v>
      </c>
      <c r="BW378" s="6">
        <v>1662.016895333333</v>
      </c>
      <c r="BX378" s="6">
        <v>59.495575766666668</v>
      </c>
      <c r="BY378" s="6">
        <v>68.425391863333331</v>
      </c>
      <c r="BZ378" s="6">
        <v>215.76722523333331</v>
      </c>
      <c r="CA378" s="6">
        <v>25</v>
      </c>
      <c r="CB378" s="6">
        <v>12</v>
      </c>
      <c r="CE378" s="6">
        <v>29</v>
      </c>
      <c r="CF378" s="6">
        <v>19</v>
      </c>
    </row>
    <row r="379" spans="1:84" s="6" customFormat="1" x14ac:dyDescent="0.3">
      <c r="A379" s="6" t="s">
        <v>438</v>
      </c>
      <c r="B379" s="6" t="s">
        <v>358</v>
      </c>
      <c r="C379" s="6">
        <v>9.11</v>
      </c>
      <c r="D379" s="6">
        <v>-0.45</v>
      </c>
      <c r="E379" s="6">
        <v>15.34090525951417</v>
      </c>
      <c r="F379" s="7">
        <v>43658</v>
      </c>
      <c r="G379" s="6">
        <v>2.9</v>
      </c>
      <c r="H379" s="6">
        <v>86</v>
      </c>
      <c r="I379" s="6">
        <v>135</v>
      </c>
      <c r="J379" s="6">
        <v>54</v>
      </c>
      <c r="L379" s="6">
        <v>62</v>
      </c>
      <c r="M379" s="6">
        <v>3.43</v>
      </c>
      <c r="N379" s="6">
        <v>5.2999999999999999E-2</v>
      </c>
      <c r="O379" s="6">
        <v>61</v>
      </c>
      <c r="P379" s="6">
        <v>75.5</v>
      </c>
      <c r="Q379" s="7">
        <v>43655</v>
      </c>
      <c r="R379" s="6">
        <v>78</v>
      </c>
      <c r="S379" s="6">
        <v>55</v>
      </c>
      <c r="T379" s="6">
        <v>0.81</v>
      </c>
      <c r="U379" s="7">
        <v>43655</v>
      </c>
      <c r="V379" s="6">
        <v>133.4</v>
      </c>
      <c r="W379" s="6">
        <v>27.3</v>
      </c>
      <c r="X379" s="6">
        <v>1</v>
      </c>
      <c r="Y379" s="6" t="s">
        <v>93</v>
      </c>
      <c r="Z379" s="7">
        <v>40331</v>
      </c>
      <c r="AW379" s="6">
        <v>200000</v>
      </c>
      <c r="AX379" s="6" t="s">
        <v>87</v>
      </c>
      <c r="AZ379" s="6" t="s">
        <v>91</v>
      </c>
      <c r="BA379" s="6">
        <v>17.5</v>
      </c>
      <c r="BB379" s="6" t="s">
        <v>87</v>
      </c>
      <c r="BC379" s="6">
        <v>36</v>
      </c>
      <c r="BD379" s="6">
        <v>3250</v>
      </c>
      <c r="BE379" s="6">
        <v>6</v>
      </c>
      <c r="BF379" s="6">
        <v>0</v>
      </c>
      <c r="BG379" s="6" t="s">
        <v>87</v>
      </c>
      <c r="BH379" s="6" t="s">
        <v>87</v>
      </c>
      <c r="BI379" s="6">
        <v>173</v>
      </c>
      <c r="BJ379" s="6">
        <v>65</v>
      </c>
      <c r="BK379" s="6">
        <v>152</v>
      </c>
      <c r="BL379" s="6">
        <v>50</v>
      </c>
      <c r="BM379" s="6" t="s">
        <v>89</v>
      </c>
      <c r="BN379" s="6">
        <v>21.72</v>
      </c>
      <c r="BO379" s="6">
        <v>21.64</v>
      </c>
      <c r="BP379" s="6">
        <v>5</v>
      </c>
      <c r="BQ379" s="6">
        <v>3</v>
      </c>
      <c r="BR379" s="6">
        <v>8.25</v>
      </c>
      <c r="BS379" s="6">
        <v>3</v>
      </c>
      <c r="BT379" s="6">
        <v>1</v>
      </c>
      <c r="BU379" s="6">
        <v>1</v>
      </c>
      <c r="CA379" s="6">
        <v>32</v>
      </c>
      <c r="CB379" s="6">
        <v>19</v>
      </c>
      <c r="CC379" s="6">
        <v>25</v>
      </c>
      <c r="CD379" s="6">
        <v>5</v>
      </c>
      <c r="CE379" s="6">
        <v>34</v>
      </c>
      <c r="CF379" s="6">
        <v>24</v>
      </c>
    </row>
    <row r="380" spans="1:84" s="6" customFormat="1" x14ac:dyDescent="0.3">
      <c r="A380" s="6" t="s">
        <v>439</v>
      </c>
      <c r="B380" s="6" t="s">
        <v>358</v>
      </c>
      <c r="C380" s="6">
        <v>10.01</v>
      </c>
      <c r="D380" s="6">
        <v>1.69</v>
      </c>
      <c r="E380" s="6">
        <v>21.32394803581596</v>
      </c>
      <c r="F380" s="7">
        <v>43711</v>
      </c>
      <c r="G380" s="6">
        <v>5.8</v>
      </c>
      <c r="H380" s="6">
        <v>97</v>
      </c>
      <c r="I380" s="6">
        <v>150</v>
      </c>
      <c r="J380" s="6">
        <v>55</v>
      </c>
      <c r="L380" s="6">
        <v>63</v>
      </c>
      <c r="M380" s="6">
        <v>7.9</v>
      </c>
      <c r="N380" s="6">
        <v>0.14299999999999999</v>
      </c>
      <c r="O380" s="6">
        <v>73.5</v>
      </c>
      <c r="P380" s="6">
        <v>85</v>
      </c>
      <c r="Q380" s="7">
        <v>43697</v>
      </c>
      <c r="R380" s="6">
        <v>99.5</v>
      </c>
      <c r="S380" s="6">
        <v>66</v>
      </c>
      <c r="T380" s="6">
        <v>0.86</v>
      </c>
      <c r="U380" s="7">
        <v>43718</v>
      </c>
      <c r="V380" s="6">
        <v>139</v>
      </c>
      <c r="W380" s="6">
        <v>41.2</v>
      </c>
      <c r="X380" s="6">
        <v>1</v>
      </c>
      <c r="Y380" s="6" t="s">
        <v>93</v>
      </c>
      <c r="Z380" s="7">
        <v>40066</v>
      </c>
      <c r="AW380" s="6">
        <v>85000</v>
      </c>
      <c r="AX380" s="6" t="s">
        <v>87</v>
      </c>
      <c r="AZ380" s="6" t="s">
        <v>91</v>
      </c>
      <c r="BA380" s="6">
        <v>12.5</v>
      </c>
      <c r="BB380" s="6" t="s">
        <v>87</v>
      </c>
      <c r="BC380" s="6">
        <v>37</v>
      </c>
      <c r="BD380" s="6">
        <v>2750</v>
      </c>
      <c r="BE380" s="6">
        <v>1</v>
      </c>
      <c r="BF380" s="6">
        <v>1</v>
      </c>
      <c r="BG380" s="6" t="s">
        <v>87</v>
      </c>
      <c r="BH380" s="6" t="s">
        <v>87</v>
      </c>
      <c r="BI380" s="6">
        <v>176</v>
      </c>
      <c r="BJ380" s="6">
        <v>65</v>
      </c>
      <c r="BK380" s="6">
        <v>152</v>
      </c>
      <c r="BL380" s="6">
        <v>46</v>
      </c>
      <c r="BM380" s="6" t="s">
        <v>95</v>
      </c>
      <c r="BN380" s="6">
        <v>20.98</v>
      </c>
      <c r="BO380" s="6">
        <v>19.91</v>
      </c>
      <c r="BP380" s="6">
        <v>5</v>
      </c>
      <c r="BQ380" s="6">
        <v>0.83333333333333337</v>
      </c>
      <c r="BR380" s="6">
        <v>10.41666666666667</v>
      </c>
      <c r="BS380" s="6">
        <v>5</v>
      </c>
      <c r="BT380" s="6">
        <v>1</v>
      </c>
      <c r="BU380" s="6">
        <v>1</v>
      </c>
      <c r="CA380" s="6">
        <v>32</v>
      </c>
      <c r="CB380" s="6">
        <v>19</v>
      </c>
      <c r="CE380" s="6">
        <v>29</v>
      </c>
      <c r="CF380" s="6">
        <v>19</v>
      </c>
    </row>
  </sheetData>
  <conditionalFormatting sqref="A1">
    <cfRule type="duplicateValues" dxfId="12" priority="4"/>
  </conditionalFormatting>
  <conditionalFormatting sqref="A2:A276">
    <cfRule type="duplicateValues" dxfId="11" priority="3"/>
  </conditionalFormatting>
  <conditionalFormatting sqref="A277:A295">
    <cfRule type="duplicateValues" dxfId="10" priority="2"/>
  </conditionalFormatting>
  <conditionalFormatting sqref="A296:A380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713C-0C14-4746-AE85-CA95E13B6DCE}">
  <dimension ref="A1:CF342"/>
  <sheetViews>
    <sheetView tabSelected="1" workbookViewId="0">
      <selection activeCell="G17" sqref="G17"/>
    </sheetView>
  </sheetViews>
  <sheetFormatPr defaultRowHeight="14" x14ac:dyDescent="0.3"/>
  <cols>
    <col min="1" max="1" width="7.25" bestFit="1" customWidth="1"/>
    <col min="2" max="2" width="7.9140625" bestFit="1" customWidth="1"/>
    <col min="3" max="3" width="5.75" bestFit="1" customWidth="1"/>
    <col min="4" max="4" width="5.33203125" bestFit="1" customWidth="1"/>
    <col min="5" max="5" width="11.75" bestFit="1" customWidth="1"/>
    <col min="6" max="6" width="17.58203125" bestFit="1" customWidth="1"/>
    <col min="7" max="7" width="6.25" bestFit="1" customWidth="1"/>
    <col min="8" max="8" width="10.4140625" bestFit="1" customWidth="1"/>
    <col min="9" max="9" width="10.08203125" bestFit="1" customWidth="1"/>
    <col min="10" max="10" width="3.75" bestFit="1" customWidth="1"/>
    <col min="11" max="11" width="4.25" bestFit="1" customWidth="1"/>
    <col min="12" max="12" width="4.75" bestFit="1" customWidth="1"/>
    <col min="13" max="13" width="7" bestFit="1" customWidth="1"/>
    <col min="14" max="14" width="7.75" bestFit="1" customWidth="1"/>
    <col min="15" max="15" width="5.33203125" bestFit="1" customWidth="1"/>
    <col min="16" max="16" width="5.75" bestFit="1" customWidth="1"/>
    <col min="17" max="17" width="17.58203125" bestFit="1" customWidth="1"/>
    <col min="18" max="19" width="5.75" bestFit="1" customWidth="1"/>
    <col min="20" max="20" width="13.75" bestFit="1" customWidth="1"/>
    <col min="21" max="21" width="17.58203125" bestFit="1" customWidth="1"/>
    <col min="22" max="22" width="6" bestFit="1" customWidth="1"/>
    <col min="23" max="23" width="6.5" bestFit="1" customWidth="1"/>
    <col min="24" max="24" width="4.58203125" bestFit="1" customWidth="1"/>
    <col min="25" max="25" width="6.1640625" bestFit="1" customWidth="1"/>
    <col min="26" max="26" width="17.58203125" bestFit="1" customWidth="1"/>
    <col min="27" max="27" width="6.75" bestFit="1" customWidth="1"/>
    <col min="28" max="29" width="4.75" bestFit="1" customWidth="1"/>
    <col min="30" max="30" width="5.75" bestFit="1" customWidth="1"/>
    <col min="31" max="31" width="6.75" bestFit="1" customWidth="1"/>
    <col min="32" max="32" width="5.75" bestFit="1" customWidth="1"/>
    <col min="33" max="34" width="4.75" bestFit="1" customWidth="1"/>
    <col min="35" max="35" width="5.75" bestFit="1" customWidth="1"/>
    <col min="36" max="36" width="5.6640625" bestFit="1" customWidth="1"/>
    <col min="37" max="37" width="4.75" bestFit="1" customWidth="1"/>
    <col min="38" max="47" width="11.75" bestFit="1" customWidth="1"/>
    <col min="48" max="48" width="9" bestFit="1" customWidth="1"/>
    <col min="49" max="49" width="12.9140625" bestFit="1" customWidth="1"/>
    <col min="50" max="50" width="18.08203125" bestFit="1" customWidth="1"/>
    <col min="51" max="51" width="25.5" bestFit="1" customWidth="1"/>
    <col min="52" max="52" width="7.83203125" bestFit="1" customWidth="1"/>
    <col min="53" max="53" width="21.58203125" bestFit="1" customWidth="1"/>
    <col min="54" max="54" width="12.1640625" bestFit="1" customWidth="1"/>
    <col min="55" max="55" width="19.83203125" bestFit="1" customWidth="1"/>
    <col min="56" max="56" width="16.75" bestFit="1" customWidth="1"/>
    <col min="57" max="57" width="28.08203125" bestFit="1" customWidth="1"/>
    <col min="58" max="58" width="25.1640625" bestFit="1" customWidth="1"/>
    <col min="59" max="59" width="13.9140625" bestFit="1" customWidth="1"/>
    <col min="60" max="60" width="15" bestFit="1" customWidth="1"/>
    <col min="61" max="61" width="7.58203125" bestFit="1" customWidth="1"/>
    <col min="62" max="62" width="8.08203125" bestFit="1" customWidth="1"/>
    <col min="63" max="63" width="8.58203125" bestFit="1" customWidth="1"/>
    <col min="64" max="64" width="9.08203125" bestFit="1" customWidth="1"/>
    <col min="65" max="65" width="14.08203125" bestFit="1" customWidth="1"/>
    <col min="66" max="66" width="9.83203125" bestFit="1" customWidth="1"/>
    <col min="67" max="67" width="10.9140625" bestFit="1" customWidth="1"/>
    <col min="68" max="68" width="25.6640625" bestFit="1" customWidth="1"/>
    <col min="69" max="69" width="28" bestFit="1" customWidth="1"/>
    <col min="70" max="70" width="13.33203125" bestFit="1" customWidth="1"/>
    <col min="71" max="71" width="10.83203125" bestFit="1" customWidth="1"/>
    <col min="72" max="72" width="18.5" bestFit="1" customWidth="1"/>
    <col min="73" max="73" width="22.83203125" bestFit="1" customWidth="1"/>
    <col min="74" max="74" width="13.6640625" bestFit="1" customWidth="1"/>
    <col min="75" max="75" width="11.9140625" bestFit="1" customWidth="1"/>
    <col min="76" max="77" width="11.75" bestFit="1" customWidth="1"/>
    <col min="78" max="78" width="20" bestFit="1" customWidth="1"/>
    <col min="79" max="84" width="11.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s="4" t="s">
        <v>84</v>
      </c>
      <c r="B2" s="4" t="s">
        <v>85</v>
      </c>
      <c r="C2" s="4">
        <v>11.66</v>
      </c>
      <c r="D2" s="4">
        <v>0.56000000000000005</v>
      </c>
      <c r="E2" s="4">
        <v>18.521199761245651</v>
      </c>
      <c r="F2" s="5">
        <v>43309</v>
      </c>
      <c r="G2" s="4">
        <v>8.68</v>
      </c>
      <c r="H2" s="4">
        <v>94</v>
      </c>
      <c r="I2" s="4">
        <v>150</v>
      </c>
      <c r="J2" s="4">
        <v>52</v>
      </c>
      <c r="K2" s="4"/>
      <c r="L2" s="4">
        <v>63</v>
      </c>
      <c r="M2" s="4">
        <v>14.36</v>
      </c>
      <c r="N2" s="4"/>
      <c r="O2" s="4">
        <v>67.8</v>
      </c>
      <c r="P2" s="4">
        <v>81.099999999999994</v>
      </c>
      <c r="Q2" s="5">
        <v>43307</v>
      </c>
      <c r="R2" s="4">
        <v>113.5</v>
      </c>
      <c r="S2" s="4">
        <v>60</v>
      </c>
      <c r="T2" s="4">
        <v>0.84</v>
      </c>
      <c r="U2" s="5">
        <v>43307</v>
      </c>
      <c r="V2" s="4">
        <v>155.69999999999999</v>
      </c>
      <c r="W2" s="4">
        <v>44.9</v>
      </c>
      <c r="X2" s="4">
        <v>1</v>
      </c>
      <c r="Y2" s="4" t="s">
        <v>86</v>
      </c>
      <c r="Z2" s="5">
        <v>39051</v>
      </c>
      <c r="AA2" s="4">
        <v>26.72</v>
      </c>
      <c r="AB2" s="4">
        <v>0.11</v>
      </c>
      <c r="AC2" s="4">
        <v>0.04</v>
      </c>
      <c r="AD2" s="4">
        <v>0.09</v>
      </c>
      <c r="AE2" s="4">
        <v>0.7</v>
      </c>
      <c r="AF2" s="4">
        <v>0.22</v>
      </c>
      <c r="AG2" s="4">
        <v>0.45</v>
      </c>
      <c r="AH2" s="4">
        <v>0.15</v>
      </c>
      <c r="AI2" s="4">
        <v>0.12</v>
      </c>
      <c r="AJ2" s="4">
        <v>0.4</v>
      </c>
      <c r="AK2" s="4">
        <v>0.25</v>
      </c>
      <c r="AL2" s="4">
        <v>99.165351644813896</v>
      </c>
      <c r="AM2" s="4">
        <v>8.459128293524504</v>
      </c>
      <c r="AN2" s="4">
        <v>78.167470118284555</v>
      </c>
      <c r="AO2" s="4">
        <v>0.14593961894017851</v>
      </c>
      <c r="AP2" s="4">
        <v>1.8767862979309531</v>
      </c>
      <c r="AQ2" s="4">
        <v>5.867519662003132</v>
      </c>
      <c r="AR2" s="4">
        <v>4.5578003980656963</v>
      </c>
      <c r="AS2" s="4">
        <v>4.3819931147218032</v>
      </c>
      <c r="AT2" s="4">
        <v>6.3291373248996798</v>
      </c>
      <c r="AU2" s="4">
        <v>12.760099344252129</v>
      </c>
      <c r="AV2" s="4">
        <v>100.8</v>
      </c>
      <c r="AW2" s="4">
        <v>175000</v>
      </c>
      <c r="AX2" s="4" t="s">
        <v>87</v>
      </c>
      <c r="AY2" s="4"/>
      <c r="AZ2" s="4" t="s">
        <v>88</v>
      </c>
      <c r="BA2" s="4">
        <v>12.5</v>
      </c>
      <c r="BB2" s="4" t="s">
        <v>87</v>
      </c>
      <c r="BC2" s="4">
        <v>36</v>
      </c>
      <c r="BD2" s="4">
        <v>2750</v>
      </c>
      <c r="BE2" s="4">
        <v>0</v>
      </c>
      <c r="BF2" s="4">
        <v>1</v>
      </c>
      <c r="BG2" s="4" t="s">
        <v>87</v>
      </c>
      <c r="BH2" s="4" t="s">
        <v>87</v>
      </c>
      <c r="BI2" s="4">
        <v>178.5</v>
      </c>
      <c r="BJ2" s="4">
        <v>74</v>
      </c>
      <c r="BK2" s="4">
        <v>154</v>
      </c>
      <c r="BL2" s="4">
        <v>60</v>
      </c>
      <c r="BM2" s="4" t="s">
        <v>89</v>
      </c>
      <c r="BN2" s="4">
        <v>23.22</v>
      </c>
      <c r="BO2" s="4">
        <v>25.3</v>
      </c>
      <c r="BP2" s="4">
        <v>7</v>
      </c>
      <c r="BQ2" s="4">
        <v>1.75</v>
      </c>
      <c r="BR2" s="4">
        <v>8.75</v>
      </c>
      <c r="BS2" s="4">
        <v>3</v>
      </c>
      <c r="BT2" s="4">
        <v>1</v>
      </c>
      <c r="BU2" s="4">
        <v>1</v>
      </c>
      <c r="BV2" s="4"/>
      <c r="BW2" s="4"/>
      <c r="BX2" s="4"/>
      <c r="BY2" s="4"/>
      <c r="BZ2" s="4"/>
      <c r="CA2" s="4">
        <v>32</v>
      </c>
      <c r="CB2" s="4">
        <v>19</v>
      </c>
      <c r="CC2" s="4"/>
      <c r="CD2" s="4"/>
      <c r="CE2" s="4">
        <v>36</v>
      </c>
      <c r="CF2" s="4">
        <v>26</v>
      </c>
    </row>
    <row r="3" spans="1:84" x14ac:dyDescent="0.3">
      <c r="A3" s="4" t="s">
        <v>90</v>
      </c>
      <c r="B3" s="4" t="s">
        <v>85</v>
      </c>
      <c r="C3" s="4">
        <v>11.82</v>
      </c>
      <c r="D3" s="4">
        <v>0.98</v>
      </c>
      <c r="E3" s="4">
        <v>19.742167295125661</v>
      </c>
      <c r="F3" s="5">
        <v>43883</v>
      </c>
      <c r="G3" s="4">
        <v>6.34</v>
      </c>
      <c r="H3" s="4">
        <v>92</v>
      </c>
      <c r="I3" s="4">
        <v>255</v>
      </c>
      <c r="J3" s="4">
        <v>49</v>
      </c>
      <c r="K3" s="4"/>
      <c r="L3" s="4">
        <v>125</v>
      </c>
      <c r="M3" s="4">
        <v>12.84</v>
      </c>
      <c r="N3" s="4">
        <v>3.5000000000000003E-2</v>
      </c>
      <c r="O3" s="4">
        <v>63.3</v>
      </c>
      <c r="P3" s="4">
        <v>75.8</v>
      </c>
      <c r="Q3" s="5">
        <v>43876</v>
      </c>
      <c r="R3" s="4"/>
      <c r="S3" s="4">
        <v>33</v>
      </c>
      <c r="T3" s="4">
        <v>0.84</v>
      </c>
      <c r="U3" s="5">
        <v>43876</v>
      </c>
      <c r="V3" s="4">
        <v>136.9</v>
      </c>
      <c r="W3" s="4">
        <v>37</v>
      </c>
      <c r="X3" s="4">
        <v>0</v>
      </c>
      <c r="Y3" s="4" t="s">
        <v>86</v>
      </c>
      <c r="Z3" s="5">
        <v>39562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>
        <v>200000</v>
      </c>
      <c r="AX3" s="4" t="s">
        <v>87</v>
      </c>
      <c r="AY3" s="4"/>
      <c r="AZ3" s="4" t="s">
        <v>91</v>
      </c>
      <c r="BA3" s="4"/>
      <c r="BB3" s="4" t="s">
        <v>87</v>
      </c>
      <c r="BC3" s="4">
        <v>37</v>
      </c>
      <c r="BD3" s="4">
        <v>4250</v>
      </c>
      <c r="BE3" s="4">
        <v>2.5</v>
      </c>
      <c r="BF3" s="4">
        <v>1.5</v>
      </c>
      <c r="BG3" s="4" t="s">
        <v>87</v>
      </c>
      <c r="BH3" s="4" t="s">
        <v>87</v>
      </c>
      <c r="BI3" s="4">
        <v>168</v>
      </c>
      <c r="BJ3" s="4">
        <v>78</v>
      </c>
      <c r="BK3" s="4">
        <v>150</v>
      </c>
      <c r="BL3" s="4">
        <v>45</v>
      </c>
      <c r="BM3" s="4" t="s">
        <v>89</v>
      </c>
      <c r="BN3" s="4">
        <v>27.64</v>
      </c>
      <c r="BO3" s="4">
        <v>20</v>
      </c>
      <c r="BP3" s="4">
        <v>11</v>
      </c>
      <c r="BQ3" s="4">
        <v>0.5</v>
      </c>
      <c r="BR3" s="4">
        <v>8.3333333333333321</v>
      </c>
      <c r="BS3" s="4">
        <v>5</v>
      </c>
      <c r="BT3" s="4">
        <v>1</v>
      </c>
      <c r="BU3" s="4">
        <v>1</v>
      </c>
      <c r="BV3" s="4">
        <v>1353.5</v>
      </c>
      <c r="BW3" s="4">
        <v>2083.0609651999998</v>
      </c>
      <c r="BX3" s="4">
        <v>162.97159241599999</v>
      </c>
      <c r="BY3" s="4">
        <v>124.61822802</v>
      </c>
      <c r="BZ3" s="4">
        <v>250.78597894000001</v>
      </c>
      <c r="CA3" s="4">
        <v>31</v>
      </c>
      <c r="CB3" s="4">
        <v>18</v>
      </c>
      <c r="CC3" s="4">
        <v>27</v>
      </c>
      <c r="CD3" s="4">
        <v>7</v>
      </c>
      <c r="CE3" s="4"/>
      <c r="CF3" s="4"/>
    </row>
    <row r="4" spans="1:84" x14ac:dyDescent="0.3">
      <c r="A4" s="4" t="s">
        <v>92</v>
      </c>
      <c r="B4" s="4" t="s">
        <v>85</v>
      </c>
      <c r="C4" s="4">
        <v>12.72</v>
      </c>
      <c r="D4" s="4">
        <v>0.54</v>
      </c>
      <c r="E4" s="4">
        <v>20.031439821739259</v>
      </c>
      <c r="F4" s="5">
        <v>43316</v>
      </c>
      <c r="G4" s="4">
        <v>13.45</v>
      </c>
      <c r="H4" s="4">
        <v>82</v>
      </c>
      <c r="I4" s="4">
        <v>152</v>
      </c>
      <c r="J4" s="4">
        <v>183</v>
      </c>
      <c r="K4" s="4"/>
      <c r="L4" s="4">
        <v>36</v>
      </c>
      <c r="M4" s="4">
        <v>3.81</v>
      </c>
      <c r="N4" s="4"/>
      <c r="O4" s="4">
        <v>71.099999999999994</v>
      </c>
      <c r="P4" s="4">
        <v>87.9</v>
      </c>
      <c r="Q4" s="5">
        <v>43316</v>
      </c>
      <c r="R4" s="4">
        <v>85.5</v>
      </c>
      <c r="S4" s="4">
        <v>55</v>
      </c>
      <c r="T4" s="4">
        <v>0.81</v>
      </c>
      <c r="U4" s="5">
        <v>43316</v>
      </c>
      <c r="V4" s="4">
        <v>144.80000000000001</v>
      </c>
      <c r="W4" s="4">
        <v>42</v>
      </c>
      <c r="X4" s="4">
        <v>0</v>
      </c>
      <c r="Y4" s="4" t="s">
        <v>93</v>
      </c>
      <c r="Z4" s="5">
        <v>38672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>
        <v>200000</v>
      </c>
      <c r="AX4" s="4" t="s">
        <v>87</v>
      </c>
      <c r="AY4" s="4"/>
      <c r="AZ4" s="4" t="s">
        <v>91</v>
      </c>
      <c r="BA4" s="4">
        <v>12.5</v>
      </c>
      <c r="BB4" s="4" t="s">
        <v>87</v>
      </c>
      <c r="BC4" s="4">
        <v>36</v>
      </c>
      <c r="BD4" s="4">
        <v>2750</v>
      </c>
      <c r="BE4" s="4">
        <v>2.5</v>
      </c>
      <c r="BF4" s="4">
        <v>1.5</v>
      </c>
      <c r="BG4" s="4" t="s">
        <v>87</v>
      </c>
      <c r="BH4" s="4" t="s">
        <v>87</v>
      </c>
      <c r="BI4" s="4">
        <v>161</v>
      </c>
      <c r="BJ4" s="4">
        <v>70</v>
      </c>
      <c r="BK4" s="4">
        <v>154</v>
      </c>
      <c r="BL4" s="4">
        <v>60</v>
      </c>
      <c r="BM4" s="4" t="s">
        <v>89</v>
      </c>
      <c r="BN4" s="4">
        <v>27.01</v>
      </c>
      <c r="BO4" s="4">
        <v>25.3</v>
      </c>
      <c r="BP4" s="4">
        <v>9</v>
      </c>
      <c r="BQ4" s="4">
        <v>1.166666666666667</v>
      </c>
      <c r="BR4" s="4">
        <v>9.4166666666666661</v>
      </c>
      <c r="BS4" s="4">
        <v>7</v>
      </c>
      <c r="BT4" s="4">
        <v>1</v>
      </c>
      <c r="BU4" s="4">
        <v>1</v>
      </c>
      <c r="BV4" s="4">
        <v>681.3</v>
      </c>
      <c r="BW4" s="4">
        <v>1426.05732375</v>
      </c>
      <c r="BX4" s="4">
        <v>46.899487499999999</v>
      </c>
      <c r="BY4" s="4">
        <v>67.499099999999999</v>
      </c>
      <c r="BZ4" s="4">
        <v>172.79363499999999</v>
      </c>
      <c r="CA4" s="4">
        <v>39</v>
      </c>
      <c r="CB4" s="4">
        <v>26</v>
      </c>
      <c r="CC4" s="4">
        <v>57</v>
      </c>
      <c r="CD4" s="4">
        <v>37</v>
      </c>
      <c r="CE4" s="4">
        <v>20</v>
      </c>
      <c r="CF4" s="4">
        <v>10</v>
      </c>
    </row>
    <row r="5" spans="1:84" x14ac:dyDescent="0.3">
      <c r="A5" s="4" t="s">
        <v>94</v>
      </c>
      <c r="B5" s="4" t="s">
        <v>85</v>
      </c>
      <c r="C5" s="4">
        <v>9.68</v>
      </c>
      <c r="D5" s="4">
        <v>0.37</v>
      </c>
      <c r="E5" s="4">
        <v>17.217334412286291</v>
      </c>
      <c r="F5" s="5">
        <v>43414</v>
      </c>
      <c r="G5" s="4">
        <v>16.91</v>
      </c>
      <c r="H5" s="4">
        <v>83</v>
      </c>
      <c r="I5" s="4">
        <v>148</v>
      </c>
      <c r="J5" s="4">
        <v>93</v>
      </c>
      <c r="K5" s="4"/>
      <c r="L5" s="4">
        <v>58</v>
      </c>
      <c r="M5" s="4">
        <v>8.59</v>
      </c>
      <c r="N5" s="4">
        <v>0.04</v>
      </c>
      <c r="O5" s="4">
        <v>61.1</v>
      </c>
      <c r="P5" s="4">
        <v>74</v>
      </c>
      <c r="Q5" s="5">
        <v>43421</v>
      </c>
      <c r="R5" s="4">
        <v>87</v>
      </c>
      <c r="S5" s="4">
        <v>65</v>
      </c>
      <c r="T5" s="4">
        <v>0.83</v>
      </c>
      <c r="U5" s="5">
        <v>43421</v>
      </c>
      <c r="V5" s="4">
        <v>144.6</v>
      </c>
      <c r="W5" s="4">
        <v>36</v>
      </c>
      <c r="X5" s="4">
        <v>1</v>
      </c>
      <c r="Y5" s="4" t="s">
        <v>93</v>
      </c>
      <c r="Z5" s="5">
        <v>39889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>
        <v>125000</v>
      </c>
      <c r="AX5" s="4" t="s">
        <v>87</v>
      </c>
      <c r="AY5" s="4"/>
      <c r="AZ5" s="4" t="s">
        <v>91</v>
      </c>
      <c r="BA5" s="4">
        <v>27.5</v>
      </c>
      <c r="BB5" s="4" t="s">
        <v>87</v>
      </c>
      <c r="BC5" s="4">
        <v>37</v>
      </c>
      <c r="BD5" s="4">
        <v>2750</v>
      </c>
      <c r="BE5" s="4">
        <v>6</v>
      </c>
      <c r="BF5" s="4">
        <v>2.5</v>
      </c>
      <c r="BG5" s="4" t="s">
        <v>87</v>
      </c>
      <c r="BH5" s="4" t="s">
        <v>87</v>
      </c>
      <c r="BI5" s="4">
        <v>168</v>
      </c>
      <c r="BJ5" s="4">
        <v>74</v>
      </c>
      <c r="BK5" s="4">
        <v>163</v>
      </c>
      <c r="BL5" s="4">
        <v>64</v>
      </c>
      <c r="BM5" s="4" t="s">
        <v>95</v>
      </c>
      <c r="BN5" s="4">
        <v>26.22</v>
      </c>
      <c r="BO5" s="4">
        <v>24.09</v>
      </c>
      <c r="BP5" s="4">
        <v>11</v>
      </c>
      <c r="BQ5" s="4">
        <v>0.83333333333333326</v>
      </c>
      <c r="BR5" s="4">
        <v>8</v>
      </c>
      <c r="BS5" s="4">
        <v>7</v>
      </c>
      <c r="BT5" s="4">
        <v>1</v>
      </c>
      <c r="BU5" s="4">
        <v>1</v>
      </c>
      <c r="BV5" s="4"/>
      <c r="BW5" s="4">
        <v>1405.915404666667</v>
      </c>
      <c r="BX5" s="4">
        <v>45.321787333333333</v>
      </c>
      <c r="BY5" s="4">
        <v>57.753216666666667</v>
      </c>
      <c r="BZ5" s="4">
        <v>166.86726333333331</v>
      </c>
      <c r="CA5" s="4">
        <v>42</v>
      </c>
      <c r="CB5" s="4">
        <v>29</v>
      </c>
      <c r="CC5" s="4">
        <v>32</v>
      </c>
      <c r="CD5" s="4">
        <v>12</v>
      </c>
      <c r="CE5" s="4">
        <v>29</v>
      </c>
      <c r="CF5" s="4">
        <v>19</v>
      </c>
    </row>
    <row r="6" spans="1:84" x14ac:dyDescent="0.3">
      <c r="A6" s="4" t="s">
        <v>96</v>
      </c>
      <c r="B6" s="4" t="s">
        <v>85</v>
      </c>
      <c r="C6" s="4">
        <v>12.37</v>
      </c>
      <c r="D6" s="4">
        <v>-0.38</v>
      </c>
      <c r="E6" s="4">
        <v>17.42492991693188</v>
      </c>
      <c r="F6" s="5">
        <v>43289</v>
      </c>
      <c r="G6" s="4">
        <v>9.44</v>
      </c>
      <c r="H6" s="4">
        <v>87</v>
      </c>
      <c r="I6" s="4">
        <v>172</v>
      </c>
      <c r="J6" s="4">
        <v>55</v>
      </c>
      <c r="K6" s="4"/>
      <c r="L6" s="4">
        <v>79</v>
      </c>
      <c r="M6" s="4">
        <v>13.15</v>
      </c>
      <c r="N6" s="4"/>
      <c r="O6" s="4">
        <v>65</v>
      </c>
      <c r="P6" s="4">
        <v>83</v>
      </c>
      <c r="Q6" s="5">
        <v>43316</v>
      </c>
      <c r="R6" s="4">
        <v>87.5</v>
      </c>
      <c r="S6" s="4">
        <v>55</v>
      </c>
      <c r="T6" s="4">
        <v>0.78</v>
      </c>
      <c r="U6" s="5">
        <v>43316</v>
      </c>
      <c r="V6" s="4">
        <v>146.69999999999999</v>
      </c>
      <c r="W6" s="4">
        <v>37.5</v>
      </c>
      <c r="X6" s="4">
        <v>0</v>
      </c>
      <c r="Y6" s="4" t="s">
        <v>93</v>
      </c>
      <c r="Z6" s="5">
        <v>38801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>
        <v>175000</v>
      </c>
      <c r="AX6" s="4" t="s">
        <v>87</v>
      </c>
      <c r="AY6" s="4"/>
      <c r="AZ6" s="4" t="s">
        <v>91</v>
      </c>
      <c r="BA6" s="4">
        <v>30</v>
      </c>
      <c r="BB6" s="4" t="s">
        <v>87</v>
      </c>
      <c r="BC6" s="4">
        <v>37</v>
      </c>
      <c r="BD6" s="4">
        <v>3250</v>
      </c>
      <c r="BE6" s="4">
        <v>6</v>
      </c>
      <c r="BF6" s="4">
        <v>1</v>
      </c>
      <c r="BG6" s="4" t="s">
        <v>87</v>
      </c>
      <c r="BH6" s="4" t="s">
        <v>87</v>
      </c>
      <c r="BI6" s="4">
        <v>165</v>
      </c>
      <c r="BJ6" s="4">
        <v>55</v>
      </c>
      <c r="BK6" s="4">
        <v>155</v>
      </c>
      <c r="BL6" s="4">
        <v>80</v>
      </c>
      <c r="BM6" s="4" t="s">
        <v>89</v>
      </c>
      <c r="BN6" s="4">
        <v>20.2</v>
      </c>
      <c r="BO6" s="4">
        <v>33.299999999999997</v>
      </c>
      <c r="BP6" s="4">
        <v>9</v>
      </c>
      <c r="BQ6" s="4">
        <v>35</v>
      </c>
      <c r="BR6" s="4">
        <v>6.75</v>
      </c>
      <c r="BS6" s="4">
        <v>9</v>
      </c>
      <c r="BT6" s="4">
        <v>1</v>
      </c>
      <c r="BU6" s="4">
        <v>1</v>
      </c>
      <c r="BV6" s="4"/>
      <c r="BW6" s="4">
        <v>1361.9400233333331</v>
      </c>
      <c r="BX6" s="4">
        <v>44.37699666666667</v>
      </c>
      <c r="BY6" s="4">
        <v>60.029420000000002</v>
      </c>
      <c r="BZ6" s="4">
        <v>182.69862666666671</v>
      </c>
      <c r="CA6" s="4">
        <v>37</v>
      </c>
      <c r="CB6" s="4">
        <v>24</v>
      </c>
      <c r="CC6" s="4">
        <v>25</v>
      </c>
      <c r="CD6" s="4">
        <v>5</v>
      </c>
      <c r="CE6" s="4">
        <v>32</v>
      </c>
      <c r="CF6" s="4">
        <v>22</v>
      </c>
    </row>
    <row r="7" spans="1:84" x14ac:dyDescent="0.3">
      <c r="A7" s="4" t="s">
        <v>97</v>
      </c>
      <c r="B7" s="4" t="s">
        <v>85</v>
      </c>
      <c r="C7" s="4">
        <v>9.73</v>
      </c>
      <c r="D7" s="4">
        <v>-0.88</v>
      </c>
      <c r="E7" s="4">
        <v>14.995291071491581</v>
      </c>
      <c r="F7" s="5">
        <v>43444</v>
      </c>
      <c r="G7" s="4">
        <v>8.9700000000000006</v>
      </c>
      <c r="H7" s="4">
        <v>101</v>
      </c>
      <c r="I7" s="4">
        <v>165</v>
      </c>
      <c r="J7" s="4">
        <v>63</v>
      </c>
      <c r="K7" s="4"/>
      <c r="L7" s="4">
        <v>75</v>
      </c>
      <c r="M7" s="4">
        <v>6.89</v>
      </c>
      <c r="N7" s="4">
        <v>9.0999999999999998E-2</v>
      </c>
      <c r="O7" s="4">
        <v>50.4</v>
      </c>
      <c r="P7" s="4">
        <v>63.5</v>
      </c>
      <c r="Q7" s="5">
        <v>43407</v>
      </c>
      <c r="R7" s="4">
        <v>94.5</v>
      </c>
      <c r="S7" s="4">
        <v>68</v>
      </c>
      <c r="T7" s="4">
        <v>0.79</v>
      </c>
      <c r="U7" s="5">
        <v>43407</v>
      </c>
      <c r="V7" s="4">
        <v>121.4</v>
      </c>
      <c r="W7" s="4">
        <v>22.1</v>
      </c>
      <c r="X7" s="4">
        <v>1</v>
      </c>
      <c r="Y7" s="4" t="s">
        <v>86</v>
      </c>
      <c r="Z7" s="5">
        <v>39855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>
        <v>60000</v>
      </c>
      <c r="AX7" s="4" t="s">
        <v>87</v>
      </c>
      <c r="AY7" s="4"/>
      <c r="AZ7" s="4" t="s">
        <v>91</v>
      </c>
      <c r="BA7" s="4">
        <v>17.5</v>
      </c>
      <c r="BB7" s="4" t="s">
        <v>87</v>
      </c>
      <c r="BC7" s="4">
        <v>37</v>
      </c>
      <c r="BD7" s="4">
        <v>3250</v>
      </c>
      <c r="BE7" s="4">
        <v>6</v>
      </c>
      <c r="BF7" s="4">
        <v>0</v>
      </c>
      <c r="BG7" s="4" t="s">
        <v>87</v>
      </c>
      <c r="BH7" s="4" t="s">
        <v>87</v>
      </c>
      <c r="BI7" s="4">
        <v>164</v>
      </c>
      <c r="BJ7" s="4">
        <v>75</v>
      </c>
      <c r="BK7" s="4">
        <v>157</v>
      </c>
      <c r="BL7" s="4">
        <v>62</v>
      </c>
      <c r="BM7" s="4" t="s">
        <v>95</v>
      </c>
      <c r="BN7" s="4">
        <v>27.89</v>
      </c>
      <c r="BO7" s="4">
        <v>25.15</v>
      </c>
      <c r="BP7" s="4">
        <v>5</v>
      </c>
      <c r="BQ7" s="4"/>
      <c r="BR7" s="4">
        <v>8.5833333333333339</v>
      </c>
      <c r="BS7" s="4">
        <v>13</v>
      </c>
      <c r="BT7" s="4">
        <v>6</v>
      </c>
      <c r="BU7" s="4">
        <v>1</v>
      </c>
      <c r="BV7" s="4">
        <v>137.22499999999999</v>
      </c>
      <c r="BW7" s="4">
        <v>2409.3349680000001</v>
      </c>
      <c r="BX7" s="4">
        <v>83.664345089999998</v>
      </c>
      <c r="BY7" s="4">
        <v>113.4917021</v>
      </c>
      <c r="BZ7" s="4">
        <v>267.6277604</v>
      </c>
      <c r="CA7" s="4">
        <v>52</v>
      </c>
      <c r="CB7" s="4">
        <v>39</v>
      </c>
      <c r="CC7" s="4">
        <v>37</v>
      </c>
      <c r="CD7" s="4">
        <v>17</v>
      </c>
      <c r="CE7" s="4"/>
      <c r="CF7" s="4"/>
    </row>
    <row r="8" spans="1:84" x14ac:dyDescent="0.3">
      <c r="A8" s="4" t="s">
        <v>98</v>
      </c>
      <c r="B8" s="4" t="s">
        <v>85</v>
      </c>
      <c r="C8" s="4">
        <v>11.43</v>
      </c>
      <c r="D8" s="4">
        <v>3.1</v>
      </c>
      <c r="E8" s="4">
        <v>29.449061249615259</v>
      </c>
      <c r="F8" s="5">
        <v>43498</v>
      </c>
      <c r="G8" s="4">
        <v>7.98</v>
      </c>
      <c r="H8" s="4">
        <v>91</v>
      </c>
      <c r="I8" s="4">
        <v>145</v>
      </c>
      <c r="J8" s="4">
        <v>72</v>
      </c>
      <c r="K8" s="4"/>
      <c r="L8" s="4"/>
      <c r="M8" s="4">
        <v>3.76</v>
      </c>
      <c r="N8" s="4"/>
      <c r="O8" s="4">
        <v>92.4</v>
      </c>
      <c r="P8" s="4">
        <v>92.1</v>
      </c>
      <c r="Q8" s="5">
        <v>43512</v>
      </c>
      <c r="R8" s="4">
        <v>81.5</v>
      </c>
      <c r="S8" s="4">
        <v>57</v>
      </c>
      <c r="T8" s="4">
        <v>1</v>
      </c>
      <c r="U8" s="5">
        <v>43512</v>
      </c>
      <c r="V8" s="4">
        <v>142.5</v>
      </c>
      <c r="W8" s="4">
        <v>59.8</v>
      </c>
      <c r="X8" s="4">
        <v>0</v>
      </c>
      <c r="Y8" s="4" t="s">
        <v>86</v>
      </c>
      <c r="Z8" s="5">
        <v>39340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>
        <v>125000</v>
      </c>
      <c r="AX8" s="4" t="s">
        <v>87</v>
      </c>
      <c r="AY8" s="4"/>
      <c r="AZ8" s="4" t="s">
        <v>91</v>
      </c>
      <c r="BA8" s="4"/>
      <c r="BB8" s="4" t="s">
        <v>87</v>
      </c>
      <c r="BC8" s="4">
        <v>37</v>
      </c>
      <c r="BD8" s="4">
        <v>3250</v>
      </c>
      <c r="BE8" s="4">
        <v>6</v>
      </c>
      <c r="BF8" s="4">
        <v>1</v>
      </c>
      <c r="BG8" s="4" t="s">
        <v>87</v>
      </c>
      <c r="BH8" s="4" t="s">
        <v>87</v>
      </c>
      <c r="BI8" s="4">
        <v>173</v>
      </c>
      <c r="BJ8" s="4">
        <v>70</v>
      </c>
      <c r="BK8" s="4">
        <v>160</v>
      </c>
      <c r="BL8" s="4">
        <v>58</v>
      </c>
      <c r="BM8" s="4" t="s">
        <v>89</v>
      </c>
      <c r="BN8" s="4">
        <v>23.39</v>
      </c>
      <c r="BO8" s="4">
        <v>22.66</v>
      </c>
      <c r="BP8" s="4">
        <v>2</v>
      </c>
      <c r="BQ8" s="4"/>
      <c r="BR8" s="4"/>
      <c r="BS8" s="4">
        <v>0</v>
      </c>
      <c r="BT8" s="4">
        <v>3</v>
      </c>
      <c r="BU8" s="4">
        <v>1</v>
      </c>
      <c r="BV8" s="4"/>
      <c r="BW8" s="4"/>
      <c r="BX8" s="4"/>
      <c r="BY8" s="4"/>
      <c r="BZ8" s="4"/>
      <c r="CA8" s="4"/>
      <c r="CB8" s="4"/>
      <c r="CC8" s="4">
        <v>54.117647058823543</v>
      </c>
      <c r="CD8" s="4">
        <v>34.117647058823543</v>
      </c>
      <c r="CE8" s="4"/>
      <c r="CF8" s="4"/>
    </row>
    <row r="9" spans="1:84" x14ac:dyDescent="0.3">
      <c r="A9" s="4" t="s">
        <v>99</v>
      </c>
      <c r="B9" s="4" t="s">
        <v>85</v>
      </c>
      <c r="C9" s="4">
        <v>7.67</v>
      </c>
      <c r="D9" s="4">
        <v>2</v>
      </c>
      <c r="E9" s="4">
        <v>20.291721775878269</v>
      </c>
      <c r="F9" s="5">
        <v>43414</v>
      </c>
      <c r="G9" s="4">
        <v>6.58</v>
      </c>
      <c r="H9" s="4">
        <v>90</v>
      </c>
      <c r="I9" s="4">
        <v>148</v>
      </c>
      <c r="J9" s="4">
        <v>77</v>
      </c>
      <c r="K9" s="4"/>
      <c r="L9" s="4">
        <v>53</v>
      </c>
      <c r="M9" s="4">
        <v>15.28</v>
      </c>
      <c r="N9" s="4">
        <v>0.54300000000000004</v>
      </c>
      <c r="O9" s="4">
        <v>64.8</v>
      </c>
      <c r="P9" s="4">
        <v>70.2</v>
      </c>
      <c r="Q9" s="5">
        <v>43421</v>
      </c>
      <c r="R9" s="4">
        <v>85</v>
      </c>
      <c r="S9" s="4">
        <v>60.5</v>
      </c>
      <c r="T9" s="4">
        <v>0.92</v>
      </c>
      <c r="U9" s="5">
        <v>43421</v>
      </c>
      <c r="V9" s="4">
        <v>122.6</v>
      </c>
      <c r="W9" s="4">
        <v>30.5</v>
      </c>
      <c r="X9" s="4">
        <v>1</v>
      </c>
      <c r="Y9" s="4" t="s">
        <v>93</v>
      </c>
      <c r="Z9" s="5">
        <v>40623</v>
      </c>
      <c r="AA9" s="4">
        <v>4.3</v>
      </c>
      <c r="AB9" s="4">
        <v>0.1</v>
      </c>
      <c r="AC9" s="4">
        <v>0.1</v>
      </c>
      <c r="AD9" s="4">
        <v>0.05</v>
      </c>
      <c r="AE9" s="4">
        <v>0.7</v>
      </c>
      <c r="AF9" s="4">
        <v>0.2</v>
      </c>
      <c r="AG9" s="4">
        <v>0.45</v>
      </c>
      <c r="AH9" s="4">
        <v>0.15</v>
      </c>
      <c r="AI9" s="4">
        <v>0.2</v>
      </c>
      <c r="AJ9" s="4">
        <v>0.1</v>
      </c>
      <c r="AK9" s="4">
        <v>0.25</v>
      </c>
      <c r="AL9" s="4">
        <v>51.371233877277049</v>
      </c>
      <c r="AM9" s="4">
        <v>4.0849772936735738</v>
      </c>
      <c r="AN9" s="4">
        <v>11.31134728143647</v>
      </c>
      <c r="AO9" s="4">
        <v>0.12</v>
      </c>
      <c r="AP9" s="4">
        <v>0.46309393443258362</v>
      </c>
      <c r="AQ9" s="4">
        <v>4.03271541870346</v>
      </c>
      <c r="AR9" s="4">
        <v>4.3974674048589151</v>
      </c>
      <c r="AS9" s="4">
        <v>3.1577891523562212</v>
      </c>
      <c r="AT9" s="4">
        <v>5.3130832215326542</v>
      </c>
      <c r="AU9" s="4">
        <v>10.73708794477179</v>
      </c>
      <c r="AV9" s="4">
        <v>61.4</v>
      </c>
      <c r="AW9" s="4">
        <v>40000</v>
      </c>
      <c r="AX9" s="4" t="s">
        <v>87</v>
      </c>
      <c r="AY9" s="4"/>
      <c r="AZ9" s="4" t="s">
        <v>91</v>
      </c>
      <c r="BA9" s="4">
        <v>17.5</v>
      </c>
      <c r="BB9" s="4" t="s">
        <v>100</v>
      </c>
      <c r="BC9" s="4">
        <v>33</v>
      </c>
      <c r="BD9" s="4">
        <v>1500</v>
      </c>
      <c r="BE9" s="4">
        <v>2.5</v>
      </c>
      <c r="BF9" s="4">
        <v>1</v>
      </c>
      <c r="BG9" s="4" t="s">
        <v>87</v>
      </c>
      <c r="BH9" s="4" t="s">
        <v>87</v>
      </c>
      <c r="BI9" s="4">
        <v>170</v>
      </c>
      <c r="BJ9" s="4">
        <v>88</v>
      </c>
      <c r="BK9" s="4">
        <v>150</v>
      </c>
      <c r="BL9" s="4">
        <v>75</v>
      </c>
      <c r="BM9" s="4" t="s">
        <v>101</v>
      </c>
      <c r="BN9" s="4">
        <v>30.45</v>
      </c>
      <c r="BO9" s="4">
        <v>33.33</v>
      </c>
      <c r="BP9" s="4">
        <v>7</v>
      </c>
      <c r="BQ9" s="4">
        <v>0</v>
      </c>
      <c r="BR9" s="4">
        <v>11.66666666666667</v>
      </c>
      <c r="BS9" s="4">
        <v>8</v>
      </c>
      <c r="BT9" s="4">
        <v>3</v>
      </c>
      <c r="BU9" s="4">
        <v>1</v>
      </c>
      <c r="BV9" s="4"/>
      <c r="BW9" s="4">
        <v>1486.25044</v>
      </c>
      <c r="BX9" s="4">
        <v>75.910290000000003</v>
      </c>
      <c r="BY9" s="4">
        <v>60.376359999999998</v>
      </c>
      <c r="BZ9" s="4">
        <v>142.43356</v>
      </c>
      <c r="CA9" s="4"/>
      <c r="CB9" s="4"/>
      <c r="CC9" s="4">
        <v>37</v>
      </c>
      <c r="CD9" s="4">
        <v>17</v>
      </c>
      <c r="CE9" s="4">
        <v>34</v>
      </c>
      <c r="CF9" s="4">
        <v>24</v>
      </c>
    </row>
    <row r="10" spans="1:84" x14ac:dyDescent="0.3">
      <c r="A10" s="4" t="s">
        <v>102</v>
      </c>
      <c r="B10" s="4" t="s">
        <v>85</v>
      </c>
      <c r="C10" s="4">
        <v>14.01</v>
      </c>
      <c r="D10" s="4">
        <v>-0.37</v>
      </c>
      <c r="E10" s="4">
        <v>18.626340798038409</v>
      </c>
      <c r="F10" s="5">
        <v>43785</v>
      </c>
      <c r="G10" s="4">
        <v>6.37</v>
      </c>
      <c r="H10" s="4">
        <v>85</v>
      </c>
      <c r="I10" s="4">
        <v>139</v>
      </c>
      <c r="J10" s="4">
        <v>66</v>
      </c>
      <c r="K10" s="4"/>
      <c r="L10" s="4">
        <v>64</v>
      </c>
      <c r="M10" s="4">
        <v>11.42</v>
      </c>
      <c r="N10" s="4"/>
      <c r="O10" s="4">
        <v>68</v>
      </c>
      <c r="P10" s="4">
        <v>83</v>
      </c>
      <c r="Q10" s="5">
        <v>43776</v>
      </c>
      <c r="R10" s="4">
        <v>102.5</v>
      </c>
      <c r="S10" s="4">
        <v>59.5</v>
      </c>
      <c r="T10" s="4">
        <v>0.82</v>
      </c>
      <c r="U10" s="5">
        <v>43776</v>
      </c>
      <c r="V10" s="4">
        <v>144.69999999999999</v>
      </c>
      <c r="W10" s="4">
        <v>39</v>
      </c>
      <c r="X10" s="4">
        <v>0</v>
      </c>
      <c r="Y10" s="4" t="s">
        <v>93</v>
      </c>
      <c r="Z10" s="5">
        <v>38664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>
        <v>125000</v>
      </c>
      <c r="AX10" s="4" t="s">
        <v>87</v>
      </c>
      <c r="AY10" s="4"/>
      <c r="AZ10" s="4" t="s">
        <v>91</v>
      </c>
      <c r="BA10" s="4">
        <v>12.5</v>
      </c>
      <c r="BB10" s="4" t="s">
        <v>87</v>
      </c>
      <c r="BC10" s="4">
        <v>37</v>
      </c>
      <c r="BD10" s="4">
        <v>3250</v>
      </c>
      <c r="BE10" s="4">
        <v>6</v>
      </c>
      <c r="BF10" s="4">
        <v>3.5</v>
      </c>
      <c r="BG10" s="4" t="s">
        <v>87</v>
      </c>
      <c r="BH10" s="4" t="s">
        <v>87</v>
      </c>
      <c r="BI10" s="4">
        <v>170</v>
      </c>
      <c r="BJ10" s="4">
        <v>60</v>
      </c>
      <c r="BK10" s="4">
        <v>160</v>
      </c>
      <c r="BL10" s="4">
        <v>60</v>
      </c>
      <c r="BM10" s="4" t="s">
        <v>101</v>
      </c>
      <c r="BN10" s="4">
        <v>20.76</v>
      </c>
      <c r="BO10" s="4">
        <v>23.44</v>
      </c>
      <c r="BP10" s="4">
        <v>7</v>
      </c>
      <c r="BQ10" s="4">
        <v>0.33333333333333331</v>
      </c>
      <c r="BR10" s="4">
        <v>6.5</v>
      </c>
      <c r="BS10" s="4">
        <v>12</v>
      </c>
      <c r="BT10" s="4">
        <v>3</v>
      </c>
      <c r="BU10" s="4">
        <v>1</v>
      </c>
      <c r="BV10" s="4"/>
      <c r="BW10" s="4"/>
      <c r="BX10" s="4"/>
      <c r="BY10" s="4"/>
      <c r="BZ10" s="4"/>
      <c r="CA10" s="4">
        <v>47</v>
      </c>
      <c r="CB10" s="4">
        <v>34</v>
      </c>
      <c r="CC10" s="4">
        <v>51</v>
      </c>
      <c r="CD10" s="4">
        <v>31</v>
      </c>
      <c r="CE10" s="4">
        <v>15</v>
      </c>
      <c r="CF10" s="4">
        <v>5</v>
      </c>
    </row>
    <row r="11" spans="1:84" x14ac:dyDescent="0.3">
      <c r="A11" s="4" t="s">
        <v>103</v>
      </c>
      <c r="B11" s="4" t="s">
        <v>85</v>
      </c>
      <c r="C11" s="4">
        <v>12.23</v>
      </c>
      <c r="D11" s="4">
        <v>0.74</v>
      </c>
      <c r="E11" s="4">
        <v>19.403407238311051</v>
      </c>
      <c r="F11" s="5">
        <v>43323</v>
      </c>
      <c r="G11" s="4">
        <v>12.86</v>
      </c>
      <c r="H11" s="4">
        <v>86</v>
      </c>
      <c r="I11" s="4">
        <v>154</v>
      </c>
      <c r="J11" s="4">
        <v>61</v>
      </c>
      <c r="K11" s="4"/>
      <c r="L11" s="4">
        <v>61</v>
      </c>
      <c r="M11" s="4">
        <v>12.51</v>
      </c>
      <c r="N11" s="4"/>
      <c r="O11" s="4">
        <v>71.400000000000006</v>
      </c>
      <c r="P11" s="4">
        <v>78.400000000000006</v>
      </c>
      <c r="Q11" s="5">
        <v>43321</v>
      </c>
      <c r="R11" s="4">
        <v>99.5</v>
      </c>
      <c r="S11" s="4">
        <v>60.5</v>
      </c>
      <c r="T11" s="4">
        <v>0.91</v>
      </c>
      <c r="U11" s="5">
        <v>43321</v>
      </c>
      <c r="V11" s="4">
        <v>158.1</v>
      </c>
      <c r="W11" s="4">
        <v>48.5</v>
      </c>
      <c r="X11" s="4">
        <v>1</v>
      </c>
      <c r="Y11" s="4" t="s">
        <v>86</v>
      </c>
      <c r="Z11" s="5">
        <v>38857</v>
      </c>
      <c r="AA11" s="4">
        <v>7.9</v>
      </c>
      <c r="AB11" s="4">
        <v>0.05</v>
      </c>
      <c r="AC11" s="4">
        <v>11.6</v>
      </c>
      <c r="AD11" s="4">
        <v>0.1</v>
      </c>
      <c r="AE11" s="4">
        <v>0.7</v>
      </c>
      <c r="AF11" s="4">
        <v>0.2</v>
      </c>
      <c r="AG11" s="4">
        <v>4.3</v>
      </c>
      <c r="AH11" s="4">
        <v>0.3</v>
      </c>
      <c r="AI11" s="4">
        <v>0.4</v>
      </c>
      <c r="AJ11" s="4">
        <v>2</v>
      </c>
      <c r="AK11" s="4">
        <v>0.2</v>
      </c>
      <c r="AL11" s="4">
        <v>25.041881854581462</v>
      </c>
      <c r="AM11" s="4">
        <v>60.196588091581567</v>
      </c>
      <c r="AN11" s="4">
        <v>0.06</v>
      </c>
      <c r="AO11" s="4">
        <v>0.12</v>
      </c>
      <c r="AP11" s="4">
        <v>5388.6910281266628</v>
      </c>
      <c r="AQ11" s="4">
        <v>0.12</v>
      </c>
      <c r="AR11" s="4">
        <v>15.916092745629969</v>
      </c>
      <c r="AS11" s="4">
        <v>504.78160369644218</v>
      </c>
      <c r="AT11" s="4">
        <v>2.4E-2</v>
      </c>
      <c r="AU11" s="4">
        <v>245.04614876290401</v>
      </c>
      <c r="AV11" s="4">
        <v>135.30000000000001</v>
      </c>
      <c r="AW11" s="4">
        <v>125000</v>
      </c>
      <c r="AX11" s="4" t="s">
        <v>87</v>
      </c>
      <c r="AY11" s="4"/>
      <c r="AZ11" s="4" t="s">
        <v>91</v>
      </c>
      <c r="BA11" s="4">
        <v>12.5</v>
      </c>
      <c r="BB11" s="4" t="s">
        <v>87</v>
      </c>
      <c r="BC11" s="4">
        <v>37</v>
      </c>
      <c r="BD11" s="4">
        <v>2750</v>
      </c>
      <c r="BE11" s="4">
        <v>6</v>
      </c>
      <c r="BF11" s="4">
        <v>0</v>
      </c>
      <c r="BG11" s="4" t="s">
        <v>87</v>
      </c>
      <c r="BH11" s="4" t="s">
        <v>87</v>
      </c>
      <c r="BI11" s="4">
        <v>168</v>
      </c>
      <c r="BJ11" s="4">
        <v>75</v>
      </c>
      <c r="BK11" s="4">
        <v>156.5</v>
      </c>
      <c r="BL11" s="4">
        <v>54</v>
      </c>
      <c r="BM11" s="4" t="s">
        <v>101</v>
      </c>
      <c r="BN11" s="4">
        <v>26.57</v>
      </c>
      <c r="BO11" s="4">
        <v>22.05</v>
      </c>
      <c r="BP11" s="4">
        <v>16</v>
      </c>
      <c r="BQ11" s="4">
        <v>0.83333333333333326</v>
      </c>
      <c r="BR11" s="4">
        <v>8.6666666666666661</v>
      </c>
      <c r="BS11" s="4">
        <v>11</v>
      </c>
      <c r="BT11" s="4">
        <v>1</v>
      </c>
      <c r="BU11" s="4">
        <v>1</v>
      </c>
      <c r="BV11" s="4">
        <v>930</v>
      </c>
      <c r="BW11" s="4">
        <v>2302.2790263333331</v>
      </c>
      <c r="BX11" s="4">
        <v>97.114467689999998</v>
      </c>
      <c r="BY11" s="4">
        <v>108.08403251999999</v>
      </c>
      <c r="BZ11" s="4">
        <v>247.13532470000001</v>
      </c>
      <c r="CA11" s="4">
        <v>45</v>
      </c>
      <c r="CB11" s="4">
        <v>32</v>
      </c>
      <c r="CC11" s="4">
        <v>34</v>
      </c>
      <c r="CD11" s="4">
        <v>14</v>
      </c>
      <c r="CE11" s="4">
        <v>33</v>
      </c>
      <c r="CF11" s="4">
        <v>23</v>
      </c>
    </row>
    <row r="12" spans="1:84" x14ac:dyDescent="0.3">
      <c r="A12" s="4" t="s">
        <v>104</v>
      </c>
      <c r="B12" s="4" t="s">
        <v>85</v>
      </c>
      <c r="C12" s="4">
        <v>8.1999999999999993</v>
      </c>
      <c r="D12" s="4">
        <v>0.94</v>
      </c>
      <c r="E12" s="4">
        <v>17.701044530208659</v>
      </c>
      <c r="F12" s="5">
        <v>43341</v>
      </c>
      <c r="G12" s="4">
        <v>7.34</v>
      </c>
      <c r="H12" s="4">
        <v>78</v>
      </c>
      <c r="I12" s="4">
        <v>204</v>
      </c>
      <c r="J12" s="4">
        <v>63</v>
      </c>
      <c r="K12" s="4"/>
      <c r="L12" s="4">
        <v>75</v>
      </c>
      <c r="M12" s="4">
        <v>7.58</v>
      </c>
      <c r="N12" s="4"/>
      <c r="O12" s="4">
        <v>69.8</v>
      </c>
      <c r="P12" s="4">
        <v>77.5</v>
      </c>
      <c r="Q12" s="5">
        <v>43335</v>
      </c>
      <c r="R12" s="4">
        <v>93</v>
      </c>
      <c r="S12" s="4">
        <v>59.5</v>
      </c>
      <c r="T12" s="4">
        <v>0.9</v>
      </c>
      <c r="U12" s="5">
        <v>43335</v>
      </c>
      <c r="V12" s="4">
        <v>133.4</v>
      </c>
      <c r="W12" s="4">
        <v>31.5</v>
      </c>
      <c r="X12" s="4">
        <v>1</v>
      </c>
      <c r="Y12" s="4" t="s">
        <v>93</v>
      </c>
      <c r="Z12" s="5">
        <v>40342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>
        <v>125000</v>
      </c>
      <c r="AX12" s="4" t="s">
        <v>87</v>
      </c>
      <c r="AY12" s="4"/>
      <c r="AZ12" s="4" t="s">
        <v>91</v>
      </c>
      <c r="BA12" s="4"/>
      <c r="BB12" s="4" t="s">
        <v>87</v>
      </c>
      <c r="BC12" s="4">
        <v>37</v>
      </c>
      <c r="BD12" s="4">
        <v>3250</v>
      </c>
      <c r="BE12" s="4">
        <v>1.5</v>
      </c>
      <c r="BF12" s="4">
        <v>6</v>
      </c>
      <c r="BG12" s="4" t="s">
        <v>100</v>
      </c>
      <c r="BH12" s="4" t="s">
        <v>87</v>
      </c>
      <c r="BI12" s="4">
        <v>167.5</v>
      </c>
      <c r="BJ12" s="4">
        <v>72</v>
      </c>
      <c r="BK12" s="4">
        <v>153.5</v>
      </c>
      <c r="BL12" s="4">
        <v>47</v>
      </c>
      <c r="BM12" s="4" t="s">
        <v>95</v>
      </c>
      <c r="BN12" s="4">
        <v>25.66</v>
      </c>
      <c r="BO12" s="4">
        <v>19.95</v>
      </c>
      <c r="BP12" s="4">
        <v>7</v>
      </c>
      <c r="BQ12" s="4">
        <v>1.75</v>
      </c>
      <c r="BR12" s="4">
        <v>9.3333333333333339</v>
      </c>
      <c r="BS12" s="4">
        <v>3</v>
      </c>
      <c r="BT12" s="4">
        <v>1</v>
      </c>
      <c r="BU12" s="4">
        <v>1</v>
      </c>
      <c r="BV12" s="4">
        <v>811.8</v>
      </c>
      <c r="BW12" s="4">
        <v>1735.615</v>
      </c>
      <c r="BX12" s="4">
        <v>82.390600000000006</v>
      </c>
      <c r="BY12" s="4">
        <v>69.011099999999999</v>
      </c>
      <c r="BZ12" s="4">
        <v>177.19739999999999</v>
      </c>
      <c r="CA12" s="4"/>
      <c r="CB12" s="4"/>
      <c r="CC12" s="4">
        <v>29</v>
      </c>
      <c r="CD12" s="4">
        <v>9</v>
      </c>
      <c r="CE12" s="4">
        <v>29</v>
      </c>
      <c r="CF12" s="4">
        <v>19</v>
      </c>
    </row>
    <row r="13" spans="1:84" x14ac:dyDescent="0.3">
      <c r="A13" s="4" t="s">
        <v>105</v>
      </c>
      <c r="B13" s="4" t="s">
        <v>85</v>
      </c>
      <c r="C13" s="4">
        <v>11.9</v>
      </c>
      <c r="D13" s="4">
        <v>1.03</v>
      </c>
      <c r="E13" s="4">
        <v>19.954932552327971</v>
      </c>
      <c r="F13" s="5">
        <v>44146</v>
      </c>
      <c r="G13" s="4">
        <v>9.68</v>
      </c>
      <c r="H13" s="4">
        <v>87</v>
      </c>
      <c r="I13" s="4">
        <v>195</v>
      </c>
      <c r="J13" s="4">
        <v>158</v>
      </c>
      <c r="K13" s="4"/>
      <c r="L13" s="4">
        <v>68</v>
      </c>
      <c r="M13" s="4">
        <v>14.48</v>
      </c>
      <c r="N13" s="4"/>
      <c r="O13" s="4">
        <v>66.099999999999994</v>
      </c>
      <c r="P13" s="4">
        <v>76.2</v>
      </c>
      <c r="Q13" s="5">
        <v>44126</v>
      </c>
      <c r="R13" s="4">
        <v>118.5</v>
      </c>
      <c r="S13" s="4">
        <v>73</v>
      </c>
      <c r="T13" s="4">
        <v>0.87</v>
      </c>
      <c r="U13" s="5">
        <v>44126</v>
      </c>
      <c r="V13" s="4">
        <v>139.80000000000001</v>
      </c>
      <c r="W13" s="4">
        <v>39</v>
      </c>
      <c r="X13" s="4">
        <v>1</v>
      </c>
      <c r="Y13" s="4" t="s">
        <v>86</v>
      </c>
      <c r="Z13" s="5">
        <v>39782</v>
      </c>
      <c r="AA13" s="4">
        <v>146.4</v>
      </c>
      <c r="AB13" s="4">
        <v>0.05</v>
      </c>
      <c r="AC13" s="4">
        <v>0.1</v>
      </c>
      <c r="AD13" s="4">
        <v>0.05</v>
      </c>
      <c r="AE13" s="4">
        <v>0.7</v>
      </c>
      <c r="AF13" s="4">
        <v>0.2</v>
      </c>
      <c r="AG13" s="4">
        <v>0.45</v>
      </c>
      <c r="AH13" s="4">
        <v>0.15</v>
      </c>
      <c r="AI13" s="4">
        <v>0.3</v>
      </c>
      <c r="AJ13" s="4">
        <v>0.1</v>
      </c>
      <c r="AK13" s="4">
        <v>0.25</v>
      </c>
      <c r="AL13" s="4">
        <v>7.1223987228668024</v>
      </c>
      <c r="AM13" s="4">
        <v>12.99685245960195</v>
      </c>
      <c r="AN13" s="4">
        <v>2035.2686647956509</v>
      </c>
      <c r="AO13" s="4">
        <v>2.510374095411791</v>
      </c>
      <c r="AP13" s="4">
        <v>1.3197079166813039</v>
      </c>
      <c r="AQ13" s="4">
        <v>6.6068320279716968</v>
      </c>
      <c r="AR13" s="4">
        <v>4.9319936799630746</v>
      </c>
      <c r="AS13" s="4">
        <v>4.7490830182404364</v>
      </c>
      <c r="AT13" s="4">
        <v>8.1834403413211891</v>
      </c>
      <c r="AU13" s="4">
        <v>16.481101876795311</v>
      </c>
      <c r="AV13" s="4">
        <v>163.80000000000001</v>
      </c>
      <c r="AW13" s="4">
        <v>125000</v>
      </c>
      <c r="AX13" s="4" t="s">
        <v>87</v>
      </c>
      <c r="AY13" s="4"/>
      <c r="AZ13" s="4" t="s">
        <v>91</v>
      </c>
      <c r="BA13" s="4">
        <v>12.5</v>
      </c>
      <c r="BB13" s="4" t="s">
        <v>87</v>
      </c>
      <c r="BC13" s="4">
        <v>37</v>
      </c>
      <c r="BD13" s="4">
        <v>2250</v>
      </c>
      <c r="BE13" s="4">
        <v>0</v>
      </c>
      <c r="BF13" s="4">
        <v>6</v>
      </c>
      <c r="BG13" s="4" t="s">
        <v>87</v>
      </c>
      <c r="BH13" s="4" t="s">
        <v>87</v>
      </c>
      <c r="BI13" s="4">
        <v>170</v>
      </c>
      <c r="BJ13" s="4">
        <v>80</v>
      </c>
      <c r="BK13" s="4">
        <v>161</v>
      </c>
      <c r="BL13" s="4">
        <v>67</v>
      </c>
      <c r="BM13" s="4" t="s">
        <v>89</v>
      </c>
      <c r="BN13" s="4">
        <v>27.68</v>
      </c>
      <c r="BO13" s="4">
        <v>25.85</v>
      </c>
      <c r="BP13" s="4">
        <v>3</v>
      </c>
      <c r="BQ13" s="4">
        <v>1.75</v>
      </c>
      <c r="BR13" s="4">
        <v>9.4166666666666661</v>
      </c>
      <c r="BS13" s="4">
        <v>4</v>
      </c>
      <c r="BT13" s="4">
        <v>1</v>
      </c>
      <c r="BU13" s="4">
        <v>1</v>
      </c>
      <c r="BV13" s="4">
        <v>2025.75</v>
      </c>
      <c r="BW13" s="4">
        <v>2093.9884115</v>
      </c>
      <c r="BX13" s="4">
        <v>83.989800750000001</v>
      </c>
      <c r="BY13" s="4">
        <v>106.09961800000001</v>
      </c>
      <c r="BZ13" s="4">
        <v>227.6176729</v>
      </c>
      <c r="CA13" s="4">
        <v>36</v>
      </c>
      <c r="CB13" s="4">
        <v>23</v>
      </c>
      <c r="CC13" s="4">
        <v>26</v>
      </c>
      <c r="CD13" s="4">
        <v>6</v>
      </c>
      <c r="CE13" s="4">
        <v>32</v>
      </c>
      <c r="CF13" s="4">
        <v>22</v>
      </c>
    </row>
    <row r="14" spans="1:84" x14ac:dyDescent="0.3">
      <c r="A14" s="4" t="s">
        <v>106</v>
      </c>
      <c r="B14" s="4" t="s">
        <v>85</v>
      </c>
      <c r="C14" s="4">
        <v>10.86</v>
      </c>
      <c r="D14" s="4">
        <v>1.24</v>
      </c>
      <c r="E14" s="4">
        <v>20.524252180762161</v>
      </c>
      <c r="F14" s="5">
        <v>43414</v>
      </c>
      <c r="G14" s="4">
        <v>17.989999999999998</v>
      </c>
      <c r="H14" s="4">
        <v>89</v>
      </c>
      <c r="I14" s="4">
        <v>149</v>
      </c>
      <c r="J14" s="4">
        <v>94</v>
      </c>
      <c r="K14" s="4"/>
      <c r="L14" s="4">
        <v>55</v>
      </c>
      <c r="M14" s="4">
        <v>11.32</v>
      </c>
      <c r="N14" s="4">
        <v>8.5999999999999993E-2</v>
      </c>
      <c r="O14" s="4">
        <v>73.400000000000006</v>
      </c>
      <c r="P14" s="4">
        <v>80.3</v>
      </c>
      <c r="Q14" s="5">
        <v>43428</v>
      </c>
      <c r="R14" s="4">
        <v>98</v>
      </c>
      <c r="S14" s="4">
        <v>63.5</v>
      </c>
      <c r="T14" s="4">
        <v>0.91</v>
      </c>
      <c r="U14" s="5">
        <v>43428</v>
      </c>
      <c r="V14" s="4">
        <v>143.9</v>
      </c>
      <c r="W14" s="4">
        <v>42.5</v>
      </c>
      <c r="X14" s="4">
        <v>1</v>
      </c>
      <c r="Y14" s="4" t="s">
        <v>93</v>
      </c>
      <c r="Z14" s="5">
        <v>39463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>
        <v>200000</v>
      </c>
      <c r="AX14" s="4" t="s">
        <v>87</v>
      </c>
      <c r="AY14" s="4"/>
      <c r="AZ14" s="4" t="s">
        <v>91</v>
      </c>
      <c r="BA14" s="4"/>
      <c r="BB14" s="4" t="s">
        <v>87</v>
      </c>
      <c r="BC14" s="4">
        <v>37</v>
      </c>
      <c r="BD14" s="4">
        <v>2750</v>
      </c>
      <c r="BE14" s="4">
        <v>0</v>
      </c>
      <c r="BF14" s="4">
        <v>3.5</v>
      </c>
      <c r="BG14" s="4" t="s">
        <v>87</v>
      </c>
      <c r="BH14" s="4" t="s">
        <v>87</v>
      </c>
      <c r="BI14" s="4">
        <v>164</v>
      </c>
      <c r="BJ14" s="4">
        <v>63</v>
      </c>
      <c r="BK14" s="4">
        <v>158</v>
      </c>
      <c r="BL14" s="4">
        <v>52</v>
      </c>
      <c r="BM14" s="4" t="s">
        <v>89</v>
      </c>
      <c r="BN14" s="4">
        <v>23.42</v>
      </c>
      <c r="BO14" s="4">
        <v>20.83</v>
      </c>
      <c r="BP14" s="4">
        <v>11</v>
      </c>
      <c r="BQ14" s="4">
        <v>0.83333333333333337</v>
      </c>
      <c r="BR14" s="4">
        <v>7.833333333333333</v>
      </c>
      <c r="BS14" s="4">
        <v>4</v>
      </c>
      <c r="BT14" s="4">
        <v>3</v>
      </c>
      <c r="BU14" s="4">
        <v>1</v>
      </c>
      <c r="BV14" s="4"/>
      <c r="BW14" s="4"/>
      <c r="BX14" s="4"/>
      <c r="BY14" s="4"/>
      <c r="BZ14" s="4"/>
      <c r="CA14" s="4">
        <v>28</v>
      </c>
      <c r="CB14" s="4">
        <v>15</v>
      </c>
      <c r="CC14" s="4">
        <v>29</v>
      </c>
      <c r="CD14" s="4">
        <v>9</v>
      </c>
      <c r="CE14" s="4">
        <v>30</v>
      </c>
      <c r="CF14" s="4">
        <v>20</v>
      </c>
    </row>
    <row r="15" spans="1:84" x14ac:dyDescent="0.3">
      <c r="A15" s="4" t="s">
        <v>107</v>
      </c>
      <c r="B15" s="4" t="s">
        <v>85</v>
      </c>
      <c r="C15" s="4">
        <v>8.8800000000000008</v>
      </c>
      <c r="D15" s="4">
        <v>-0.26</v>
      </c>
      <c r="E15" s="4">
        <v>15.561507832301411</v>
      </c>
      <c r="F15" s="5">
        <v>43351</v>
      </c>
      <c r="G15" s="4">
        <v>14.27</v>
      </c>
      <c r="H15" s="4">
        <v>103</v>
      </c>
      <c r="I15" s="4">
        <v>190</v>
      </c>
      <c r="J15" s="4">
        <v>49</v>
      </c>
      <c r="K15" s="4"/>
      <c r="L15" s="4">
        <v>86</v>
      </c>
      <c r="M15" s="4">
        <v>8.58</v>
      </c>
      <c r="N15" s="4"/>
      <c r="O15" s="4">
        <v>62.3</v>
      </c>
      <c r="P15" s="4">
        <v>75.2</v>
      </c>
      <c r="Q15" s="5">
        <v>43344</v>
      </c>
      <c r="R15" s="4">
        <v>110.5</v>
      </c>
      <c r="S15" s="4">
        <v>64</v>
      </c>
      <c r="T15" s="4">
        <v>0.83</v>
      </c>
      <c r="U15" s="5">
        <v>43356</v>
      </c>
      <c r="V15" s="4">
        <v>143.4</v>
      </c>
      <c r="W15" s="4">
        <v>32</v>
      </c>
      <c r="X15" s="4">
        <v>1</v>
      </c>
      <c r="Y15" s="4" t="s">
        <v>93</v>
      </c>
      <c r="Z15" s="5">
        <v>40113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>
        <v>30000</v>
      </c>
      <c r="AX15" s="4" t="s">
        <v>87</v>
      </c>
      <c r="AY15" s="4"/>
      <c r="AZ15" s="4" t="s">
        <v>91</v>
      </c>
      <c r="BA15" s="4"/>
      <c r="BB15" s="4" t="s">
        <v>87</v>
      </c>
      <c r="BC15" s="4">
        <v>36</v>
      </c>
      <c r="BD15" s="4">
        <v>1750</v>
      </c>
      <c r="BE15" s="4">
        <v>1</v>
      </c>
      <c r="BF15" s="4">
        <v>1.5</v>
      </c>
      <c r="BG15" s="4" t="s">
        <v>87</v>
      </c>
      <c r="BH15" s="4" t="s">
        <v>87</v>
      </c>
      <c r="BI15" s="4"/>
      <c r="BJ15" s="4"/>
      <c r="BK15" s="4">
        <v>154</v>
      </c>
      <c r="BL15" s="4">
        <v>50</v>
      </c>
      <c r="BM15" s="4" t="s">
        <v>101</v>
      </c>
      <c r="BN15" s="4"/>
      <c r="BO15" s="4">
        <v>21.08</v>
      </c>
      <c r="BP15" s="4">
        <v>9</v>
      </c>
      <c r="BQ15" s="4">
        <v>0.83333333333333326</v>
      </c>
      <c r="BR15" s="4">
        <v>8.75</v>
      </c>
      <c r="BS15" s="4">
        <v>3</v>
      </c>
      <c r="BT15" s="4">
        <v>1</v>
      </c>
      <c r="BU15" s="4">
        <v>1</v>
      </c>
      <c r="BV15" s="4"/>
      <c r="BW15" s="4">
        <v>602.18555555555554</v>
      </c>
      <c r="BX15" s="4">
        <v>21.42371111111111</v>
      </c>
      <c r="BY15" s="4">
        <v>27.649366666666669</v>
      </c>
      <c r="BZ15" s="4">
        <v>71.147922222222221</v>
      </c>
      <c r="CA15" s="4">
        <v>49</v>
      </c>
      <c r="CB15" s="4">
        <v>36</v>
      </c>
      <c r="CC15" s="4">
        <v>34</v>
      </c>
      <c r="CD15" s="4">
        <v>14</v>
      </c>
      <c r="CE15" s="4">
        <v>23</v>
      </c>
      <c r="CF15" s="4">
        <v>13</v>
      </c>
    </row>
    <row r="16" spans="1:84" x14ac:dyDescent="0.3">
      <c r="A16" s="4" t="s">
        <v>108</v>
      </c>
      <c r="B16" s="4" t="s">
        <v>85</v>
      </c>
      <c r="C16" s="4">
        <v>10.050000000000001</v>
      </c>
      <c r="D16" s="4">
        <v>2.77</v>
      </c>
      <c r="E16" s="4">
        <v>26.798791825087839</v>
      </c>
      <c r="F16" s="5">
        <v>43344</v>
      </c>
      <c r="G16" s="4">
        <v>19.690000000000001</v>
      </c>
      <c r="H16" s="4">
        <v>86</v>
      </c>
      <c r="I16" s="4">
        <v>156</v>
      </c>
      <c r="J16" s="4">
        <v>97</v>
      </c>
      <c r="K16" s="4"/>
      <c r="L16" s="4">
        <v>44</v>
      </c>
      <c r="M16" s="4">
        <v>6.34</v>
      </c>
      <c r="N16" s="4"/>
      <c r="O16" s="4">
        <v>82.3</v>
      </c>
      <c r="P16" s="4">
        <v>91.1</v>
      </c>
      <c r="Q16" s="5">
        <v>43344</v>
      </c>
      <c r="R16" s="4">
        <v>105</v>
      </c>
      <c r="S16" s="4">
        <v>66</v>
      </c>
      <c r="T16" s="4">
        <v>0.9</v>
      </c>
      <c r="U16" s="5">
        <v>43344</v>
      </c>
      <c r="V16" s="4">
        <v>145.19999999999999</v>
      </c>
      <c r="W16" s="4">
        <v>56.5</v>
      </c>
      <c r="X16" s="4">
        <v>1</v>
      </c>
      <c r="Y16" s="4" t="s">
        <v>93</v>
      </c>
      <c r="Z16" s="5">
        <v>39677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>
        <v>125000</v>
      </c>
      <c r="AX16" s="4" t="s">
        <v>87</v>
      </c>
      <c r="AY16" s="4"/>
      <c r="AZ16" s="4" t="s">
        <v>91</v>
      </c>
      <c r="BA16" s="4">
        <v>17.5</v>
      </c>
      <c r="BB16" s="4" t="s">
        <v>87</v>
      </c>
      <c r="BC16" s="4">
        <v>37</v>
      </c>
      <c r="BD16" s="4">
        <v>3250</v>
      </c>
      <c r="BE16" s="4">
        <v>6</v>
      </c>
      <c r="BF16" s="4">
        <v>6</v>
      </c>
      <c r="BG16" s="4" t="s">
        <v>87</v>
      </c>
      <c r="BH16" s="4" t="s">
        <v>87</v>
      </c>
      <c r="BI16" s="4">
        <v>168</v>
      </c>
      <c r="BJ16" s="4">
        <v>67</v>
      </c>
      <c r="BK16" s="4">
        <v>154</v>
      </c>
      <c r="BL16" s="4">
        <v>67.8</v>
      </c>
      <c r="BM16" s="4" t="s">
        <v>101</v>
      </c>
      <c r="BN16" s="4">
        <v>23.74</v>
      </c>
      <c r="BO16" s="4">
        <v>28.59</v>
      </c>
      <c r="BP16" s="4">
        <v>9</v>
      </c>
      <c r="BQ16" s="4">
        <v>6.4166666666666661</v>
      </c>
      <c r="BR16" s="4">
        <v>10.91666666666667</v>
      </c>
      <c r="BS16" s="4">
        <v>3</v>
      </c>
      <c r="BT16" s="4">
        <v>0</v>
      </c>
      <c r="BU16" s="4">
        <v>0</v>
      </c>
      <c r="BV16" s="4"/>
      <c r="BW16" s="4">
        <v>1624.8981000000001</v>
      </c>
      <c r="BX16" s="4">
        <v>56.002890000000001</v>
      </c>
      <c r="BY16" s="4">
        <v>92.741799999999998</v>
      </c>
      <c r="BZ16" s="4">
        <v>186.98264</v>
      </c>
      <c r="CA16" s="4">
        <v>30</v>
      </c>
      <c r="CB16" s="4">
        <v>17</v>
      </c>
      <c r="CC16" s="4"/>
      <c r="CD16" s="4"/>
      <c r="CE16" s="4">
        <v>31</v>
      </c>
      <c r="CF16" s="4">
        <v>21</v>
      </c>
    </row>
    <row r="17" spans="1:84" x14ac:dyDescent="0.3">
      <c r="A17" s="4" t="s">
        <v>109</v>
      </c>
      <c r="B17" s="4" t="s">
        <v>85</v>
      </c>
      <c r="C17" s="4">
        <v>9.76</v>
      </c>
      <c r="D17" s="4">
        <v>-1.05</v>
      </c>
      <c r="E17" s="4">
        <v>14.65696363146944</v>
      </c>
      <c r="F17" s="5">
        <v>43421</v>
      </c>
      <c r="G17" s="4">
        <v>6.63</v>
      </c>
      <c r="H17" s="4">
        <v>95</v>
      </c>
      <c r="I17" s="4">
        <v>207</v>
      </c>
      <c r="J17" s="4">
        <v>61</v>
      </c>
      <c r="K17" s="4"/>
      <c r="L17" s="4">
        <v>68</v>
      </c>
      <c r="M17" s="4">
        <v>8.52</v>
      </c>
      <c r="N17" s="4">
        <v>2.5000000000000001E-2</v>
      </c>
      <c r="O17" s="4">
        <v>59.6</v>
      </c>
      <c r="P17" s="4">
        <v>75.2</v>
      </c>
      <c r="Q17" s="5">
        <v>43442</v>
      </c>
      <c r="R17" s="4">
        <v>97</v>
      </c>
      <c r="S17" s="4">
        <v>72</v>
      </c>
      <c r="T17" s="4">
        <v>0.79</v>
      </c>
      <c r="U17" s="5">
        <v>43442</v>
      </c>
      <c r="V17" s="4">
        <v>145.9</v>
      </c>
      <c r="W17" s="4">
        <v>31.2</v>
      </c>
      <c r="X17" s="4">
        <v>1</v>
      </c>
      <c r="Y17" s="4" t="s">
        <v>93</v>
      </c>
      <c r="Z17" s="5">
        <v>39881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>
        <v>85000</v>
      </c>
      <c r="AX17" s="4" t="s">
        <v>87</v>
      </c>
      <c r="AY17" s="4"/>
      <c r="AZ17" s="4" t="s">
        <v>91</v>
      </c>
      <c r="BA17" s="4">
        <v>7.5</v>
      </c>
      <c r="BB17" s="4" t="s">
        <v>87</v>
      </c>
      <c r="BC17" s="4">
        <v>37</v>
      </c>
      <c r="BD17" s="4">
        <v>3750</v>
      </c>
      <c r="BE17" s="4">
        <v>6</v>
      </c>
      <c r="BF17" s="4">
        <v>1</v>
      </c>
      <c r="BG17" s="4" t="s">
        <v>87</v>
      </c>
      <c r="BH17" s="4" t="s">
        <v>87</v>
      </c>
      <c r="BI17" s="4">
        <v>178</v>
      </c>
      <c r="BJ17" s="4">
        <v>63</v>
      </c>
      <c r="BK17" s="4">
        <v>158</v>
      </c>
      <c r="BL17" s="4">
        <v>50</v>
      </c>
      <c r="BM17" s="4" t="s">
        <v>101</v>
      </c>
      <c r="BN17" s="4">
        <v>19.88</v>
      </c>
      <c r="BO17" s="4">
        <v>20.03</v>
      </c>
      <c r="BP17" s="4">
        <v>13</v>
      </c>
      <c r="BQ17" s="4">
        <v>0.75</v>
      </c>
      <c r="BR17" s="4">
        <v>8.6666666666666661</v>
      </c>
      <c r="BS17" s="4">
        <v>2</v>
      </c>
      <c r="BT17" s="4">
        <v>1</v>
      </c>
      <c r="BU17" s="4">
        <v>1</v>
      </c>
      <c r="BV17" s="4">
        <v>1089.7</v>
      </c>
      <c r="BW17" s="4">
        <v>1678.4830999999999</v>
      </c>
      <c r="BX17" s="4">
        <v>57.287500000000001</v>
      </c>
      <c r="BY17" s="4">
        <v>94.174999999999997</v>
      </c>
      <c r="BZ17" s="4">
        <v>199.74025</v>
      </c>
      <c r="CA17" s="4">
        <v>33</v>
      </c>
      <c r="CB17" s="4">
        <v>20</v>
      </c>
      <c r="CC17" s="4">
        <v>26.315789473684209</v>
      </c>
      <c r="CD17" s="4">
        <v>6.3157894736842088</v>
      </c>
      <c r="CE17" s="4">
        <v>32</v>
      </c>
      <c r="CF17" s="4">
        <v>22</v>
      </c>
    </row>
    <row r="18" spans="1:84" x14ac:dyDescent="0.3">
      <c r="A18" s="4" t="s">
        <v>110</v>
      </c>
      <c r="B18" s="4" t="s">
        <v>85</v>
      </c>
      <c r="C18" s="4">
        <v>12.39</v>
      </c>
      <c r="D18" s="4">
        <v>2.44</v>
      </c>
      <c r="E18" s="4">
        <v>26.430183891891211</v>
      </c>
      <c r="F18" s="5">
        <v>43526</v>
      </c>
      <c r="G18" s="4">
        <v>17.079999999999998</v>
      </c>
      <c r="H18" s="4">
        <v>102</v>
      </c>
      <c r="I18" s="4">
        <v>142</v>
      </c>
      <c r="J18" s="4">
        <v>199</v>
      </c>
      <c r="K18" s="4"/>
      <c r="L18" s="4">
        <v>40</v>
      </c>
      <c r="M18" s="4">
        <v>6.1</v>
      </c>
      <c r="N18" s="4"/>
      <c r="O18" s="4">
        <v>90.6</v>
      </c>
      <c r="P18" s="4">
        <v>99.8</v>
      </c>
      <c r="Q18" s="5">
        <v>43526</v>
      </c>
      <c r="R18" s="4">
        <v>110.5</v>
      </c>
      <c r="S18" s="4">
        <v>63.5</v>
      </c>
      <c r="T18" s="4">
        <v>0.91</v>
      </c>
      <c r="U18" s="5">
        <v>43526</v>
      </c>
      <c r="V18" s="4">
        <v>160.4</v>
      </c>
      <c r="W18" s="4">
        <v>68</v>
      </c>
      <c r="X18" s="4">
        <v>1</v>
      </c>
      <c r="Y18" s="4" t="s">
        <v>86</v>
      </c>
      <c r="Z18" s="5">
        <v>39003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>
        <v>125000</v>
      </c>
      <c r="AX18" s="4" t="s">
        <v>87</v>
      </c>
      <c r="AY18" s="4"/>
      <c r="AZ18" s="4" t="s">
        <v>111</v>
      </c>
      <c r="BA18" s="4"/>
      <c r="BB18" s="4" t="s">
        <v>87</v>
      </c>
      <c r="BC18" s="4">
        <v>37</v>
      </c>
      <c r="BD18" s="4">
        <v>3750</v>
      </c>
      <c r="BE18" s="4">
        <v>1.5</v>
      </c>
      <c r="BF18" s="4">
        <v>0</v>
      </c>
      <c r="BG18" s="4" t="s">
        <v>87</v>
      </c>
      <c r="BH18" s="4" t="s">
        <v>87</v>
      </c>
      <c r="BI18" s="4">
        <v>170</v>
      </c>
      <c r="BJ18" s="4">
        <v>65</v>
      </c>
      <c r="BK18" s="4">
        <v>155</v>
      </c>
      <c r="BL18" s="4">
        <v>58</v>
      </c>
      <c r="BM18" s="4" t="s">
        <v>89</v>
      </c>
      <c r="BN18" s="4">
        <v>22.49</v>
      </c>
      <c r="BO18" s="4">
        <v>24.14</v>
      </c>
      <c r="BP18" s="4">
        <v>7</v>
      </c>
      <c r="BQ18" s="4">
        <v>1.5</v>
      </c>
      <c r="BR18" s="4">
        <v>8.0833333333333339</v>
      </c>
      <c r="BS18" s="4">
        <v>14</v>
      </c>
      <c r="BT18" s="4">
        <v>1</v>
      </c>
      <c r="BU18" s="4">
        <v>1</v>
      </c>
      <c r="BV18" s="4"/>
      <c r="BW18" s="4">
        <v>648</v>
      </c>
      <c r="BX18" s="4">
        <v>34</v>
      </c>
      <c r="BY18" s="4">
        <v>34</v>
      </c>
      <c r="BZ18" s="4">
        <v>51.5</v>
      </c>
      <c r="CA18" s="4">
        <v>39</v>
      </c>
      <c r="CB18" s="4">
        <v>26</v>
      </c>
      <c r="CC18" s="4">
        <v>53</v>
      </c>
      <c r="CD18" s="4">
        <v>33</v>
      </c>
      <c r="CE18" s="4">
        <v>24</v>
      </c>
      <c r="CF18" s="4">
        <v>14</v>
      </c>
    </row>
    <row r="19" spans="1:84" x14ac:dyDescent="0.3">
      <c r="A19" s="4" t="s">
        <v>112</v>
      </c>
      <c r="B19" s="4" t="s">
        <v>85</v>
      </c>
      <c r="C19" s="4">
        <v>10.67</v>
      </c>
      <c r="D19" s="4">
        <v>0.21</v>
      </c>
      <c r="E19" s="4">
        <v>17.161812641723351</v>
      </c>
      <c r="F19" s="5">
        <v>43890</v>
      </c>
      <c r="G19" s="4">
        <v>6.14</v>
      </c>
      <c r="H19" s="4">
        <v>92</v>
      </c>
      <c r="I19" s="4">
        <v>200</v>
      </c>
      <c r="J19" s="4">
        <v>38</v>
      </c>
      <c r="K19" s="4"/>
      <c r="L19" s="4">
        <v>107</v>
      </c>
      <c r="M19" s="4">
        <v>6.82</v>
      </c>
      <c r="N19" s="4"/>
      <c r="O19" s="4">
        <v>55</v>
      </c>
      <c r="P19" s="4">
        <v>68.5</v>
      </c>
      <c r="Q19" s="5">
        <v>43813</v>
      </c>
      <c r="R19" s="4">
        <v>89.5</v>
      </c>
      <c r="S19" s="4">
        <v>71.5</v>
      </c>
      <c r="T19" s="4">
        <v>0.8</v>
      </c>
      <c r="U19" s="5">
        <v>43897</v>
      </c>
      <c r="V19" s="4">
        <v>134.4</v>
      </c>
      <c r="W19" s="4">
        <v>31</v>
      </c>
      <c r="X19" s="4">
        <v>1</v>
      </c>
      <c r="Y19" s="4" t="s">
        <v>86</v>
      </c>
      <c r="Z19" s="5">
        <v>40002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>
        <v>175000</v>
      </c>
      <c r="AX19" s="4" t="s">
        <v>87</v>
      </c>
      <c r="AY19" s="4"/>
      <c r="AZ19" s="4" t="s">
        <v>91</v>
      </c>
      <c r="BA19" s="4"/>
      <c r="BB19" s="4" t="s">
        <v>87</v>
      </c>
      <c r="BC19" s="4">
        <v>37</v>
      </c>
      <c r="BD19" s="4">
        <v>2250</v>
      </c>
      <c r="BE19" s="4">
        <v>0</v>
      </c>
      <c r="BF19" s="4">
        <v>5.5</v>
      </c>
      <c r="BG19" s="4" t="s">
        <v>87</v>
      </c>
      <c r="BH19" s="4" t="s">
        <v>87</v>
      </c>
      <c r="BI19" s="4">
        <v>168</v>
      </c>
      <c r="BJ19" s="4">
        <v>60</v>
      </c>
      <c r="BK19" s="4">
        <v>162</v>
      </c>
      <c r="BL19" s="4">
        <v>52</v>
      </c>
      <c r="BM19" s="4" t="s">
        <v>89</v>
      </c>
      <c r="BN19" s="4">
        <v>21.26</v>
      </c>
      <c r="BO19" s="4">
        <v>19.809999999999999</v>
      </c>
      <c r="BP19" s="4">
        <v>13</v>
      </c>
      <c r="BQ19" s="4">
        <v>5.25</v>
      </c>
      <c r="BR19" s="4">
        <v>8.8333333333333339</v>
      </c>
      <c r="BS19" s="4">
        <v>6</v>
      </c>
      <c r="BT19" s="4">
        <v>1</v>
      </c>
      <c r="BU19" s="4">
        <v>1</v>
      </c>
      <c r="BV19" s="4"/>
      <c r="BW19" s="4">
        <v>1562.847718</v>
      </c>
      <c r="BX19" s="4">
        <v>53.140817046666669</v>
      </c>
      <c r="BY19" s="4">
        <v>72.178118356666673</v>
      </c>
      <c r="BZ19" s="4">
        <v>198.9164953333333</v>
      </c>
      <c r="CA19" s="4"/>
      <c r="CB19" s="4"/>
      <c r="CC19" s="4"/>
      <c r="CD19" s="4"/>
      <c r="CE19" s="4">
        <v>35</v>
      </c>
      <c r="CF19" s="4">
        <v>25</v>
      </c>
    </row>
    <row r="20" spans="1:84" x14ac:dyDescent="0.3">
      <c r="A20" s="4" t="s">
        <v>113</v>
      </c>
      <c r="B20" s="4" t="s">
        <v>85</v>
      </c>
      <c r="C20" s="4">
        <v>12.26</v>
      </c>
      <c r="D20" s="4">
        <v>-1.44</v>
      </c>
      <c r="E20" s="4">
        <v>15.3679987359821</v>
      </c>
      <c r="F20" s="5">
        <v>43610</v>
      </c>
      <c r="G20" s="4">
        <v>3.82</v>
      </c>
      <c r="H20" s="4">
        <v>84</v>
      </c>
      <c r="I20" s="4">
        <v>145</v>
      </c>
      <c r="J20" s="4">
        <v>36</v>
      </c>
      <c r="K20" s="4"/>
      <c r="L20" s="4">
        <v>64</v>
      </c>
      <c r="M20" s="4">
        <v>6.47</v>
      </c>
      <c r="N20" s="4"/>
      <c r="O20" s="4">
        <v>59.9</v>
      </c>
      <c r="P20" s="4">
        <v>71.099999999999994</v>
      </c>
      <c r="Q20" s="5">
        <v>43617</v>
      </c>
      <c r="R20" s="4">
        <v>94.5</v>
      </c>
      <c r="S20" s="4">
        <v>59.5</v>
      </c>
      <c r="T20" s="4">
        <v>0.84</v>
      </c>
      <c r="U20" s="5">
        <v>43617</v>
      </c>
      <c r="V20" s="4">
        <v>144.30000000000001</v>
      </c>
      <c r="W20" s="4">
        <v>32</v>
      </c>
      <c r="X20" s="4">
        <v>0</v>
      </c>
      <c r="Y20" s="4" t="s">
        <v>93</v>
      </c>
      <c r="Z20" s="5">
        <v>39142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>
        <v>175000</v>
      </c>
      <c r="AX20" s="4" t="s">
        <v>87</v>
      </c>
      <c r="AY20" s="4"/>
      <c r="AZ20" s="4" t="s">
        <v>91</v>
      </c>
      <c r="BA20" s="4">
        <v>17.5</v>
      </c>
      <c r="BB20" s="4" t="s">
        <v>87</v>
      </c>
      <c r="BC20" s="4">
        <v>37</v>
      </c>
      <c r="BD20" s="4">
        <v>3250</v>
      </c>
      <c r="BE20" s="4">
        <v>6</v>
      </c>
      <c r="BF20" s="4">
        <v>1</v>
      </c>
      <c r="BG20" s="4" t="s">
        <v>87</v>
      </c>
      <c r="BH20" s="4" t="s">
        <v>87</v>
      </c>
      <c r="BI20" s="4"/>
      <c r="BJ20" s="4"/>
      <c r="BK20" s="4">
        <v>158</v>
      </c>
      <c r="BL20" s="4">
        <v>47</v>
      </c>
      <c r="BM20" s="4" t="s">
        <v>95</v>
      </c>
      <c r="BN20" s="4"/>
      <c r="BO20" s="4">
        <v>18.829999999999998</v>
      </c>
      <c r="BP20" s="4">
        <v>11</v>
      </c>
      <c r="BQ20" s="4">
        <v>0.75</v>
      </c>
      <c r="BR20" s="4">
        <v>7.333333333333333</v>
      </c>
      <c r="BS20" s="4">
        <v>5</v>
      </c>
      <c r="BT20" s="4">
        <v>1</v>
      </c>
      <c r="BU20" s="4">
        <v>1</v>
      </c>
      <c r="BV20" s="4"/>
      <c r="BW20" s="4">
        <v>2108.498955</v>
      </c>
      <c r="BX20" s="4">
        <v>71.696384999999992</v>
      </c>
      <c r="BY20" s="4">
        <v>71.800804999999997</v>
      </c>
      <c r="BZ20" s="4">
        <v>288.88172999999989</v>
      </c>
      <c r="CA20" s="4"/>
      <c r="CB20" s="4"/>
      <c r="CC20" s="4">
        <v>26</v>
      </c>
      <c r="CD20" s="4">
        <v>6</v>
      </c>
      <c r="CE20" s="4">
        <v>32</v>
      </c>
      <c r="CF20" s="4">
        <v>22</v>
      </c>
    </row>
    <row r="21" spans="1:84" x14ac:dyDescent="0.3">
      <c r="A21" s="4" t="s">
        <v>114</v>
      </c>
      <c r="B21" s="4" t="s">
        <v>85</v>
      </c>
      <c r="C21" s="4">
        <v>10.27</v>
      </c>
      <c r="D21" s="4">
        <v>-0.43</v>
      </c>
      <c r="E21" s="4">
        <v>15.85481372323491</v>
      </c>
      <c r="F21" s="5">
        <v>43617</v>
      </c>
      <c r="G21" s="4">
        <v>2.4900000000000002</v>
      </c>
      <c r="H21" s="4">
        <v>85</v>
      </c>
      <c r="I21" s="4">
        <v>146</v>
      </c>
      <c r="J21" s="4">
        <v>36</v>
      </c>
      <c r="K21" s="4"/>
      <c r="L21" s="4">
        <v>56</v>
      </c>
      <c r="M21" s="4">
        <v>7.6</v>
      </c>
      <c r="N21" s="4"/>
      <c r="O21" s="4">
        <v>57.4</v>
      </c>
      <c r="P21" s="4">
        <v>71.599999999999994</v>
      </c>
      <c r="Q21" s="5">
        <v>43638</v>
      </c>
      <c r="R21" s="4">
        <v>89.5</v>
      </c>
      <c r="S21" s="4">
        <v>62</v>
      </c>
      <c r="T21" s="4">
        <v>0.8</v>
      </c>
      <c r="U21" s="5">
        <v>43615</v>
      </c>
      <c r="V21" s="4">
        <v>131.69999999999999</v>
      </c>
      <c r="W21" s="4">
        <v>27.5</v>
      </c>
      <c r="X21" s="4">
        <v>1</v>
      </c>
      <c r="Y21" s="4" t="s">
        <v>86</v>
      </c>
      <c r="Z21" s="5">
        <v>39867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>
        <v>125000</v>
      </c>
      <c r="AX21" s="4" t="s">
        <v>87</v>
      </c>
      <c r="AY21" s="4"/>
      <c r="AZ21" s="4" t="s">
        <v>91</v>
      </c>
      <c r="BA21" s="4">
        <v>27.5</v>
      </c>
      <c r="BB21" s="4" t="s">
        <v>87</v>
      </c>
      <c r="BC21" s="4">
        <v>36</v>
      </c>
      <c r="BD21" s="4">
        <v>3250</v>
      </c>
      <c r="BE21" s="4">
        <v>2.5</v>
      </c>
      <c r="BF21" s="4">
        <v>1.5</v>
      </c>
      <c r="BG21" s="4" t="s">
        <v>87</v>
      </c>
      <c r="BH21" s="4" t="s">
        <v>87</v>
      </c>
      <c r="BI21" s="4">
        <v>168</v>
      </c>
      <c r="BJ21" s="4">
        <v>92</v>
      </c>
      <c r="BK21" s="4">
        <v>158</v>
      </c>
      <c r="BL21" s="4">
        <v>54</v>
      </c>
      <c r="BM21" s="4" t="s">
        <v>115</v>
      </c>
      <c r="BN21" s="4">
        <v>32.6</v>
      </c>
      <c r="BO21" s="4">
        <v>21.63</v>
      </c>
      <c r="BP21" s="4">
        <v>11</v>
      </c>
      <c r="BQ21" s="4">
        <v>0.75</v>
      </c>
      <c r="BR21" s="4">
        <v>8.6666666666666661</v>
      </c>
      <c r="BS21" s="4">
        <v>10</v>
      </c>
      <c r="BT21" s="4">
        <v>1</v>
      </c>
      <c r="BU21" s="4">
        <v>1</v>
      </c>
      <c r="BV21" s="4">
        <v>1592.4</v>
      </c>
      <c r="BW21" s="4">
        <v>2041.6474944639201</v>
      </c>
      <c r="BX21" s="4">
        <v>99.251401683652603</v>
      </c>
      <c r="BY21" s="4">
        <v>80.506993069710504</v>
      </c>
      <c r="BZ21" s="4">
        <v>208.547048911536</v>
      </c>
      <c r="CA21" s="4">
        <v>36</v>
      </c>
      <c r="CB21" s="4">
        <v>23</v>
      </c>
      <c r="CC21" s="4">
        <v>26</v>
      </c>
      <c r="CD21" s="4">
        <v>6</v>
      </c>
      <c r="CE21" s="4">
        <v>30</v>
      </c>
      <c r="CF21" s="4">
        <v>20</v>
      </c>
    </row>
    <row r="22" spans="1:84" x14ac:dyDescent="0.3">
      <c r="A22" s="4" t="s">
        <v>116</v>
      </c>
      <c r="B22" s="4" t="s">
        <v>85</v>
      </c>
      <c r="C22" s="4">
        <v>10.58</v>
      </c>
      <c r="D22" s="4">
        <v>-0.15</v>
      </c>
      <c r="E22" s="4">
        <v>16.660863534971629</v>
      </c>
      <c r="F22" s="5">
        <v>43393</v>
      </c>
      <c r="G22" s="4">
        <v>12.17</v>
      </c>
      <c r="H22" s="4">
        <v>92</v>
      </c>
      <c r="I22" s="4">
        <v>189</v>
      </c>
      <c r="J22" s="4">
        <v>113</v>
      </c>
      <c r="K22" s="4"/>
      <c r="L22" s="4">
        <v>65</v>
      </c>
      <c r="M22" s="4">
        <v>9.85</v>
      </c>
      <c r="N22" s="4">
        <v>2.1000000000000001E-2</v>
      </c>
      <c r="O22" s="4">
        <v>62.1</v>
      </c>
      <c r="P22" s="4">
        <v>66.900000000000006</v>
      </c>
      <c r="Q22" s="5">
        <v>43351</v>
      </c>
      <c r="R22" s="4">
        <v>101</v>
      </c>
      <c r="S22" s="4">
        <v>71</v>
      </c>
      <c r="T22" s="4">
        <v>0.93</v>
      </c>
      <c r="U22" s="5">
        <v>43351</v>
      </c>
      <c r="V22" s="4">
        <v>143.9</v>
      </c>
      <c r="W22" s="4">
        <v>34.5</v>
      </c>
      <c r="X22" s="4">
        <v>1</v>
      </c>
      <c r="Y22" s="4" t="s">
        <v>93</v>
      </c>
      <c r="Z22" s="5">
        <v>39490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>
        <v>125000</v>
      </c>
      <c r="AX22" s="4" t="s">
        <v>87</v>
      </c>
      <c r="AY22" s="4"/>
      <c r="AZ22" s="4" t="s">
        <v>91</v>
      </c>
      <c r="BA22" s="4"/>
      <c r="BB22" s="4" t="s">
        <v>87</v>
      </c>
      <c r="BC22" s="4">
        <v>37</v>
      </c>
      <c r="BD22" s="4">
        <v>3250</v>
      </c>
      <c r="BE22" s="4">
        <v>1</v>
      </c>
      <c r="BF22" s="4">
        <v>1</v>
      </c>
      <c r="BG22" s="4" t="s">
        <v>87</v>
      </c>
      <c r="BH22" s="4" t="s">
        <v>100</v>
      </c>
      <c r="BI22" s="4">
        <v>162</v>
      </c>
      <c r="BJ22" s="4">
        <v>75</v>
      </c>
      <c r="BK22" s="4">
        <v>160</v>
      </c>
      <c r="BL22" s="4">
        <v>68</v>
      </c>
      <c r="BM22" s="4" t="s">
        <v>115</v>
      </c>
      <c r="BN22" s="4">
        <v>28.58</v>
      </c>
      <c r="BO22" s="4">
        <v>26.56</v>
      </c>
      <c r="BP22" s="4">
        <v>13</v>
      </c>
      <c r="BQ22" s="4"/>
      <c r="BR22" s="4">
        <v>6.5</v>
      </c>
      <c r="BS22" s="4">
        <v>8</v>
      </c>
      <c r="BT22" s="4">
        <v>1</v>
      </c>
      <c r="BU22" s="4">
        <v>1</v>
      </c>
      <c r="BV22" s="4">
        <v>1347.5</v>
      </c>
      <c r="BW22" s="4">
        <v>1696.1488240000001</v>
      </c>
      <c r="BX22" s="4">
        <v>67.0853264</v>
      </c>
      <c r="BY22" s="4">
        <v>109.1081609</v>
      </c>
      <c r="BZ22" s="4">
        <v>167.4613521</v>
      </c>
      <c r="CA22" s="4">
        <v>25</v>
      </c>
      <c r="CB22" s="4">
        <v>12</v>
      </c>
      <c r="CC22" s="4"/>
      <c r="CD22" s="4"/>
      <c r="CE22" s="4">
        <v>37</v>
      </c>
      <c r="CF22" s="4">
        <v>27</v>
      </c>
    </row>
    <row r="23" spans="1:84" x14ac:dyDescent="0.3">
      <c r="A23" s="4" t="s">
        <v>117</v>
      </c>
      <c r="B23" s="4" t="s">
        <v>85</v>
      </c>
      <c r="C23" s="4">
        <v>6.26</v>
      </c>
      <c r="D23" s="4">
        <v>1.46</v>
      </c>
      <c r="E23" s="4">
        <v>18.047474728248041</v>
      </c>
      <c r="F23" s="5">
        <v>43407</v>
      </c>
      <c r="G23" s="4">
        <v>8.77</v>
      </c>
      <c r="H23" s="4">
        <v>92</v>
      </c>
      <c r="I23" s="4">
        <v>164</v>
      </c>
      <c r="J23" s="4">
        <v>44</v>
      </c>
      <c r="K23" s="4"/>
      <c r="L23" s="4">
        <v>56</v>
      </c>
      <c r="M23" s="4">
        <v>9.11</v>
      </c>
      <c r="N23" s="4">
        <v>3.7999999999999999E-2</v>
      </c>
      <c r="O23" s="4">
        <v>62</v>
      </c>
      <c r="P23" s="4">
        <v>69</v>
      </c>
      <c r="Q23" s="5">
        <v>43407</v>
      </c>
      <c r="R23" s="4">
        <v>84</v>
      </c>
      <c r="S23" s="4">
        <v>64</v>
      </c>
      <c r="T23" s="4">
        <v>0.9</v>
      </c>
      <c r="U23" s="5">
        <v>43407</v>
      </c>
      <c r="V23" s="4">
        <v>119.1</v>
      </c>
      <c r="W23" s="4">
        <v>25.6</v>
      </c>
      <c r="X23" s="4">
        <v>1</v>
      </c>
      <c r="Y23" s="4" t="s">
        <v>93</v>
      </c>
      <c r="Z23" s="5">
        <v>41123</v>
      </c>
      <c r="AA23" s="4">
        <v>0.05</v>
      </c>
      <c r="AB23" s="4">
        <v>0.05</v>
      </c>
      <c r="AC23" s="4">
        <v>0.04</v>
      </c>
      <c r="AD23" s="4">
        <v>0.08</v>
      </c>
      <c r="AE23" s="4">
        <v>27.69</v>
      </c>
      <c r="AF23" s="4">
        <v>0.48</v>
      </c>
      <c r="AG23" s="4">
        <v>0.45</v>
      </c>
      <c r="AH23" s="4">
        <v>0.15</v>
      </c>
      <c r="AI23" s="4">
        <v>0.1</v>
      </c>
      <c r="AJ23" s="4">
        <v>0.08</v>
      </c>
      <c r="AK23" s="4">
        <v>0.25</v>
      </c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>
        <v>73.3</v>
      </c>
      <c r="AW23" s="4">
        <v>175000</v>
      </c>
      <c r="AX23" s="4" t="s">
        <v>87</v>
      </c>
      <c r="AY23" s="4"/>
      <c r="AZ23" s="4" t="s">
        <v>91</v>
      </c>
      <c r="BA23" s="4">
        <v>12.5</v>
      </c>
      <c r="BB23" s="4" t="s">
        <v>87</v>
      </c>
      <c r="BC23" s="4">
        <v>36</v>
      </c>
      <c r="BD23" s="4">
        <v>3250</v>
      </c>
      <c r="BE23" s="4">
        <v>2.5</v>
      </c>
      <c r="BF23" s="4">
        <v>6</v>
      </c>
      <c r="BG23" s="4" t="s">
        <v>87</v>
      </c>
      <c r="BH23" s="4" t="s">
        <v>87</v>
      </c>
      <c r="BI23" s="4">
        <v>174</v>
      </c>
      <c r="BJ23" s="4">
        <v>75</v>
      </c>
      <c r="BK23" s="4">
        <v>156</v>
      </c>
      <c r="BL23" s="4">
        <v>53</v>
      </c>
      <c r="BM23" s="4" t="s">
        <v>95</v>
      </c>
      <c r="BN23" s="4">
        <v>24.77</v>
      </c>
      <c r="BO23" s="4">
        <v>21.78</v>
      </c>
      <c r="BP23" s="4">
        <v>9</v>
      </c>
      <c r="BQ23" s="4">
        <v>0</v>
      </c>
      <c r="BR23" s="4">
        <v>8.5</v>
      </c>
      <c r="BS23" s="4">
        <v>7</v>
      </c>
      <c r="BT23" s="4">
        <v>1</v>
      </c>
      <c r="BU23" s="4">
        <v>1</v>
      </c>
      <c r="BV23" s="4"/>
      <c r="BW23" s="4"/>
      <c r="BX23" s="4"/>
      <c r="BY23" s="4"/>
      <c r="BZ23" s="4"/>
      <c r="CA23" s="4">
        <v>34</v>
      </c>
      <c r="CB23" s="4">
        <v>21</v>
      </c>
      <c r="CC23" s="4">
        <v>30</v>
      </c>
      <c r="CD23" s="4">
        <v>10</v>
      </c>
      <c r="CE23" s="4">
        <v>29</v>
      </c>
      <c r="CF23" s="4">
        <v>19</v>
      </c>
    </row>
    <row r="24" spans="1:84" x14ac:dyDescent="0.3">
      <c r="A24" s="4" t="s">
        <v>118</v>
      </c>
      <c r="B24" s="4" t="s">
        <v>85</v>
      </c>
      <c r="C24" s="4">
        <v>9.41</v>
      </c>
      <c r="D24" s="4">
        <v>-0.2</v>
      </c>
      <c r="E24" s="4">
        <v>15.907094358831211</v>
      </c>
      <c r="F24" s="5">
        <v>43358</v>
      </c>
      <c r="G24" s="4">
        <v>6.37</v>
      </c>
      <c r="H24" s="4">
        <v>79</v>
      </c>
      <c r="I24" s="4">
        <v>171</v>
      </c>
      <c r="J24" s="4">
        <v>40</v>
      </c>
      <c r="K24" s="4"/>
      <c r="L24" s="4">
        <v>72</v>
      </c>
      <c r="M24" s="4">
        <v>3.16</v>
      </c>
      <c r="N24" s="4"/>
      <c r="O24" s="4">
        <v>64.900000000000006</v>
      </c>
      <c r="P24" s="4">
        <v>73.3</v>
      </c>
      <c r="Q24" s="5">
        <v>43356</v>
      </c>
      <c r="R24" s="4">
        <v>80.5</v>
      </c>
      <c r="S24" s="4">
        <v>54</v>
      </c>
      <c r="T24" s="4">
        <v>0.89</v>
      </c>
      <c r="U24" s="5">
        <v>43356</v>
      </c>
      <c r="V24" s="4">
        <v>139.6</v>
      </c>
      <c r="W24" s="4">
        <v>31</v>
      </c>
      <c r="X24" s="4">
        <v>0</v>
      </c>
      <c r="Y24" s="4" t="s">
        <v>93</v>
      </c>
      <c r="Z24" s="5">
        <v>39923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>
        <v>125000</v>
      </c>
      <c r="AX24" s="4" t="s">
        <v>87</v>
      </c>
      <c r="AY24" s="4"/>
      <c r="AZ24" s="4" t="s">
        <v>91</v>
      </c>
      <c r="BA24" s="4"/>
      <c r="BB24" s="4" t="s">
        <v>87</v>
      </c>
      <c r="BC24" s="4">
        <v>37</v>
      </c>
      <c r="BD24" s="4">
        <v>2750</v>
      </c>
      <c r="BE24" s="4">
        <v>6</v>
      </c>
      <c r="BF24" s="4">
        <v>0</v>
      </c>
      <c r="BG24" s="4" t="s">
        <v>87</v>
      </c>
      <c r="BH24" s="4" t="s">
        <v>87</v>
      </c>
      <c r="BI24" s="4">
        <v>175</v>
      </c>
      <c r="BJ24" s="4">
        <v>90</v>
      </c>
      <c r="BK24" s="4">
        <v>163</v>
      </c>
      <c r="BL24" s="4">
        <v>58</v>
      </c>
      <c r="BM24" s="4" t="s">
        <v>89</v>
      </c>
      <c r="BN24" s="4">
        <v>29.39</v>
      </c>
      <c r="BO24" s="4">
        <v>21.83</v>
      </c>
      <c r="BP24" s="4">
        <v>2</v>
      </c>
      <c r="BQ24" s="4"/>
      <c r="BR24" s="4">
        <v>7.833333333333333</v>
      </c>
      <c r="BS24" s="4">
        <v>7</v>
      </c>
      <c r="BT24" s="4">
        <v>1</v>
      </c>
      <c r="BU24" s="4">
        <v>1</v>
      </c>
      <c r="BV24" s="4"/>
      <c r="BW24" s="4">
        <v>1784.232269666667</v>
      </c>
      <c r="BX24" s="4">
        <v>72.767615666666671</v>
      </c>
      <c r="BY24" s="4">
        <v>93.708359999999999</v>
      </c>
      <c r="BZ24" s="4">
        <v>187.29029</v>
      </c>
      <c r="CA24" s="4">
        <v>35</v>
      </c>
      <c r="CB24" s="4">
        <v>22</v>
      </c>
      <c r="CC24" s="4">
        <v>32</v>
      </c>
      <c r="CD24" s="4">
        <v>12</v>
      </c>
      <c r="CE24" s="4">
        <v>29</v>
      </c>
      <c r="CF24" s="4">
        <v>19</v>
      </c>
    </row>
    <row r="25" spans="1:84" x14ac:dyDescent="0.3">
      <c r="A25" s="4" t="s">
        <v>119</v>
      </c>
      <c r="B25" s="4" t="s">
        <v>85</v>
      </c>
      <c r="C25" s="4">
        <v>7.71</v>
      </c>
      <c r="D25" s="4">
        <v>1.84</v>
      </c>
      <c r="E25" s="4">
        <v>19.824844357832148</v>
      </c>
      <c r="F25" s="5">
        <v>43365</v>
      </c>
      <c r="G25" s="4">
        <v>13.02</v>
      </c>
      <c r="H25" s="4">
        <v>85</v>
      </c>
      <c r="I25" s="4">
        <v>135</v>
      </c>
      <c r="J25" s="4">
        <v>86</v>
      </c>
      <c r="K25" s="4"/>
      <c r="L25" s="4">
        <v>39</v>
      </c>
      <c r="M25" s="4">
        <v>3.97</v>
      </c>
      <c r="N25" s="4">
        <v>2.1000000000000001E-2</v>
      </c>
      <c r="O25" s="4">
        <v>71.3</v>
      </c>
      <c r="P25" s="4">
        <v>77.099999999999994</v>
      </c>
      <c r="Q25" s="5">
        <v>43356</v>
      </c>
      <c r="R25" s="4">
        <v>88</v>
      </c>
      <c r="S25" s="4">
        <v>67.5</v>
      </c>
      <c r="T25" s="4">
        <v>0.92</v>
      </c>
      <c r="U25" s="5">
        <v>43356</v>
      </c>
      <c r="V25" s="4">
        <v>132.30000000000001</v>
      </c>
      <c r="W25" s="4">
        <v>34.700000000000003</v>
      </c>
      <c r="X25" s="4">
        <v>1</v>
      </c>
      <c r="Y25" s="4" t="s">
        <v>93</v>
      </c>
      <c r="Z25" s="5">
        <v>40543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>
        <v>85000</v>
      </c>
      <c r="AX25" s="4" t="s">
        <v>87</v>
      </c>
      <c r="AY25" s="4"/>
      <c r="AZ25" s="4" t="s">
        <v>91</v>
      </c>
      <c r="BA25" s="4">
        <v>12.5</v>
      </c>
      <c r="BB25" s="4" t="s">
        <v>87</v>
      </c>
      <c r="BC25" s="4">
        <v>37</v>
      </c>
      <c r="BD25" s="4">
        <v>2750</v>
      </c>
      <c r="BE25" s="4">
        <v>0</v>
      </c>
      <c r="BF25" s="4">
        <v>1</v>
      </c>
      <c r="BG25" s="4" t="s">
        <v>87</v>
      </c>
      <c r="BH25" s="4" t="s">
        <v>87</v>
      </c>
      <c r="BI25" s="4">
        <v>163</v>
      </c>
      <c r="BJ25" s="4">
        <v>72</v>
      </c>
      <c r="BK25" s="4">
        <v>153</v>
      </c>
      <c r="BL25" s="4">
        <v>52</v>
      </c>
      <c r="BM25" s="4" t="s">
        <v>89</v>
      </c>
      <c r="BN25" s="4">
        <v>27.1</v>
      </c>
      <c r="BO25" s="4">
        <v>22.21</v>
      </c>
      <c r="BP25" s="4">
        <v>11</v>
      </c>
      <c r="BQ25" s="4"/>
      <c r="BR25" s="4">
        <v>7.6333333333333329</v>
      </c>
      <c r="BS25" s="4">
        <v>5</v>
      </c>
      <c r="BT25" s="4">
        <v>1</v>
      </c>
      <c r="BU25" s="4">
        <v>1</v>
      </c>
      <c r="BV25" s="4"/>
      <c r="BW25" s="4"/>
      <c r="BX25" s="4"/>
      <c r="BY25" s="4"/>
      <c r="BZ25" s="4"/>
      <c r="CA25" s="4">
        <v>30</v>
      </c>
      <c r="CB25" s="4">
        <v>17</v>
      </c>
      <c r="CC25" s="4">
        <v>25</v>
      </c>
      <c r="CD25" s="4">
        <v>5</v>
      </c>
      <c r="CE25" s="4">
        <v>33</v>
      </c>
      <c r="CF25" s="4">
        <v>23</v>
      </c>
    </row>
    <row r="26" spans="1:84" x14ac:dyDescent="0.3">
      <c r="A26" s="4" t="s">
        <v>120</v>
      </c>
      <c r="B26" s="4" t="s">
        <v>85</v>
      </c>
      <c r="C26" s="4">
        <v>11.74</v>
      </c>
      <c r="D26" s="4">
        <v>-0.02</v>
      </c>
      <c r="E26" s="4">
        <v>17.32829237555136</v>
      </c>
      <c r="F26" s="5">
        <v>43463</v>
      </c>
      <c r="G26" s="4">
        <v>8.11</v>
      </c>
      <c r="H26" s="4">
        <v>96</v>
      </c>
      <c r="I26" s="4">
        <v>161</v>
      </c>
      <c r="J26" s="4">
        <v>53</v>
      </c>
      <c r="K26" s="4"/>
      <c r="L26" s="4">
        <v>70</v>
      </c>
      <c r="M26" s="4">
        <v>7.58</v>
      </c>
      <c r="N26" s="4">
        <v>1.9E-2</v>
      </c>
      <c r="O26" s="4">
        <v>64</v>
      </c>
      <c r="P26" s="4">
        <v>71.8</v>
      </c>
      <c r="Q26" s="5">
        <v>43449</v>
      </c>
      <c r="R26" s="4">
        <v>81.5</v>
      </c>
      <c r="S26" s="4">
        <v>55.5</v>
      </c>
      <c r="T26" s="4">
        <v>0.89</v>
      </c>
      <c r="U26" s="5">
        <v>43449</v>
      </c>
      <c r="V26" s="4">
        <v>138</v>
      </c>
      <c r="W26" s="4">
        <v>33</v>
      </c>
      <c r="X26" s="4">
        <v>0</v>
      </c>
      <c r="Y26" s="4" t="s">
        <v>86</v>
      </c>
      <c r="Z26" s="5">
        <v>39165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>
        <v>60000</v>
      </c>
      <c r="AX26" s="4" t="s">
        <v>87</v>
      </c>
      <c r="AY26" s="4"/>
      <c r="AZ26" s="4" t="s">
        <v>91</v>
      </c>
      <c r="BA26" s="4">
        <v>17.5</v>
      </c>
      <c r="BB26" s="4" t="s">
        <v>87</v>
      </c>
      <c r="BC26" s="4">
        <v>37</v>
      </c>
      <c r="BD26" s="4">
        <v>3250</v>
      </c>
      <c r="BE26" s="4">
        <v>1.5</v>
      </c>
      <c r="BF26" s="4">
        <v>1</v>
      </c>
      <c r="BG26" s="4" t="s">
        <v>87</v>
      </c>
      <c r="BH26" s="4" t="s">
        <v>87</v>
      </c>
      <c r="BI26" s="4">
        <v>178</v>
      </c>
      <c r="BJ26" s="4">
        <v>83</v>
      </c>
      <c r="BK26" s="4">
        <v>150</v>
      </c>
      <c r="BL26" s="4">
        <v>58</v>
      </c>
      <c r="BM26" s="4" t="s">
        <v>101</v>
      </c>
      <c r="BN26" s="4">
        <v>26.2</v>
      </c>
      <c r="BO26" s="4">
        <v>25.78</v>
      </c>
      <c r="BP26" s="4">
        <v>9</v>
      </c>
      <c r="BQ26" s="4">
        <v>0.16666666666666671</v>
      </c>
      <c r="BR26" s="4">
        <v>9.3333333333333339</v>
      </c>
      <c r="BS26" s="4">
        <v>4</v>
      </c>
      <c r="BT26" s="4">
        <v>3</v>
      </c>
      <c r="BU26" s="4">
        <v>1</v>
      </c>
      <c r="BV26" s="4"/>
      <c r="BW26" s="4"/>
      <c r="BX26" s="4"/>
      <c r="BY26" s="4"/>
      <c r="BZ26" s="4"/>
      <c r="CA26" s="4">
        <v>36</v>
      </c>
      <c r="CB26" s="4">
        <v>23</v>
      </c>
      <c r="CC26" s="4"/>
      <c r="CD26" s="4"/>
      <c r="CE26" s="4">
        <v>31</v>
      </c>
      <c r="CF26" s="4">
        <v>21</v>
      </c>
    </row>
    <row r="27" spans="1:84" x14ac:dyDescent="0.3">
      <c r="A27" s="4" t="s">
        <v>121</v>
      </c>
      <c r="B27" s="4" t="s">
        <v>85</v>
      </c>
      <c r="C27" s="4">
        <v>8.93</v>
      </c>
      <c r="D27" s="4">
        <v>-1.56</v>
      </c>
      <c r="E27" s="4">
        <v>13.652122992266509</v>
      </c>
      <c r="F27" s="5">
        <v>43372</v>
      </c>
      <c r="G27" s="4">
        <v>5.64</v>
      </c>
      <c r="H27" s="4">
        <v>89</v>
      </c>
      <c r="I27" s="4">
        <v>172</v>
      </c>
      <c r="J27" s="4">
        <v>37</v>
      </c>
      <c r="K27" s="4"/>
      <c r="L27" s="4">
        <v>58</v>
      </c>
      <c r="M27" s="4">
        <v>8.68</v>
      </c>
      <c r="N27" s="4"/>
      <c r="O27" s="4">
        <v>58.1</v>
      </c>
      <c r="P27" s="4">
        <v>66</v>
      </c>
      <c r="Q27" s="5">
        <v>43365</v>
      </c>
      <c r="R27" s="4">
        <v>116.5</v>
      </c>
      <c r="S27" s="4">
        <v>77</v>
      </c>
      <c r="T27" s="4">
        <v>0.88</v>
      </c>
      <c r="U27" s="5">
        <v>43365</v>
      </c>
      <c r="V27" s="4">
        <v>131.19999999999999</v>
      </c>
      <c r="W27" s="4">
        <v>23.5</v>
      </c>
      <c r="X27" s="4">
        <v>0</v>
      </c>
      <c r="Y27" s="4" t="s">
        <v>93</v>
      </c>
      <c r="Z27" s="5">
        <v>40104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>
        <v>40000</v>
      </c>
      <c r="AX27" s="4" t="s">
        <v>87</v>
      </c>
      <c r="AY27" s="4"/>
      <c r="AZ27" s="4" t="s">
        <v>91</v>
      </c>
      <c r="BA27" s="4"/>
      <c r="BB27" s="4" t="s">
        <v>87</v>
      </c>
      <c r="BC27" s="4">
        <v>37</v>
      </c>
      <c r="BD27" s="4">
        <v>2750</v>
      </c>
      <c r="BE27" s="4">
        <v>6</v>
      </c>
      <c r="BF27" s="4">
        <v>6</v>
      </c>
      <c r="BG27" s="4" t="s">
        <v>87</v>
      </c>
      <c r="BH27" s="4" t="s">
        <v>87</v>
      </c>
      <c r="BI27" s="4">
        <v>163</v>
      </c>
      <c r="BJ27" s="4">
        <v>60</v>
      </c>
      <c r="BK27" s="4">
        <v>167</v>
      </c>
      <c r="BL27" s="4">
        <v>47</v>
      </c>
      <c r="BM27" s="4" t="s">
        <v>95</v>
      </c>
      <c r="BN27" s="4">
        <v>22.58</v>
      </c>
      <c r="BO27" s="4">
        <v>16.850000000000001</v>
      </c>
      <c r="BP27" s="4">
        <v>3</v>
      </c>
      <c r="BQ27" s="4">
        <v>1.25</v>
      </c>
      <c r="BR27" s="4">
        <v>8</v>
      </c>
      <c r="BS27" s="4">
        <v>8</v>
      </c>
      <c r="BT27" s="4">
        <v>1</v>
      </c>
      <c r="BU27" s="4">
        <v>1</v>
      </c>
      <c r="BV27" s="4">
        <v>2492</v>
      </c>
      <c r="BW27" s="4">
        <v>2290.5761000000002</v>
      </c>
      <c r="BX27" s="4">
        <v>69.300299999999993</v>
      </c>
      <c r="BY27" s="4">
        <v>59.000599999999999</v>
      </c>
      <c r="BZ27" s="4">
        <v>361.56540000000001</v>
      </c>
      <c r="CA27" s="4">
        <v>41</v>
      </c>
      <c r="CB27" s="4">
        <v>28</v>
      </c>
      <c r="CC27" s="4"/>
      <c r="CD27" s="4"/>
      <c r="CE27" s="4">
        <v>31</v>
      </c>
      <c r="CF27" s="4">
        <v>21</v>
      </c>
    </row>
    <row r="28" spans="1:84" x14ac:dyDescent="0.3">
      <c r="A28" s="4" t="s">
        <v>122</v>
      </c>
      <c r="B28" s="4" t="s">
        <v>85</v>
      </c>
      <c r="C28" s="4">
        <v>12.92</v>
      </c>
      <c r="D28" s="4">
        <v>-1.1200000000000001</v>
      </c>
      <c r="E28" s="4">
        <v>16.12886549973636</v>
      </c>
      <c r="F28" s="5">
        <v>43463</v>
      </c>
      <c r="G28" s="4">
        <v>8.4</v>
      </c>
      <c r="H28" s="4">
        <v>94</v>
      </c>
      <c r="I28" s="4">
        <v>174</v>
      </c>
      <c r="J28" s="4">
        <v>62</v>
      </c>
      <c r="K28" s="4"/>
      <c r="L28" s="4">
        <v>69</v>
      </c>
      <c r="M28" s="4">
        <v>6.09</v>
      </c>
      <c r="N28" s="4">
        <v>2.3E-2</v>
      </c>
      <c r="O28" s="4">
        <v>59.6</v>
      </c>
      <c r="P28" s="4">
        <v>77.7</v>
      </c>
      <c r="Q28" s="5">
        <v>43470</v>
      </c>
      <c r="R28" s="4">
        <v>88</v>
      </c>
      <c r="S28" s="4">
        <v>63</v>
      </c>
      <c r="T28" s="4">
        <v>0.77</v>
      </c>
      <c r="U28" s="5">
        <v>43470</v>
      </c>
      <c r="V28" s="4">
        <v>155.5</v>
      </c>
      <c r="W28" s="4">
        <v>39</v>
      </c>
      <c r="X28" s="4">
        <v>0</v>
      </c>
      <c r="Y28" s="4" t="s">
        <v>86</v>
      </c>
      <c r="Z28" s="5">
        <v>38754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>
        <v>125000</v>
      </c>
      <c r="AX28" s="4" t="s">
        <v>87</v>
      </c>
      <c r="AY28" s="4"/>
      <c r="AZ28" s="4" t="s">
        <v>91</v>
      </c>
      <c r="BA28" s="4">
        <v>17.5</v>
      </c>
      <c r="BB28" s="4" t="s">
        <v>87</v>
      </c>
      <c r="BC28" s="4">
        <v>37</v>
      </c>
      <c r="BD28" s="4">
        <v>3250</v>
      </c>
      <c r="BE28" s="4">
        <v>0</v>
      </c>
      <c r="BF28" s="4">
        <v>3.5</v>
      </c>
      <c r="BG28" s="4" t="s">
        <v>87</v>
      </c>
      <c r="BH28" s="4" t="s">
        <v>87</v>
      </c>
      <c r="BI28" s="4">
        <v>172</v>
      </c>
      <c r="BJ28" s="4">
        <v>73</v>
      </c>
      <c r="BK28" s="4">
        <v>165</v>
      </c>
      <c r="BL28" s="4">
        <v>50</v>
      </c>
      <c r="BM28" s="4" t="s">
        <v>95</v>
      </c>
      <c r="BN28" s="4">
        <v>24.68</v>
      </c>
      <c r="BO28" s="4">
        <v>18.37</v>
      </c>
      <c r="BP28" s="4">
        <v>11</v>
      </c>
      <c r="BQ28" s="4">
        <v>0.25</v>
      </c>
      <c r="BR28" s="4">
        <v>8.25</v>
      </c>
      <c r="BS28" s="4">
        <v>6</v>
      </c>
      <c r="BT28" s="4">
        <v>3</v>
      </c>
      <c r="BU28" s="4">
        <v>1</v>
      </c>
      <c r="BV28" s="4"/>
      <c r="BW28" s="4">
        <v>1907.3376326666671</v>
      </c>
      <c r="BX28" s="4">
        <v>81.632338660000002</v>
      </c>
      <c r="BY28" s="4">
        <v>82.840696723333338</v>
      </c>
      <c r="BZ28" s="4">
        <v>212.40657096666669</v>
      </c>
      <c r="CA28" s="4">
        <v>33</v>
      </c>
      <c r="CB28" s="4">
        <v>20</v>
      </c>
      <c r="CC28" s="4"/>
      <c r="CD28" s="4"/>
      <c r="CE28" s="4">
        <v>37</v>
      </c>
      <c r="CF28" s="4">
        <v>27</v>
      </c>
    </row>
    <row r="29" spans="1:84" x14ac:dyDescent="0.3">
      <c r="A29" s="4" t="s">
        <v>123</v>
      </c>
      <c r="B29" s="4" t="s">
        <v>85</v>
      </c>
      <c r="C29" s="4">
        <v>13.18</v>
      </c>
      <c r="D29" s="4">
        <v>-1.95</v>
      </c>
      <c r="E29" s="4">
        <v>15.106928277100391</v>
      </c>
      <c r="F29" s="5">
        <v>43654</v>
      </c>
      <c r="G29" s="4">
        <v>8.58</v>
      </c>
      <c r="H29" s="4">
        <v>89</v>
      </c>
      <c r="I29" s="4">
        <v>160</v>
      </c>
      <c r="J29" s="4">
        <v>64</v>
      </c>
      <c r="K29" s="4"/>
      <c r="L29" s="4">
        <v>63</v>
      </c>
      <c r="M29" s="4">
        <v>16.399999999999999</v>
      </c>
      <c r="N29" s="4"/>
      <c r="O29" s="4">
        <v>56.8</v>
      </c>
      <c r="P29" s="4">
        <v>74.5</v>
      </c>
      <c r="Q29" s="5">
        <v>43652</v>
      </c>
      <c r="R29" s="4">
        <v>108</v>
      </c>
      <c r="S29" s="4">
        <v>53</v>
      </c>
      <c r="T29" s="4">
        <v>0.76</v>
      </c>
      <c r="U29" s="5">
        <v>43652</v>
      </c>
      <c r="V29" s="4">
        <v>144.4</v>
      </c>
      <c r="W29" s="4">
        <v>31.5</v>
      </c>
      <c r="X29" s="4">
        <v>0</v>
      </c>
      <c r="Y29" s="4" t="s">
        <v>93</v>
      </c>
      <c r="Z29" s="5">
        <v>38842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>
        <v>175000</v>
      </c>
      <c r="AX29" s="4" t="s">
        <v>87</v>
      </c>
      <c r="AY29" s="4"/>
      <c r="AZ29" s="4" t="s">
        <v>91</v>
      </c>
      <c r="BA29" s="4">
        <v>17.5</v>
      </c>
      <c r="BB29" s="4" t="s">
        <v>87</v>
      </c>
      <c r="BC29" s="4">
        <v>37</v>
      </c>
      <c r="BD29" s="4">
        <v>3750</v>
      </c>
      <c r="BE29" s="4">
        <v>6</v>
      </c>
      <c r="BF29" s="4">
        <v>0</v>
      </c>
      <c r="BG29" s="4" t="s">
        <v>87</v>
      </c>
      <c r="BH29" s="4" t="s">
        <v>87</v>
      </c>
      <c r="BI29" s="4">
        <v>169</v>
      </c>
      <c r="BJ29" s="4">
        <v>56</v>
      </c>
      <c r="BK29" s="4">
        <v>160</v>
      </c>
      <c r="BL29" s="4">
        <v>51</v>
      </c>
      <c r="BM29" s="4" t="s">
        <v>89</v>
      </c>
      <c r="BN29" s="4">
        <v>19.61</v>
      </c>
      <c r="BO29" s="4">
        <v>19.920000000000002</v>
      </c>
      <c r="BP29" s="4">
        <v>2</v>
      </c>
      <c r="BQ29" s="4">
        <v>0.33333333333333331</v>
      </c>
      <c r="BR29" s="4">
        <v>8.4166666666666661</v>
      </c>
      <c r="BS29" s="4">
        <v>4</v>
      </c>
      <c r="BT29" s="4">
        <v>1</v>
      </c>
      <c r="BU29" s="4">
        <v>1</v>
      </c>
      <c r="BV29" s="4"/>
      <c r="BW29" s="4"/>
      <c r="BX29" s="4"/>
      <c r="BY29" s="4"/>
      <c r="BZ29" s="4"/>
      <c r="CA29" s="4">
        <v>29</v>
      </c>
      <c r="CB29" s="4">
        <v>16</v>
      </c>
      <c r="CC29" s="4">
        <v>26</v>
      </c>
      <c r="CD29" s="4">
        <v>6</v>
      </c>
      <c r="CE29" s="4">
        <v>33</v>
      </c>
      <c r="CF29" s="4">
        <v>23</v>
      </c>
    </row>
    <row r="30" spans="1:84" x14ac:dyDescent="0.3">
      <c r="A30" s="4" t="s">
        <v>124</v>
      </c>
      <c r="B30" s="4" t="s">
        <v>85</v>
      </c>
      <c r="C30" s="4">
        <v>11.36</v>
      </c>
      <c r="D30" s="4">
        <v>1.99</v>
      </c>
      <c r="E30" s="4">
        <v>24.112654320987659</v>
      </c>
      <c r="F30" s="5">
        <v>43596</v>
      </c>
      <c r="G30" s="4">
        <v>18.82</v>
      </c>
      <c r="H30" s="4">
        <v>101</v>
      </c>
      <c r="I30" s="4">
        <v>101</v>
      </c>
      <c r="J30" s="4">
        <v>78</v>
      </c>
      <c r="K30" s="4"/>
      <c r="L30" s="4">
        <v>48</v>
      </c>
      <c r="M30" s="4">
        <v>19.27</v>
      </c>
      <c r="N30" s="4"/>
      <c r="O30" s="4">
        <v>75.5</v>
      </c>
      <c r="P30" s="4">
        <v>86.3</v>
      </c>
      <c r="Q30" s="5">
        <v>43582</v>
      </c>
      <c r="R30" s="4">
        <v>103.5</v>
      </c>
      <c r="S30" s="4">
        <v>71.5</v>
      </c>
      <c r="T30" s="4">
        <v>0.87</v>
      </c>
      <c r="U30" s="5">
        <v>43582</v>
      </c>
      <c r="V30" s="4">
        <v>144</v>
      </c>
      <c r="W30" s="4">
        <v>50</v>
      </c>
      <c r="X30" s="4">
        <v>1</v>
      </c>
      <c r="Y30" s="4" t="s">
        <v>93</v>
      </c>
      <c r="Z30" s="5">
        <v>39435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>
        <v>200000</v>
      </c>
      <c r="AX30" s="4" t="s">
        <v>87</v>
      </c>
      <c r="AY30" s="4"/>
      <c r="AZ30" s="4" t="s">
        <v>91</v>
      </c>
      <c r="BA30" s="4">
        <v>12.5</v>
      </c>
      <c r="BB30" s="4" t="s">
        <v>87</v>
      </c>
      <c r="BC30" s="4">
        <v>37</v>
      </c>
      <c r="BD30" s="4">
        <v>3250</v>
      </c>
      <c r="BE30" s="4">
        <v>2.5</v>
      </c>
      <c r="BF30" s="4">
        <v>5.5</v>
      </c>
      <c r="BG30" s="4" t="s">
        <v>87</v>
      </c>
      <c r="BH30" s="4" t="s">
        <v>87</v>
      </c>
      <c r="BI30" s="4">
        <v>178</v>
      </c>
      <c r="BJ30" s="4">
        <v>80</v>
      </c>
      <c r="BK30" s="4">
        <v>163</v>
      </c>
      <c r="BL30" s="4">
        <v>58</v>
      </c>
      <c r="BM30" s="4" t="s">
        <v>95</v>
      </c>
      <c r="BN30" s="4">
        <v>25.25</v>
      </c>
      <c r="BO30" s="4">
        <v>21.83</v>
      </c>
      <c r="BP30" s="4">
        <v>7</v>
      </c>
      <c r="BQ30" s="4">
        <v>0.83333333333333326</v>
      </c>
      <c r="BR30" s="4">
        <v>8.3333333333333339</v>
      </c>
      <c r="BS30" s="4">
        <v>6</v>
      </c>
      <c r="BT30" s="4">
        <v>1</v>
      </c>
      <c r="BU30" s="4">
        <v>1</v>
      </c>
      <c r="BV30" s="4"/>
      <c r="BW30" s="4"/>
      <c r="BX30" s="4"/>
      <c r="BY30" s="4"/>
      <c r="BZ30" s="4"/>
      <c r="CA30" s="4">
        <v>28</v>
      </c>
      <c r="CB30" s="4">
        <v>15</v>
      </c>
      <c r="CC30" s="4">
        <v>28</v>
      </c>
      <c r="CD30" s="4">
        <v>8</v>
      </c>
      <c r="CE30" s="4">
        <v>35</v>
      </c>
      <c r="CF30" s="4">
        <v>25</v>
      </c>
    </row>
    <row r="31" spans="1:84" x14ac:dyDescent="0.3">
      <c r="A31" s="4" t="s">
        <v>125</v>
      </c>
      <c r="B31" s="4" t="s">
        <v>85</v>
      </c>
      <c r="C31" s="4">
        <v>12.06</v>
      </c>
      <c r="D31" s="4">
        <v>-0.96</v>
      </c>
      <c r="E31" s="4">
        <v>15.885111399015781</v>
      </c>
      <c r="F31" s="5">
        <v>43393</v>
      </c>
      <c r="G31" s="4">
        <v>6.87</v>
      </c>
      <c r="H31" s="4">
        <v>94</v>
      </c>
      <c r="I31" s="4">
        <v>182</v>
      </c>
      <c r="J31" s="4">
        <v>39</v>
      </c>
      <c r="K31" s="4"/>
      <c r="L31" s="4">
        <v>74</v>
      </c>
      <c r="M31" s="4">
        <v>5.88</v>
      </c>
      <c r="N31" s="4">
        <v>1.7000000000000001E-2</v>
      </c>
      <c r="O31" s="4">
        <v>62.3</v>
      </c>
      <c r="P31" s="4">
        <v>79</v>
      </c>
      <c r="Q31" s="5">
        <v>43392</v>
      </c>
      <c r="R31" s="4">
        <v>94.5</v>
      </c>
      <c r="S31" s="4">
        <v>66.5</v>
      </c>
      <c r="T31" s="4">
        <v>0.79</v>
      </c>
      <c r="U31" s="5">
        <v>43392</v>
      </c>
      <c r="V31" s="4">
        <v>146.30000000000001</v>
      </c>
      <c r="W31" s="4">
        <v>34</v>
      </c>
      <c r="X31" s="4">
        <v>0</v>
      </c>
      <c r="Y31" s="4" t="s">
        <v>86</v>
      </c>
      <c r="Z31" s="5">
        <v>38989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>
        <v>175000</v>
      </c>
      <c r="AX31" s="4" t="s">
        <v>87</v>
      </c>
      <c r="AY31" s="4"/>
      <c r="AZ31" s="4" t="s">
        <v>91</v>
      </c>
      <c r="BA31" s="4">
        <v>12.5</v>
      </c>
      <c r="BB31" s="4" t="s">
        <v>87</v>
      </c>
      <c r="BC31" s="4">
        <v>37</v>
      </c>
      <c r="BD31" s="4">
        <v>3250</v>
      </c>
      <c r="BE31" s="4">
        <v>3.5</v>
      </c>
      <c r="BF31" s="4">
        <v>6</v>
      </c>
      <c r="BG31" s="4" t="s">
        <v>87</v>
      </c>
      <c r="BH31" s="4" t="s">
        <v>87</v>
      </c>
      <c r="BI31" s="4">
        <v>175</v>
      </c>
      <c r="BJ31" s="4">
        <v>75</v>
      </c>
      <c r="BK31" s="4">
        <v>159</v>
      </c>
      <c r="BL31" s="4">
        <v>54</v>
      </c>
      <c r="BM31" s="4" t="s">
        <v>89</v>
      </c>
      <c r="BN31" s="4">
        <v>24.49</v>
      </c>
      <c r="BO31" s="4">
        <v>21.36</v>
      </c>
      <c r="BP31" s="4">
        <v>9</v>
      </c>
      <c r="BQ31" s="4">
        <v>2.916666666666667</v>
      </c>
      <c r="BR31" s="4">
        <v>7.5333333333333332</v>
      </c>
      <c r="BS31" s="4">
        <v>4</v>
      </c>
      <c r="BT31" s="4">
        <v>1</v>
      </c>
      <c r="BU31" s="4">
        <v>1</v>
      </c>
      <c r="BV31" s="4"/>
      <c r="BW31" s="4"/>
      <c r="BX31" s="4"/>
      <c r="BY31" s="4"/>
      <c r="BZ31" s="4"/>
      <c r="CA31" s="4"/>
      <c r="CB31" s="4"/>
      <c r="CC31" s="4"/>
      <c r="CD31" s="4"/>
      <c r="CE31" s="4">
        <v>28</v>
      </c>
      <c r="CF31" s="4">
        <v>18</v>
      </c>
    </row>
    <row r="32" spans="1:84" x14ac:dyDescent="0.3">
      <c r="A32" s="4" t="s">
        <v>126</v>
      </c>
      <c r="B32" s="4" t="s">
        <v>85</v>
      </c>
      <c r="C32" s="4">
        <v>9.59</v>
      </c>
      <c r="D32" s="4">
        <v>0.88</v>
      </c>
      <c r="E32" s="4">
        <v>18.40025584130375</v>
      </c>
      <c r="F32" s="5">
        <v>43470</v>
      </c>
      <c r="G32" s="4">
        <v>10.88</v>
      </c>
      <c r="H32" s="4">
        <v>80</v>
      </c>
      <c r="I32" s="4">
        <v>133</v>
      </c>
      <c r="J32" s="4">
        <v>72</v>
      </c>
      <c r="K32" s="4"/>
      <c r="L32" s="4">
        <v>54</v>
      </c>
      <c r="M32" s="4">
        <v>3.52</v>
      </c>
      <c r="N32" s="4">
        <v>5.7000000000000002E-2</v>
      </c>
      <c r="O32" s="4">
        <v>65.400000000000006</v>
      </c>
      <c r="P32" s="4">
        <v>78.5</v>
      </c>
      <c r="Q32" s="5">
        <v>43482</v>
      </c>
      <c r="R32" s="4">
        <v>98.5</v>
      </c>
      <c r="S32" s="4">
        <v>67.5</v>
      </c>
      <c r="T32" s="4">
        <v>0.83</v>
      </c>
      <c r="U32" s="5">
        <v>43482</v>
      </c>
      <c r="V32" s="4">
        <v>138.9</v>
      </c>
      <c r="W32" s="4">
        <v>35.5</v>
      </c>
      <c r="X32" s="4">
        <v>1</v>
      </c>
      <c r="Y32" s="4" t="s">
        <v>93</v>
      </c>
      <c r="Z32" s="5">
        <v>39981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>
        <v>175000</v>
      </c>
      <c r="AX32" s="4" t="s">
        <v>87</v>
      </c>
      <c r="AY32" s="4"/>
      <c r="AZ32" s="4" t="s">
        <v>91</v>
      </c>
      <c r="BA32" s="4"/>
      <c r="BB32" s="4" t="s">
        <v>87</v>
      </c>
      <c r="BC32" s="4">
        <v>36</v>
      </c>
      <c r="BD32" s="4">
        <v>2750</v>
      </c>
      <c r="BE32" s="4">
        <v>6</v>
      </c>
      <c r="BF32" s="4">
        <v>0</v>
      </c>
      <c r="BG32" s="4" t="s">
        <v>87</v>
      </c>
      <c r="BH32" s="4" t="s">
        <v>87</v>
      </c>
      <c r="BI32" s="4">
        <v>167</v>
      </c>
      <c r="BJ32" s="4">
        <v>73</v>
      </c>
      <c r="BK32" s="4">
        <v>160</v>
      </c>
      <c r="BL32" s="4">
        <v>59</v>
      </c>
      <c r="BM32" s="4" t="s">
        <v>89</v>
      </c>
      <c r="BN32" s="4">
        <v>26.18</v>
      </c>
      <c r="BO32" s="4">
        <v>23.05</v>
      </c>
      <c r="BP32" s="4">
        <v>7</v>
      </c>
      <c r="BQ32" s="4">
        <v>10.5</v>
      </c>
      <c r="BR32" s="4">
        <v>8.9166666666666661</v>
      </c>
      <c r="BS32" s="4">
        <v>5</v>
      </c>
      <c r="BT32" s="4">
        <v>3</v>
      </c>
      <c r="BU32" s="4">
        <v>1</v>
      </c>
      <c r="BV32" s="4">
        <v>1325.15</v>
      </c>
      <c r="BW32" s="4">
        <v>1765.7699259999999</v>
      </c>
      <c r="BX32" s="4">
        <v>71.400799669999998</v>
      </c>
      <c r="BY32" s="4">
        <v>68.30292292</v>
      </c>
      <c r="BZ32" s="4">
        <v>194.37851190000001</v>
      </c>
      <c r="CA32" s="4">
        <v>41</v>
      </c>
      <c r="CB32" s="4">
        <v>28</v>
      </c>
      <c r="CC32" s="4">
        <v>28</v>
      </c>
      <c r="CD32" s="4">
        <v>8</v>
      </c>
      <c r="CE32" s="4"/>
      <c r="CF32" s="4"/>
    </row>
    <row r="33" spans="1:84" x14ac:dyDescent="0.3">
      <c r="A33" s="4" t="s">
        <v>127</v>
      </c>
      <c r="B33" s="4" t="s">
        <v>85</v>
      </c>
      <c r="C33" s="4">
        <v>7.45</v>
      </c>
      <c r="D33" s="4">
        <v>2.5099999999999998</v>
      </c>
      <c r="E33" s="4">
        <v>21.859847654586051</v>
      </c>
      <c r="F33" s="5">
        <v>43393</v>
      </c>
      <c r="G33" s="4">
        <v>9.5</v>
      </c>
      <c r="H33" s="4">
        <v>85</v>
      </c>
      <c r="I33" s="4">
        <v>176</v>
      </c>
      <c r="J33" s="4">
        <v>59</v>
      </c>
      <c r="K33" s="4"/>
      <c r="L33" s="4">
        <v>64</v>
      </c>
      <c r="M33" s="4">
        <v>13.4</v>
      </c>
      <c r="N33" s="4">
        <v>3.5000000000000003E-2</v>
      </c>
      <c r="O33" s="4">
        <v>73</v>
      </c>
      <c r="P33" s="4">
        <v>78.400000000000006</v>
      </c>
      <c r="Q33" s="5">
        <v>43391</v>
      </c>
      <c r="R33" s="4">
        <v>140</v>
      </c>
      <c r="S33" s="4">
        <v>105.5</v>
      </c>
      <c r="T33" s="4">
        <v>0.93</v>
      </c>
      <c r="U33" s="5">
        <v>43391</v>
      </c>
      <c r="V33" s="4">
        <v>130.1</v>
      </c>
      <c r="W33" s="4">
        <v>37</v>
      </c>
      <c r="X33" s="4">
        <v>1</v>
      </c>
      <c r="Y33" s="4" t="s">
        <v>93</v>
      </c>
      <c r="Z33" s="5">
        <v>40671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>
        <v>175000</v>
      </c>
      <c r="AX33" s="4" t="s">
        <v>87</v>
      </c>
      <c r="AY33" s="4"/>
      <c r="AZ33" s="4" t="s">
        <v>91</v>
      </c>
      <c r="BA33" s="4">
        <v>17.5</v>
      </c>
      <c r="BB33" s="4" t="s">
        <v>87</v>
      </c>
      <c r="BC33" s="4">
        <v>36</v>
      </c>
      <c r="BD33" s="4">
        <v>3250</v>
      </c>
      <c r="BE33" s="4">
        <v>6</v>
      </c>
      <c r="BF33" s="4">
        <v>6</v>
      </c>
      <c r="BG33" s="4" t="s">
        <v>87</v>
      </c>
      <c r="BH33" s="4" t="s">
        <v>87</v>
      </c>
      <c r="BI33" s="4">
        <v>175</v>
      </c>
      <c r="BJ33" s="4">
        <v>70</v>
      </c>
      <c r="BK33" s="4">
        <v>163</v>
      </c>
      <c r="BL33" s="4">
        <v>50</v>
      </c>
      <c r="BM33" s="4" t="s">
        <v>95</v>
      </c>
      <c r="BN33" s="4">
        <v>22.86</v>
      </c>
      <c r="BO33" s="4">
        <v>18.82</v>
      </c>
      <c r="BP33" s="4">
        <v>2</v>
      </c>
      <c r="BQ33" s="4">
        <v>2.083333333333333</v>
      </c>
      <c r="BR33" s="4">
        <v>9.8333333333333339</v>
      </c>
      <c r="BS33" s="4">
        <v>4</v>
      </c>
      <c r="BT33" s="4">
        <v>3</v>
      </c>
      <c r="BU33" s="4">
        <v>1</v>
      </c>
      <c r="BV33" s="4">
        <v>1059.3499999999999</v>
      </c>
      <c r="BW33" s="4">
        <v>1998.7350309999999</v>
      </c>
      <c r="BX33" s="4">
        <v>95.144203450000006</v>
      </c>
      <c r="BY33" s="4">
        <v>84.72375778</v>
      </c>
      <c r="BZ33" s="4">
        <v>201.89968300000001</v>
      </c>
      <c r="CA33" s="4">
        <v>37</v>
      </c>
      <c r="CB33" s="4">
        <v>24</v>
      </c>
      <c r="CC33" s="4">
        <v>24</v>
      </c>
      <c r="CD33" s="4">
        <v>4</v>
      </c>
      <c r="CE33" s="4">
        <v>29</v>
      </c>
      <c r="CF33" s="4">
        <v>19</v>
      </c>
    </row>
    <row r="34" spans="1:84" x14ac:dyDescent="0.3">
      <c r="A34" s="4" t="s">
        <v>128</v>
      </c>
      <c r="B34" s="4" t="s">
        <v>85</v>
      </c>
      <c r="C34" s="4">
        <v>9.6999999999999993</v>
      </c>
      <c r="D34" s="4">
        <v>0.6</v>
      </c>
      <c r="E34" s="4">
        <v>17.78050245195633</v>
      </c>
      <c r="F34" s="5">
        <v>43428</v>
      </c>
      <c r="G34" s="4">
        <v>6.2</v>
      </c>
      <c r="H34" s="4">
        <v>91</v>
      </c>
      <c r="I34" s="4">
        <v>149</v>
      </c>
      <c r="J34" s="4">
        <v>71</v>
      </c>
      <c r="K34" s="4"/>
      <c r="L34" s="4">
        <v>73</v>
      </c>
      <c r="M34" s="4">
        <v>9.36</v>
      </c>
      <c r="N34" s="4"/>
      <c r="O34" s="4">
        <v>62.1</v>
      </c>
      <c r="P34" s="4">
        <v>77</v>
      </c>
      <c r="Q34" s="5">
        <v>43393</v>
      </c>
      <c r="R34" s="4">
        <v>104</v>
      </c>
      <c r="S34" s="4">
        <v>70.5</v>
      </c>
      <c r="T34" s="4">
        <v>0.81</v>
      </c>
      <c r="U34" s="5">
        <v>43393</v>
      </c>
      <c r="V34" s="4">
        <v>141.30000000000001</v>
      </c>
      <c r="W34" s="4">
        <v>35.5</v>
      </c>
      <c r="X34" s="4">
        <v>1</v>
      </c>
      <c r="Y34" s="4" t="s">
        <v>93</v>
      </c>
      <c r="Z34" s="5">
        <v>39851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>
        <v>125000</v>
      </c>
      <c r="AX34" s="4" t="s">
        <v>87</v>
      </c>
      <c r="AY34" s="4"/>
      <c r="AZ34" s="4" t="s">
        <v>91</v>
      </c>
      <c r="BA34" s="4">
        <v>7.5</v>
      </c>
      <c r="BB34" s="4" t="s">
        <v>87</v>
      </c>
      <c r="BC34" s="4">
        <v>37</v>
      </c>
      <c r="BD34" s="4">
        <v>4250</v>
      </c>
      <c r="BE34" s="4">
        <v>6</v>
      </c>
      <c r="BF34" s="4">
        <v>0</v>
      </c>
      <c r="BG34" s="4" t="s">
        <v>87</v>
      </c>
      <c r="BH34" s="4" t="s">
        <v>87</v>
      </c>
      <c r="BI34" s="4">
        <v>172</v>
      </c>
      <c r="BJ34" s="4">
        <v>86</v>
      </c>
      <c r="BK34" s="4">
        <v>166</v>
      </c>
      <c r="BL34" s="4">
        <v>70</v>
      </c>
      <c r="BM34" s="4" t="s">
        <v>95</v>
      </c>
      <c r="BN34" s="4">
        <v>29.07</v>
      </c>
      <c r="BO34" s="4">
        <v>25.4</v>
      </c>
      <c r="BP34" s="4">
        <v>5</v>
      </c>
      <c r="BQ34" s="4">
        <v>2.25</v>
      </c>
      <c r="BR34" s="4">
        <v>6.333333333333333</v>
      </c>
      <c r="BS34" s="4">
        <v>9</v>
      </c>
      <c r="BT34" s="4">
        <v>1</v>
      </c>
      <c r="BU34" s="4">
        <v>1</v>
      </c>
      <c r="BV34" s="4"/>
      <c r="BW34" s="4"/>
      <c r="BX34" s="4"/>
      <c r="BY34" s="4"/>
      <c r="BZ34" s="4"/>
      <c r="CA34" s="4"/>
      <c r="CB34" s="4"/>
      <c r="CC34" s="4"/>
      <c r="CD34" s="4"/>
      <c r="CE34" s="4">
        <v>37</v>
      </c>
      <c r="CF34" s="4">
        <v>27</v>
      </c>
    </row>
    <row r="35" spans="1:84" x14ac:dyDescent="0.3">
      <c r="A35" s="4" t="s">
        <v>129</v>
      </c>
      <c r="B35" s="4" t="s">
        <v>85</v>
      </c>
      <c r="C35" s="4">
        <v>11.57</v>
      </c>
      <c r="D35" s="4">
        <v>2.77</v>
      </c>
      <c r="E35" s="4">
        <v>27.348463085320311</v>
      </c>
      <c r="F35" s="5">
        <v>43393</v>
      </c>
      <c r="G35" s="4">
        <v>9.5</v>
      </c>
      <c r="H35" s="4">
        <v>85</v>
      </c>
      <c r="I35" s="4">
        <v>176</v>
      </c>
      <c r="J35" s="4">
        <v>59</v>
      </c>
      <c r="K35" s="4"/>
      <c r="L35" s="4">
        <v>64</v>
      </c>
      <c r="M35" s="4">
        <v>13.4</v>
      </c>
      <c r="N35" s="4">
        <v>0.76800000000000002</v>
      </c>
      <c r="O35" s="4">
        <v>94.4</v>
      </c>
      <c r="P35" s="4">
        <v>95.1</v>
      </c>
      <c r="Q35" s="5">
        <v>43393</v>
      </c>
      <c r="R35" s="4">
        <v>94</v>
      </c>
      <c r="S35" s="4">
        <v>66.5</v>
      </c>
      <c r="T35" s="4">
        <v>0.99</v>
      </c>
      <c r="U35" s="5">
        <v>43393</v>
      </c>
      <c r="V35" s="4">
        <v>147.5</v>
      </c>
      <c r="W35" s="4">
        <v>59.5</v>
      </c>
      <c r="X35" s="4">
        <v>0</v>
      </c>
      <c r="Y35" s="4" t="s">
        <v>86</v>
      </c>
      <c r="Z35" s="5">
        <v>39171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>
        <v>125000</v>
      </c>
      <c r="AX35" s="4" t="s">
        <v>87</v>
      </c>
      <c r="AY35" s="4"/>
      <c r="AZ35" s="4" t="s">
        <v>91</v>
      </c>
      <c r="BA35" s="4">
        <v>12.5</v>
      </c>
      <c r="BB35" s="4" t="s">
        <v>87</v>
      </c>
      <c r="BC35" s="4">
        <v>37</v>
      </c>
      <c r="BD35" s="4">
        <v>3750</v>
      </c>
      <c r="BE35" s="4">
        <v>0</v>
      </c>
      <c r="BF35" s="4">
        <v>0</v>
      </c>
      <c r="BG35" s="4" t="s">
        <v>87</v>
      </c>
      <c r="BH35" s="4" t="s">
        <v>87</v>
      </c>
      <c r="BI35" s="4">
        <v>170</v>
      </c>
      <c r="BJ35" s="4">
        <v>80</v>
      </c>
      <c r="BK35" s="4">
        <v>156</v>
      </c>
      <c r="BL35" s="4">
        <v>65</v>
      </c>
      <c r="BM35" s="4" t="s">
        <v>95</v>
      </c>
      <c r="BN35" s="4">
        <v>27.68</v>
      </c>
      <c r="BO35" s="4">
        <v>26.71</v>
      </c>
      <c r="BP35" s="4">
        <v>7</v>
      </c>
      <c r="BQ35" s="4">
        <v>1.75</v>
      </c>
      <c r="BR35" s="4">
        <v>7.833333333333333</v>
      </c>
      <c r="BS35" s="4">
        <v>8</v>
      </c>
      <c r="BT35" s="4">
        <v>3</v>
      </c>
      <c r="BU35" s="4">
        <v>1</v>
      </c>
      <c r="BV35" s="4"/>
      <c r="BW35" s="4"/>
      <c r="BX35" s="4"/>
      <c r="BY35" s="4"/>
      <c r="BZ35" s="4"/>
      <c r="CA35" s="4">
        <v>36</v>
      </c>
      <c r="CB35" s="4">
        <v>23</v>
      </c>
      <c r="CC35" s="4">
        <v>27</v>
      </c>
      <c r="CD35" s="4">
        <v>7</v>
      </c>
      <c r="CE35" s="4">
        <v>31</v>
      </c>
      <c r="CF35" s="4">
        <v>21</v>
      </c>
    </row>
    <row r="36" spans="1:84" x14ac:dyDescent="0.3">
      <c r="A36" s="4" t="s">
        <v>130</v>
      </c>
      <c r="B36" s="4" t="s">
        <v>85</v>
      </c>
      <c r="C36" s="4">
        <v>8.6999999999999993</v>
      </c>
      <c r="D36" s="4">
        <v>1.61</v>
      </c>
      <c r="E36" s="4">
        <v>19.869563954776869</v>
      </c>
      <c r="F36" s="5">
        <v>43435</v>
      </c>
      <c r="G36" s="4">
        <v>12.7</v>
      </c>
      <c r="H36" s="4">
        <v>86</v>
      </c>
      <c r="I36" s="4">
        <v>197</v>
      </c>
      <c r="J36" s="4">
        <v>141</v>
      </c>
      <c r="K36" s="4"/>
      <c r="L36" s="4">
        <v>42</v>
      </c>
      <c r="M36" s="4">
        <v>4.3</v>
      </c>
      <c r="N36" s="4"/>
      <c r="O36" s="4">
        <v>73.8</v>
      </c>
      <c r="P36" s="4">
        <v>78.400000000000006</v>
      </c>
      <c r="Q36" s="5">
        <v>43393</v>
      </c>
      <c r="R36" s="4">
        <v>113.5</v>
      </c>
      <c r="S36" s="4">
        <v>82.5</v>
      </c>
      <c r="T36" s="4">
        <v>0.94</v>
      </c>
      <c r="U36" s="5">
        <v>43393</v>
      </c>
      <c r="V36" s="4">
        <v>140.1</v>
      </c>
      <c r="W36" s="4">
        <v>39</v>
      </c>
      <c r="X36" s="4">
        <v>1</v>
      </c>
      <c r="Y36" s="4" t="s">
        <v>93</v>
      </c>
      <c r="Z36" s="5">
        <v>40218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>
        <v>85000</v>
      </c>
      <c r="AX36" s="4" t="s">
        <v>87</v>
      </c>
      <c r="AY36" s="4"/>
      <c r="AZ36" s="4" t="s">
        <v>91</v>
      </c>
      <c r="BA36" s="4"/>
      <c r="BB36" s="4" t="s">
        <v>87</v>
      </c>
      <c r="BC36" s="4">
        <v>37</v>
      </c>
      <c r="BD36" s="4">
        <v>3250</v>
      </c>
      <c r="BE36" s="4">
        <v>1</v>
      </c>
      <c r="BF36" s="4">
        <v>1</v>
      </c>
      <c r="BG36" s="4" t="s">
        <v>87</v>
      </c>
      <c r="BH36" s="4" t="s">
        <v>87</v>
      </c>
      <c r="BI36" s="4">
        <v>163</v>
      </c>
      <c r="BJ36" s="4">
        <v>80.7</v>
      </c>
      <c r="BK36" s="4">
        <v>162</v>
      </c>
      <c r="BL36" s="4">
        <v>70</v>
      </c>
      <c r="BM36" s="4" t="s">
        <v>95</v>
      </c>
      <c r="BN36" s="4">
        <v>30.37</v>
      </c>
      <c r="BO36" s="4">
        <v>26.67</v>
      </c>
      <c r="BP36" s="4">
        <v>5</v>
      </c>
      <c r="BQ36" s="4">
        <v>0.75</v>
      </c>
      <c r="BR36" s="4">
        <v>8.875</v>
      </c>
      <c r="BS36" s="4">
        <v>2</v>
      </c>
      <c r="BT36" s="4">
        <v>1</v>
      </c>
      <c r="BU36" s="4">
        <v>1</v>
      </c>
      <c r="BV36" s="4"/>
      <c r="BW36" s="4"/>
      <c r="BX36" s="4"/>
      <c r="BY36" s="4"/>
      <c r="BZ36" s="4"/>
      <c r="CA36" s="4"/>
      <c r="CB36" s="4"/>
      <c r="CC36" s="4"/>
      <c r="CD36" s="4"/>
      <c r="CE36" s="4">
        <v>29</v>
      </c>
      <c r="CF36" s="4">
        <v>19</v>
      </c>
    </row>
    <row r="37" spans="1:84" x14ac:dyDescent="0.3">
      <c r="A37" s="4" t="s">
        <v>131</v>
      </c>
      <c r="B37" s="4" t="s">
        <v>85</v>
      </c>
      <c r="C37" s="4">
        <v>12.04</v>
      </c>
      <c r="D37" s="4">
        <v>-0.46</v>
      </c>
      <c r="E37" s="4">
        <v>16.68418921563892</v>
      </c>
      <c r="F37" s="5">
        <v>43435</v>
      </c>
      <c r="G37" s="4">
        <v>3.49</v>
      </c>
      <c r="H37" s="4">
        <v>86</v>
      </c>
      <c r="I37" s="4">
        <v>171</v>
      </c>
      <c r="J37" s="4">
        <v>43</v>
      </c>
      <c r="K37" s="4"/>
      <c r="L37" s="4">
        <v>69</v>
      </c>
      <c r="M37" s="4">
        <v>4.32</v>
      </c>
      <c r="N37" s="4">
        <v>3.4000000000000002E-2</v>
      </c>
      <c r="O37" s="4">
        <v>68.400000000000006</v>
      </c>
      <c r="P37" s="4">
        <v>74.2</v>
      </c>
      <c r="Q37" s="5">
        <v>43393</v>
      </c>
      <c r="R37" s="4">
        <v>108</v>
      </c>
      <c r="S37" s="4">
        <v>74</v>
      </c>
      <c r="T37" s="4">
        <v>0.92</v>
      </c>
      <c r="U37" s="5">
        <v>43393</v>
      </c>
      <c r="V37" s="4">
        <v>141.69999999999999</v>
      </c>
      <c r="W37" s="4">
        <v>33.5</v>
      </c>
      <c r="X37" s="4">
        <v>1</v>
      </c>
      <c r="Y37" s="4" t="s">
        <v>86</v>
      </c>
      <c r="Z37" s="5">
        <v>39000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>
        <v>125000</v>
      </c>
      <c r="AX37" s="4" t="s">
        <v>87</v>
      </c>
      <c r="AY37" s="4"/>
      <c r="AZ37" s="4" t="s">
        <v>91</v>
      </c>
      <c r="BA37" s="4"/>
      <c r="BB37" s="4" t="s">
        <v>87</v>
      </c>
      <c r="BC37" s="4">
        <v>37</v>
      </c>
      <c r="BD37" s="4">
        <v>2750</v>
      </c>
      <c r="BE37" s="4">
        <v>6</v>
      </c>
      <c r="BF37" s="4">
        <v>0</v>
      </c>
      <c r="BG37" s="4" t="s">
        <v>87</v>
      </c>
      <c r="BH37" s="4" t="s">
        <v>87</v>
      </c>
      <c r="BI37" s="4"/>
      <c r="BJ37" s="4"/>
      <c r="BK37" s="4"/>
      <c r="BL37" s="4"/>
      <c r="BM37" s="4" t="s">
        <v>89</v>
      </c>
      <c r="BN37" s="4"/>
      <c r="BO37" s="4"/>
      <c r="BP37" s="4">
        <v>7</v>
      </c>
      <c r="BQ37" s="4">
        <v>4.0833333333333339</v>
      </c>
      <c r="BR37" s="4">
        <v>9.7333333333333343</v>
      </c>
      <c r="BS37" s="4">
        <v>4</v>
      </c>
      <c r="BT37" s="4">
        <v>0</v>
      </c>
      <c r="BU37" s="4">
        <v>0</v>
      </c>
      <c r="BV37" s="4"/>
      <c r="BW37" s="4">
        <v>1836.935465</v>
      </c>
      <c r="BX37" s="4">
        <v>82.531839634999997</v>
      </c>
      <c r="BY37" s="4">
        <v>78.288177915000006</v>
      </c>
      <c r="BZ37" s="4">
        <v>197.78951035</v>
      </c>
      <c r="CA37" s="4">
        <v>46</v>
      </c>
      <c r="CB37" s="4">
        <v>33</v>
      </c>
      <c r="CC37" s="4">
        <v>37</v>
      </c>
      <c r="CD37" s="4">
        <v>17</v>
      </c>
      <c r="CE37" s="4">
        <v>28</v>
      </c>
      <c r="CF37" s="4">
        <v>18</v>
      </c>
    </row>
    <row r="38" spans="1:84" x14ac:dyDescent="0.3">
      <c r="A38" s="4" t="s">
        <v>132</v>
      </c>
      <c r="B38" s="4" t="s">
        <v>85</v>
      </c>
      <c r="C38" s="4">
        <v>12.67</v>
      </c>
      <c r="D38" s="4">
        <v>2.02</v>
      </c>
      <c r="E38" s="4">
        <v>24.462766091765371</v>
      </c>
      <c r="F38" s="5">
        <v>43470</v>
      </c>
      <c r="G38" s="4">
        <v>13.69</v>
      </c>
      <c r="H38" s="4">
        <v>90</v>
      </c>
      <c r="I38" s="4">
        <v>136</v>
      </c>
      <c r="J38" s="4">
        <v>46</v>
      </c>
      <c r="K38" s="4"/>
      <c r="L38" s="4">
        <v>69</v>
      </c>
      <c r="M38" s="4">
        <v>2.0299999999999998</v>
      </c>
      <c r="N38" s="4">
        <v>8.2000000000000003E-2</v>
      </c>
      <c r="O38" s="4">
        <v>91.5</v>
      </c>
      <c r="P38" s="4">
        <v>97.1</v>
      </c>
      <c r="Q38" s="5">
        <v>43484</v>
      </c>
      <c r="R38" s="4">
        <v>96.5</v>
      </c>
      <c r="S38" s="4">
        <v>62</v>
      </c>
      <c r="T38" s="4">
        <v>0.94</v>
      </c>
      <c r="U38" s="5">
        <v>43484</v>
      </c>
      <c r="V38" s="4">
        <v>159.19999999999999</v>
      </c>
      <c r="W38" s="4">
        <v>62</v>
      </c>
      <c r="X38" s="4">
        <v>1</v>
      </c>
      <c r="Y38" s="4" t="s">
        <v>86</v>
      </c>
      <c r="Z38" s="5">
        <v>38860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>
        <v>200000</v>
      </c>
      <c r="AX38" s="4" t="s">
        <v>87</v>
      </c>
      <c r="AY38" s="4"/>
      <c r="AZ38" s="4" t="s">
        <v>91</v>
      </c>
      <c r="BA38" s="4">
        <v>12.5</v>
      </c>
      <c r="BB38" s="4" t="s">
        <v>87</v>
      </c>
      <c r="BC38" s="4">
        <v>37</v>
      </c>
      <c r="BD38" s="4">
        <v>3250</v>
      </c>
      <c r="BE38" s="4">
        <v>6</v>
      </c>
      <c r="BF38" s="4">
        <v>1.5</v>
      </c>
      <c r="BG38" s="4" t="s">
        <v>87</v>
      </c>
      <c r="BH38" s="4" t="s">
        <v>87</v>
      </c>
      <c r="BI38" s="4">
        <v>174</v>
      </c>
      <c r="BJ38" s="4">
        <v>74</v>
      </c>
      <c r="BK38" s="4">
        <v>157</v>
      </c>
      <c r="BL38" s="4">
        <v>54</v>
      </c>
      <c r="BM38" s="4" t="s">
        <v>89</v>
      </c>
      <c r="BN38" s="4">
        <v>24.44</v>
      </c>
      <c r="BO38" s="4">
        <v>21.91</v>
      </c>
      <c r="BP38" s="4">
        <v>9</v>
      </c>
      <c r="BQ38" s="4">
        <v>1.25</v>
      </c>
      <c r="BR38" s="4">
        <v>7.333333333333333</v>
      </c>
      <c r="BS38" s="4">
        <v>11</v>
      </c>
      <c r="BT38" s="4">
        <v>1</v>
      </c>
      <c r="BU38" s="4">
        <v>1</v>
      </c>
      <c r="BV38" s="4"/>
      <c r="BW38" s="4">
        <v>1493.342354666667</v>
      </c>
      <c r="BX38" s="4">
        <v>54.98824496666667</v>
      </c>
      <c r="BY38" s="4">
        <v>65.598759229999999</v>
      </c>
      <c r="BZ38" s="4">
        <v>183.9812325</v>
      </c>
      <c r="CA38" s="4">
        <v>40</v>
      </c>
      <c r="CB38" s="4">
        <v>27</v>
      </c>
      <c r="CC38" s="4">
        <v>25</v>
      </c>
      <c r="CD38" s="4">
        <v>5</v>
      </c>
      <c r="CE38" s="4">
        <v>28</v>
      </c>
      <c r="CF38" s="4">
        <v>18</v>
      </c>
    </row>
    <row r="39" spans="1:84" x14ac:dyDescent="0.3">
      <c r="A39" s="4" t="s">
        <v>133</v>
      </c>
      <c r="B39" s="4" t="s">
        <v>85</v>
      </c>
      <c r="C39" s="4">
        <v>11.18</v>
      </c>
      <c r="D39" s="4">
        <v>-0.44</v>
      </c>
      <c r="E39" s="4">
        <v>16.256784032180299</v>
      </c>
      <c r="F39" s="5">
        <v>43407</v>
      </c>
      <c r="G39" s="4">
        <v>9.26</v>
      </c>
      <c r="H39" s="4">
        <v>97</v>
      </c>
      <c r="I39" s="4">
        <v>168</v>
      </c>
      <c r="J39" s="4">
        <v>43</v>
      </c>
      <c r="K39" s="4"/>
      <c r="L39" s="4">
        <v>58</v>
      </c>
      <c r="M39" s="4">
        <v>27.05</v>
      </c>
      <c r="N39" s="4">
        <v>0.08</v>
      </c>
      <c r="O39" s="4">
        <v>62.8</v>
      </c>
      <c r="P39" s="4">
        <v>73.5</v>
      </c>
      <c r="Q39" s="5">
        <v>43393</v>
      </c>
      <c r="R39" s="4">
        <v>95.5</v>
      </c>
      <c r="S39" s="4">
        <v>65.5</v>
      </c>
      <c r="T39" s="4">
        <v>0.85</v>
      </c>
      <c r="U39" s="5">
        <v>43393</v>
      </c>
      <c r="V39" s="4">
        <v>140.30000000000001</v>
      </c>
      <c r="W39" s="4">
        <v>32</v>
      </c>
      <c r="X39" s="4">
        <v>0</v>
      </c>
      <c r="Y39" s="4" t="s">
        <v>86</v>
      </c>
      <c r="Z39" s="5">
        <v>39313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>
        <v>85000</v>
      </c>
      <c r="AX39" s="4" t="s">
        <v>87</v>
      </c>
      <c r="AY39" s="4"/>
      <c r="AZ39" s="4" t="s">
        <v>91</v>
      </c>
      <c r="BA39" s="4">
        <v>12.5</v>
      </c>
      <c r="BB39" s="4" t="s">
        <v>87</v>
      </c>
      <c r="BC39" s="4">
        <v>37</v>
      </c>
      <c r="BD39" s="4">
        <v>2250</v>
      </c>
      <c r="BE39" s="4">
        <v>6</v>
      </c>
      <c r="BF39" s="4">
        <v>0</v>
      </c>
      <c r="BG39" s="4" t="s">
        <v>87</v>
      </c>
      <c r="BH39" s="4" t="s">
        <v>87</v>
      </c>
      <c r="BI39" s="4">
        <v>171</v>
      </c>
      <c r="BJ39" s="4">
        <v>67</v>
      </c>
      <c r="BK39" s="4">
        <v>154</v>
      </c>
      <c r="BL39" s="4">
        <v>42</v>
      </c>
      <c r="BM39" s="4" t="s">
        <v>95</v>
      </c>
      <c r="BN39" s="4">
        <v>22.91</v>
      </c>
      <c r="BO39" s="4">
        <v>17.71</v>
      </c>
      <c r="BP39" s="4">
        <v>9</v>
      </c>
      <c r="BQ39" s="4">
        <v>0.5</v>
      </c>
      <c r="BR39" s="4">
        <v>9.5</v>
      </c>
      <c r="BS39" s="4">
        <v>4</v>
      </c>
      <c r="BT39" s="4">
        <v>1</v>
      </c>
      <c r="BU39" s="4">
        <v>1</v>
      </c>
      <c r="BV39" s="4"/>
      <c r="BW39" s="4">
        <v>1426.2735110000001</v>
      </c>
      <c r="BX39" s="4">
        <v>58.590291440000001</v>
      </c>
      <c r="BY39" s="4">
        <v>69.182466726666661</v>
      </c>
      <c r="BZ39" s="4">
        <v>157.91130219999999</v>
      </c>
      <c r="CA39" s="4"/>
      <c r="CB39" s="4"/>
      <c r="CC39" s="4">
        <v>31</v>
      </c>
      <c r="CD39" s="4">
        <v>11</v>
      </c>
      <c r="CE39" s="4">
        <v>34</v>
      </c>
      <c r="CF39" s="4">
        <v>24</v>
      </c>
    </row>
    <row r="40" spans="1:84" x14ac:dyDescent="0.3">
      <c r="A40" s="4" t="s">
        <v>134</v>
      </c>
      <c r="B40" s="4" t="s">
        <v>85</v>
      </c>
      <c r="C40" s="4">
        <v>13.68</v>
      </c>
      <c r="D40" s="4">
        <v>-0.56999999999999995</v>
      </c>
      <c r="E40" s="4">
        <v>17.56677627133913</v>
      </c>
      <c r="F40" s="5">
        <v>43953</v>
      </c>
      <c r="G40" s="4">
        <v>6.15</v>
      </c>
      <c r="H40" s="4">
        <v>95</v>
      </c>
      <c r="I40" s="4">
        <v>144</v>
      </c>
      <c r="J40" s="4">
        <v>36</v>
      </c>
      <c r="K40" s="4"/>
      <c r="L40" s="4">
        <v>76</v>
      </c>
      <c r="M40" s="4">
        <v>12.2</v>
      </c>
      <c r="N40" s="4"/>
      <c r="O40" s="4">
        <v>60.5</v>
      </c>
      <c r="P40" s="4">
        <v>76</v>
      </c>
      <c r="Q40" s="5">
        <v>43944</v>
      </c>
      <c r="R40" s="4"/>
      <c r="S40" s="4">
        <v>32</v>
      </c>
      <c r="T40" s="4">
        <v>0.8</v>
      </c>
      <c r="U40" s="5">
        <v>43944</v>
      </c>
      <c r="V40" s="4">
        <v>149</v>
      </c>
      <c r="W40" s="4">
        <v>39</v>
      </c>
      <c r="X40" s="4">
        <v>0</v>
      </c>
      <c r="Y40" s="4" t="s">
        <v>86</v>
      </c>
      <c r="Z40" s="5">
        <v>38951</v>
      </c>
      <c r="AA40" s="4">
        <v>0.08</v>
      </c>
      <c r="AB40" s="4">
        <v>0.09</v>
      </c>
      <c r="AC40" s="4">
        <v>0.04</v>
      </c>
      <c r="AD40" s="4">
        <v>0.09</v>
      </c>
      <c r="AE40" s="4">
        <v>0.7</v>
      </c>
      <c r="AF40" s="4">
        <v>0.2</v>
      </c>
      <c r="AG40" s="4">
        <v>0.45</v>
      </c>
      <c r="AH40" s="4">
        <v>0.15</v>
      </c>
      <c r="AI40" s="4">
        <v>0.12</v>
      </c>
      <c r="AJ40" s="4">
        <v>0.4</v>
      </c>
      <c r="AK40" s="4">
        <v>0.25</v>
      </c>
      <c r="AL40" s="4">
        <v>127.405090751324</v>
      </c>
      <c r="AM40" s="4">
        <v>9.2598182881663664</v>
      </c>
      <c r="AN40" s="4">
        <v>0.06</v>
      </c>
      <c r="AO40" s="4">
        <v>0.12</v>
      </c>
      <c r="AP40" s="4">
        <v>0.84146783226566091</v>
      </c>
      <c r="AQ40" s="4">
        <v>5.4987709250688681</v>
      </c>
      <c r="AR40" s="4">
        <v>6.0380721713568537</v>
      </c>
      <c r="AS40" s="4">
        <v>7.2914134282460914</v>
      </c>
      <c r="AT40" s="4">
        <v>11.838487539720621</v>
      </c>
      <c r="AU40" s="4">
        <v>23.812816378295292</v>
      </c>
      <c r="AV40" s="4">
        <v>124.2</v>
      </c>
      <c r="AW40" s="4">
        <v>125000</v>
      </c>
      <c r="AX40" s="4" t="s">
        <v>87</v>
      </c>
      <c r="AY40" s="4"/>
      <c r="AZ40" s="4" t="s">
        <v>91</v>
      </c>
      <c r="BA40" s="4">
        <v>17.5</v>
      </c>
      <c r="BB40" s="4" t="s">
        <v>87</v>
      </c>
      <c r="BC40" s="4">
        <v>37</v>
      </c>
      <c r="BD40" s="4">
        <v>2750</v>
      </c>
      <c r="BE40" s="4">
        <v>1.5</v>
      </c>
      <c r="BF40" s="4">
        <v>1</v>
      </c>
      <c r="BG40" s="4" t="s">
        <v>87</v>
      </c>
      <c r="BH40" s="4" t="s">
        <v>87</v>
      </c>
      <c r="BI40" s="4">
        <v>166</v>
      </c>
      <c r="BJ40" s="4">
        <v>67</v>
      </c>
      <c r="BK40" s="4">
        <v>155</v>
      </c>
      <c r="BL40" s="4">
        <v>50</v>
      </c>
      <c r="BM40" s="4" t="s">
        <v>95</v>
      </c>
      <c r="BN40" s="4">
        <v>24.31</v>
      </c>
      <c r="BO40" s="4">
        <v>20.81</v>
      </c>
      <c r="BP40" s="4">
        <v>9</v>
      </c>
      <c r="BQ40" s="4"/>
      <c r="BR40" s="4">
        <v>7.6666666666666661</v>
      </c>
      <c r="BS40" s="4">
        <v>7</v>
      </c>
      <c r="BT40" s="4">
        <v>1</v>
      </c>
      <c r="BU40" s="4">
        <v>1</v>
      </c>
      <c r="BV40" s="4">
        <v>672.34400000000005</v>
      </c>
      <c r="BW40" s="4">
        <v>1704.88524125</v>
      </c>
      <c r="BX40" s="4">
        <v>57.933399837499998</v>
      </c>
      <c r="BY40" s="4">
        <v>63.0255884675</v>
      </c>
      <c r="BZ40" s="4">
        <v>234.945270575</v>
      </c>
      <c r="CA40" s="4">
        <v>41</v>
      </c>
      <c r="CB40" s="4">
        <v>28</v>
      </c>
      <c r="CC40" s="4">
        <v>28</v>
      </c>
      <c r="CD40" s="4">
        <v>8</v>
      </c>
      <c r="CE40" s="4">
        <v>26.666666666666661</v>
      </c>
      <c r="CF40" s="4">
        <v>16.666666666666661</v>
      </c>
    </row>
    <row r="41" spans="1:84" x14ac:dyDescent="0.3">
      <c r="A41" s="4" t="s">
        <v>135</v>
      </c>
      <c r="B41" s="4" t="s">
        <v>85</v>
      </c>
      <c r="C41" s="4">
        <v>10.31</v>
      </c>
      <c r="D41" s="4">
        <v>0.32</v>
      </c>
      <c r="E41" s="4">
        <v>17.50188716000682</v>
      </c>
      <c r="F41" s="5">
        <v>43421</v>
      </c>
      <c r="G41" s="4">
        <v>7.66</v>
      </c>
      <c r="H41" s="4">
        <v>86</v>
      </c>
      <c r="I41" s="4">
        <v>186</v>
      </c>
      <c r="J41" s="4">
        <v>95</v>
      </c>
      <c r="K41" s="4"/>
      <c r="L41" s="4">
        <v>71</v>
      </c>
      <c r="M41" s="4">
        <v>6.49</v>
      </c>
      <c r="N41" s="4">
        <v>3.6999999999999998E-2</v>
      </c>
      <c r="O41" s="4">
        <v>69</v>
      </c>
      <c r="P41" s="4">
        <v>74.400000000000006</v>
      </c>
      <c r="Q41" s="5">
        <v>43400</v>
      </c>
      <c r="R41" s="4">
        <v>85.5</v>
      </c>
      <c r="S41" s="4">
        <v>64.5</v>
      </c>
      <c r="T41" s="4">
        <v>0.93</v>
      </c>
      <c r="U41" s="5">
        <v>43400</v>
      </c>
      <c r="V41" s="4">
        <v>140.4</v>
      </c>
      <c r="W41" s="4">
        <v>34.5</v>
      </c>
      <c r="X41" s="4">
        <v>1</v>
      </c>
      <c r="Y41" s="4" t="s">
        <v>93</v>
      </c>
      <c r="Z41" s="5">
        <v>39638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>
        <v>125000</v>
      </c>
      <c r="AX41" s="4" t="s">
        <v>87</v>
      </c>
      <c r="AY41" s="4"/>
      <c r="AZ41" s="4" t="s">
        <v>91</v>
      </c>
      <c r="BA41" s="4">
        <v>12.5</v>
      </c>
      <c r="BB41" s="4" t="s">
        <v>87</v>
      </c>
      <c r="BC41" s="4">
        <v>37</v>
      </c>
      <c r="BD41" s="4">
        <v>2750</v>
      </c>
      <c r="BE41" s="4">
        <v>1.5</v>
      </c>
      <c r="BF41" s="4">
        <v>1.5</v>
      </c>
      <c r="BG41" s="4" t="s">
        <v>87</v>
      </c>
      <c r="BH41" s="4" t="s">
        <v>87</v>
      </c>
      <c r="BI41" s="4">
        <v>174</v>
      </c>
      <c r="BJ41" s="4">
        <v>67</v>
      </c>
      <c r="BK41" s="4">
        <v>160</v>
      </c>
      <c r="BL41" s="4">
        <v>60</v>
      </c>
      <c r="BM41" s="4" t="s">
        <v>95</v>
      </c>
      <c r="BN41" s="4">
        <v>22.13</v>
      </c>
      <c r="BO41" s="4">
        <v>23.44</v>
      </c>
      <c r="BP41" s="4">
        <v>7</v>
      </c>
      <c r="BQ41" s="4">
        <v>4.0833333333333339</v>
      </c>
      <c r="BR41" s="4">
        <v>9.1666666666666661</v>
      </c>
      <c r="BS41" s="4">
        <v>5</v>
      </c>
      <c r="BT41" s="4">
        <v>1</v>
      </c>
      <c r="BU41" s="4">
        <v>1</v>
      </c>
      <c r="BV41" s="4"/>
      <c r="BW41" s="4">
        <v>897.38979999999992</v>
      </c>
      <c r="BX41" s="4">
        <v>45.715035</v>
      </c>
      <c r="BY41" s="4">
        <v>26.414750000000002</v>
      </c>
      <c r="BZ41" s="4">
        <v>94.852040000000002</v>
      </c>
      <c r="CA41" s="4">
        <v>34</v>
      </c>
      <c r="CB41" s="4">
        <v>21</v>
      </c>
      <c r="CC41" s="4">
        <v>34</v>
      </c>
      <c r="CD41" s="4">
        <v>14</v>
      </c>
      <c r="CE41" s="4">
        <v>30</v>
      </c>
      <c r="CF41" s="4">
        <v>20</v>
      </c>
    </row>
    <row r="42" spans="1:84" x14ac:dyDescent="0.3">
      <c r="A42" s="4" t="s">
        <v>136</v>
      </c>
      <c r="B42" s="4" t="s">
        <v>85</v>
      </c>
      <c r="C42" s="4">
        <v>12.91</v>
      </c>
      <c r="D42" s="4">
        <v>0.02</v>
      </c>
      <c r="E42" s="4">
        <v>18.78222089995387</v>
      </c>
      <c r="F42" s="5">
        <v>43463</v>
      </c>
      <c r="G42" s="4">
        <v>9.5</v>
      </c>
      <c r="H42" s="4">
        <v>98</v>
      </c>
      <c r="I42" s="4">
        <v>127</v>
      </c>
      <c r="J42" s="4">
        <v>79</v>
      </c>
      <c r="K42" s="4"/>
      <c r="L42" s="4">
        <v>62</v>
      </c>
      <c r="M42" s="4">
        <v>7.45</v>
      </c>
      <c r="N42" s="4"/>
      <c r="O42" s="4">
        <v>68</v>
      </c>
      <c r="P42" s="4">
        <v>81.5</v>
      </c>
      <c r="Q42" s="5">
        <v>43491</v>
      </c>
      <c r="R42" s="4">
        <v>84</v>
      </c>
      <c r="S42" s="4">
        <v>63</v>
      </c>
      <c r="T42" s="4">
        <v>0.83</v>
      </c>
      <c r="U42" s="5">
        <v>43491</v>
      </c>
      <c r="V42" s="4">
        <v>141.30000000000001</v>
      </c>
      <c r="W42" s="4">
        <v>37.5</v>
      </c>
      <c r="X42" s="4">
        <v>0</v>
      </c>
      <c r="Y42" s="4" t="s">
        <v>93</v>
      </c>
      <c r="Z42" s="5">
        <v>38778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>
        <v>125000</v>
      </c>
      <c r="AX42" s="4" t="s">
        <v>87</v>
      </c>
      <c r="AY42" s="4"/>
      <c r="AZ42" s="4" t="s">
        <v>91</v>
      </c>
      <c r="BA42" s="4">
        <v>7.5</v>
      </c>
      <c r="BB42" s="4" t="s">
        <v>87</v>
      </c>
      <c r="BC42" s="4">
        <v>37</v>
      </c>
      <c r="BD42" s="4">
        <v>2250</v>
      </c>
      <c r="BE42" s="4">
        <v>0</v>
      </c>
      <c r="BF42" s="4">
        <v>0</v>
      </c>
      <c r="BG42" s="4" t="s">
        <v>87</v>
      </c>
      <c r="BH42" s="4" t="s">
        <v>87</v>
      </c>
      <c r="BI42" s="4">
        <v>168</v>
      </c>
      <c r="BJ42" s="4">
        <v>80</v>
      </c>
      <c r="BK42" s="4">
        <v>153</v>
      </c>
      <c r="BL42" s="4">
        <v>55</v>
      </c>
      <c r="BM42" s="4" t="s">
        <v>95</v>
      </c>
      <c r="BN42" s="4">
        <v>28.34</v>
      </c>
      <c r="BO42" s="4">
        <v>23.5</v>
      </c>
      <c r="BP42" s="4"/>
      <c r="BQ42" s="4"/>
      <c r="BR42" s="4"/>
      <c r="BS42" s="4"/>
      <c r="BT42" s="4">
        <v>3</v>
      </c>
      <c r="BU42" s="4">
        <v>1</v>
      </c>
      <c r="BV42" s="4"/>
      <c r="BW42" s="4"/>
      <c r="BX42" s="4"/>
      <c r="BY42" s="4"/>
      <c r="BZ42" s="4"/>
      <c r="CA42" s="4"/>
      <c r="CB42" s="4"/>
      <c r="CC42" s="4"/>
      <c r="CD42" s="4"/>
      <c r="CE42" s="4">
        <v>32</v>
      </c>
      <c r="CF42" s="4">
        <v>22</v>
      </c>
    </row>
    <row r="43" spans="1:84" x14ac:dyDescent="0.3">
      <c r="A43" s="4" t="s">
        <v>137</v>
      </c>
      <c r="B43" s="4" t="s">
        <v>85</v>
      </c>
      <c r="C43" s="4">
        <v>13.18</v>
      </c>
      <c r="D43" s="4">
        <v>0.17</v>
      </c>
      <c r="E43" s="4">
        <v>19.383565689981101</v>
      </c>
      <c r="F43" s="5">
        <v>43407</v>
      </c>
      <c r="G43" s="4">
        <v>10.94</v>
      </c>
      <c r="H43" s="4">
        <v>82</v>
      </c>
      <c r="I43" s="4">
        <v>183</v>
      </c>
      <c r="J43" s="4">
        <v>67</v>
      </c>
      <c r="K43" s="4"/>
      <c r="L43" s="4">
        <v>62</v>
      </c>
      <c r="M43" s="4">
        <v>10.7</v>
      </c>
      <c r="N43" s="4"/>
      <c r="O43" s="4">
        <v>68.7</v>
      </c>
      <c r="P43" s="4">
        <v>83.9</v>
      </c>
      <c r="Q43" s="5">
        <v>43400</v>
      </c>
      <c r="R43" s="4">
        <v>114</v>
      </c>
      <c r="S43" s="4">
        <v>76.5</v>
      </c>
      <c r="T43" s="4">
        <v>0.82</v>
      </c>
      <c r="U43" s="5">
        <v>43400</v>
      </c>
      <c r="V43" s="4">
        <v>147.19999999999999</v>
      </c>
      <c r="W43" s="4">
        <v>42</v>
      </c>
      <c r="X43" s="4">
        <v>0</v>
      </c>
      <c r="Y43" s="4" t="s">
        <v>93</v>
      </c>
      <c r="Z43" s="5">
        <v>38589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>
        <v>125000</v>
      </c>
      <c r="AX43" s="4" t="s">
        <v>87</v>
      </c>
      <c r="AY43" s="4"/>
      <c r="AZ43" s="4" t="s">
        <v>91</v>
      </c>
      <c r="BA43" s="4">
        <v>12.5</v>
      </c>
      <c r="BB43" s="4" t="s">
        <v>87</v>
      </c>
      <c r="BC43" s="4">
        <v>36</v>
      </c>
      <c r="BD43" s="4">
        <v>2750</v>
      </c>
      <c r="BE43" s="4">
        <v>0</v>
      </c>
      <c r="BF43" s="4">
        <v>1</v>
      </c>
      <c r="BG43" s="4" t="s">
        <v>87</v>
      </c>
      <c r="BH43" s="4" t="s">
        <v>87</v>
      </c>
      <c r="BI43" s="4">
        <v>175</v>
      </c>
      <c r="BJ43" s="4">
        <v>78</v>
      </c>
      <c r="BK43" s="4">
        <v>147</v>
      </c>
      <c r="BL43" s="4">
        <v>48</v>
      </c>
      <c r="BM43" s="4" t="s">
        <v>95</v>
      </c>
      <c r="BN43" s="4">
        <v>25.47</v>
      </c>
      <c r="BO43" s="4">
        <v>22.21</v>
      </c>
      <c r="BP43" s="4">
        <v>5</v>
      </c>
      <c r="BQ43" s="4">
        <v>3.5</v>
      </c>
      <c r="BR43" s="4">
        <v>6.5</v>
      </c>
      <c r="BS43" s="4">
        <v>12</v>
      </c>
      <c r="BT43" s="4">
        <v>6</v>
      </c>
      <c r="BU43" s="4">
        <v>3</v>
      </c>
      <c r="BV43" s="4"/>
      <c r="BW43" s="4"/>
      <c r="BX43" s="4"/>
      <c r="BY43" s="4"/>
      <c r="BZ43" s="4"/>
      <c r="CA43" s="4">
        <v>37</v>
      </c>
      <c r="CB43" s="4">
        <v>24</v>
      </c>
      <c r="CC43" s="4">
        <v>24</v>
      </c>
      <c r="CD43" s="4">
        <v>4</v>
      </c>
      <c r="CE43" s="4">
        <v>30</v>
      </c>
      <c r="CF43" s="4">
        <v>20</v>
      </c>
    </row>
    <row r="44" spans="1:84" x14ac:dyDescent="0.3">
      <c r="A44" s="4" t="s">
        <v>138</v>
      </c>
      <c r="B44" s="4" t="s">
        <v>85</v>
      </c>
      <c r="C44" s="4">
        <v>10.35</v>
      </c>
      <c r="D44" s="4">
        <v>1.07</v>
      </c>
      <c r="E44" s="4">
        <v>18.88</v>
      </c>
      <c r="F44" s="5">
        <v>43561</v>
      </c>
      <c r="G44" s="4">
        <v>6.91</v>
      </c>
      <c r="H44" s="4">
        <v>97</v>
      </c>
      <c r="I44" s="4">
        <v>183</v>
      </c>
      <c r="J44" s="4">
        <v>94</v>
      </c>
      <c r="K44" s="4"/>
      <c r="L44" s="4">
        <v>78</v>
      </c>
      <c r="M44" s="4">
        <v>9.0399999999999991</v>
      </c>
      <c r="N44" s="4"/>
      <c r="O44" s="4">
        <v>66.400000000000006</v>
      </c>
      <c r="P44" s="4">
        <v>70.099999999999994</v>
      </c>
      <c r="Q44" s="5">
        <v>43575</v>
      </c>
      <c r="R44" s="4">
        <v>87.5</v>
      </c>
      <c r="S44" s="4">
        <v>67</v>
      </c>
      <c r="T44" s="4">
        <v>0.95</v>
      </c>
      <c r="U44" s="5">
        <v>43575</v>
      </c>
      <c r="V44" s="4">
        <v>125</v>
      </c>
      <c r="W44" s="4">
        <v>29.5</v>
      </c>
      <c r="X44" s="4">
        <v>1</v>
      </c>
      <c r="Y44" s="4" t="s">
        <v>86</v>
      </c>
      <c r="Z44" s="5">
        <v>39797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>
        <v>40000</v>
      </c>
      <c r="AX44" s="4" t="s">
        <v>87</v>
      </c>
      <c r="AY44" s="4"/>
      <c r="AZ44" s="4" t="s">
        <v>91</v>
      </c>
      <c r="BA44" s="4"/>
      <c r="BB44" s="4" t="s">
        <v>87</v>
      </c>
      <c r="BC44" s="4">
        <v>37</v>
      </c>
      <c r="BD44" s="4">
        <v>3250</v>
      </c>
      <c r="BE44" s="4">
        <v>1.5</v>
      </c>
      <c r="BF44" s="4">
        <v>1.5</v>
      </c>
      <c r="BG44" s="4" t="s">
        <v>87</v>
      </c>
      <c r="BH44" s="4" t="s">
        <v>87</v>
      </c>
      <c r="BI44" s="4">
        <v>165</v>
      </c>
      <c r="BJ44" s="4">
        <v>63</v>
      </c>
      <c r="BK44" s="4">
        <v>140</v>
      </c>
      <c r="BL44" s="4">
        <v>56</v>
      </c>
      <c r="BM44" s="4" t="s">
        <v>95</v>
      </c>
      <c r="BN44" s="4">
        <v>23.14</v>
      </c>
      <c r="BO44" s="4">
        <v>28.57</v>
      </c>
      <c r="BP44" s="4">
        <v>9</v>
      </c>
      <c r="BQ44" s="4">
        <v>4.0833333333333339</v>
      </c>
      <c r="BR44" s="4">
        <v>8.5833333333333339</v>
      </c>
      <c r="BS44" s="4">
        <v>3</v>
      </c>
      <c r="BT44" s="4">
        <v>1</v>
      </c>
      <c r="BU44" s="4">
        <v>1</v>
      </c>
      <c r="BV44" s="4"/>
      <c r="BW44" s="4"/>
      <c r="BX44" s="4"/>
      <c r="BY44" s="4"/>
      <c r="BZ44" s="4"/>
      <c r="CA44" s="4">
        <v>31</v>
      </c>
      <c r="CB44" s="4">
        <v>18</v>
      </c>
      <c r="CC44" s="4"/>
      <c r="CD44" s="4"/>
      <c r="CE44" s="4">
        <v>37</v>
      </c>
      <c r="CF44" s="4">
        <v>27</v>
      </c>
    </row>
    <row r="45" spans="1:84" x14ac:dyDescent="0.3">
      <c r="A45" s="4" t="s">
        <v>139</v>
      </c>
      <c r="B45" s="4" t="s">
        <v>85</v>
      </c>
      <c r="C45" s="4">
        <v>8.56</v>
      </c>
      <c r="D45" s="4">
        <v>0.44</v>
      </c>
      <c r="E45" s="4">
        <v>16.764808533185938</v>
      </c>
      <c r="F45" s="5">
        <v>43484</v>
      </c>
      <c r="G45" s="4">
        <v>4.92</v>
      </c>
      <c r="H45" s="4">
        <v>87</v>
      </c>
      <c r="I45" s="4">
        <v>175</v>
      </c>
      <c r="J45" s="4">
        <v>49</v>
      </c>
      <c r="K45" s="4"/>
      <c r="L45" s="4">
        <v>73</v>
      </c>
      <c r="M45" s="4">
        <v>11.26</v>
      </c>
      <c r="N45" s="4">
        <v>4.9000000000000002E-2</v>
      </c>
      <c r="O45" s="4">
        <v>62.4</v>
      </c>
      <c r="P45" s="4">
        <v>73.900000000000006</v>
      </c>
      <c r="Q45" s="5">
        <v>43498</v>
      </c>
      <c r="R45" s="4"/>
      <c r="S45" s="4"/>
      <c r="T45" s="4">
        <v>0.84</v>
      </c>
      <c r="U45" s="5">
        <v>43498</v>
      </c>
      <c r="V45" s="4">
        <v>140.30000000000001</v>
      </c>
      <c r="W45" s="4">
        <v>33</v>
      </c>
      <c r="X45" s="4">
        <v>1</v>
      </c>
      <c r="Y45" s="4" t="s">
        <v>93</v>
      </c>
      <c r="Z45" s="5">
        <v>40373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>
        <v>85000</v>
      </c>
      <c r="AX45" s="4" t="s">
        <v>87</v>
      </c>
      <c r="AY45" s="4"/>
      <c r="AZ45" s="4" t="s">
        <v>91</v>
      </c>
      <c r="BA45" s="4">
        <v>17.5</v>
      </c>
      <c r="BB45" s="4" t="s">
        <v>87</v>
      </c>
      <c r="BC45" s="4">
        <v>37</v>
      </c>
      <c r="BD45" s="4">
        <v>2750</v>
      </c>
      <c r="BE45" s="4">
        <v>1</v>
      </c>
      <c r="BF45" s="4">
        <v>1</v>
      </c>
      <c r="BG45" s="4" t="s">
        <v>87</v>
      </c>
      <c r="BH45" s="4" t="s">
        <v>87</v>
      </c>
      <c r="BI45" s="4">
        <v>176</v>
      </c>
      <c r="BJ45" s="4">
        <v>78</v>
      </c>
      <c r="BK45" s="4">
        <v>160</v>
      </c>
      <c r="BL45" s="4">
        <v>52</v>
      </c>
      <c r="BM45" s="4" t="s">
        <v>95</v>
      </c>
      <c r="BN45" s="4">
        <v>25.18</v>
      </c>
      <c r="BO45" s="4">
        <v>20.309999999999999</v>
      </c>
      <c r="BP45" s="4">
        <v>11</v>
      </c>
      <c r="BQ45" s="4"/>
      <c r="BR45" s="4">
        <v>9.4166666666666679</v>
      </c>
      <c r="BS45" s="4">
        <v>5</v>
      </c>
      <c r="BT45" s="4">
        <v>1</v>
      </c>
      <c r="BU45" s="4">
        <v>1</v>
      </c>
      <c r="BV45" s="4"/>
      <c r="BW45" s="4">
        <v>1684.0563</v>
      </c>
      <c r="BX45" s="4">
        <v>69.093530000000001</v>
      </c>
      <c r="BY45" s="4">
        <v>71.139009999999999</v>
      </c>
      <c r="BZ45" s="4">
        <v>196.67252999999999</v>
      </c>
      <c r="CA45" s="4"/>
      <c r="CB45" s="4"/>
      <c r="CC45" s="4">
        <v>29</v>
      </c>
      <c r="CD45" s="4">
        <v>9</v>
      </c>
      <c r="CE45" s="4">
        <v>31</v>
      </c>
      <c r="CF45" s="4">
        <v>21</v>
      </c>
    </row>
    <row r="46" spans="1:84" x14ac:dyDescent="0.3">
      <c r="A46" s="4" t="s">
        <v>140</v>
      </c>
      <c r="B46" s="4" t="s">
        <v>85</v>
      </c>
      <c r="C46" s="4">
        <v>11.02</v>
      </c>
      <c r="D46" s="4">
        <v>2.39</v>
      </c>
      <c r="E46" s="4">
        <v>24.270151051352599</v>
      </c>
      <c r="F46" s="5">
        <v>43477</v>
      </c>
      <c r="G46" s="4">
        <v>22.74</v>
      </c>
      <c r="H46" s="4">
        <v>100</v>
      </c>
      <c r="I46" s="4">
        <v>156</v>
      </c>
      <c r="J46" s="4">
        <v>67</v>
      </c>
      <c r="K46" s="4"/>
      <c r="L46" s="4">
        <v>48</v>
      </c>
      <c r="M46" s="4">
        <v>7.14</v>
      </c>
      <c r="N46" s="4">
        <v>0.14799999999999999</v>
      </c>
      <c r="O46" s="4">
        <v>88.7</v>
      </c>
      <c r="P46" s="4">
        <v>93</v>
      </c>
      <c r="Q46" s="5">
        <v>43407</v>
      </c>
      <c r="R46" s="4">
        <v>98.5</v>
      </c>
      <c r="S46" s="4">
        <v>64</v>
      </c>
      <c r="T46" s="4">
        <v>0.95</v>
      </c>
      <c r="U46" s="5">
        <v>43407</v>
      </c>
      <c r="V46" s="4">
        <v>151.9</v>
      </c>
      <c r="W46" s="4">
        <v>56</v>
      </c>
      <c r="X46" s="4">
        <v>1</v>
      </c>
      <c r="Y46" s="4" t="s">
        <v>86</v>
      </c>
      <c r="Z46" s="5">
        <v>39386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>
        <v>125000</v>
      </c>
      <c r="AX46" s="4" t="s">
        <v>87</v>
      </c>
      <c r="AY46" s="4"/>
      <c r="AZ46" s="4" t="s">
        <v>91</v>
      </c>
      <c r="BA46" s="4">
        <v>17.5</v>
      </c>
      <c r="BB46" s="4" t="s">
        <v>87</v>
      </c>
      <c r="BC46" s="4">
        <v>37</v>
      </c>
      <c r="BD46" s="4">
        <v>2750</v>
      </c>
      <c r="BE46" s="4">
        <v>5.5</v>
      </c>
      <c r="BF46" s="4">
        <v>5.5</v>
      </c>
      <c r="BG46" s="4" t="s">
        <v>87</v>
      </c>
      <c r="BH46" s="4" t="s">
        <v>87</v>
      </c>
      <c r="BI46" s="4">
        <v>178</v>
      </c>
      <c r="BJ46" s="4">
        <v>78</v>
      </c>
      <c r="BK46" s="4">
        <v>163</v>
      </c>
      <c r="BL46" s="4">
        <v>75</v>
      </c>
      <c r="BM46" s="4" t="s">
        <v>95</v>
      </c>
      <c r="BN46" s="4">
        <v>24.62</v>
      </c>
      <c r="BO46" s="4">
        <v>28.23</v>
      </c>
      <c r="BP46" s="4">
        <v>13</v>
      </c>
      <c r="BQ46" s="4"/>
      <c r="BR46" s="4">
        <v>9.1666666666666679</v>
      </c>
      <c r="BS46" s="4">
        <v>5</v>
      </c>
      <c r="BT46" s="4">
        <v>1</v>
      </c>
      <c r="BU46" s="4">
        <v>1</v>
      </c>
      <c r="BV46" s="4"/>
      <c r="BW46" s="4"/>
      <c r="BX46" s="4"/>
      <c r="BY46" s="4"/>
      <c r="BZ46" s="4"/>
      <c r="CA46" s="4"/>
      <c r="CB46" s="4"/>
      <c r="CC46" s="4"/>
      <c r="CD46" s="4"/>
      <c r="CE46" s="4">
        <v>32</v>
      </c>
      <c r="CF46" s="4">
        <v>22</v>
      </c>
    </row>
    <row r="47" spans="1:84" x14ac:dyDescent="0.3">
      <c r="A47" s="4" t="s">
        <v>141</v>
      </c>
      <c r="B47" s="4" t="s">
        <v>85</v>
      </c>
      <c r="C47" s="4">
        <v>12.54</v>
      </c>
      <c r="D47" s="4">
        <v>1.85</v>
      </c>
      <c r="E47" s="4">
        <v>23.499666208822831</v>
      </c>
      <c r="F47" s="5">
        <v>43449</v>
      </c>
      <c r="G47" s="4">
        <v>12.36</v>
      </c>
      <c r="H47" s="4">
        <v>80</v>
      </c>
      <c r="I47" s="4">
        <v>156</v>
      </c>
      <c r="J47" s="4">
        <v>96</v>
      </c>
      <c r="K47" s="4"/>
      <c r="L47" s="4">
        <v>47</v>
      </c>
      <c r="M47" s="4">
        <v>10.14</v>
      </c>
      <c r="N47" s="4">
        <v>0.24399999999999999</v>
      </c>
      <c r="O47" s="4">
        <v>77.3</v>
      </c>
      <c r="P47" s="4">
        <v>87</v>
      </c>
      <c r="Q47" s="5">
        <v>43407</v>
      </c>
      <c r="R47" s="4">
        <v>105.5</v>
      </c>
      <c r="S47" s="4">
        <v>69.5</v>
      </c>
      <c r="T47" s="4">
        <v>0.89</v>
      </c>
      <c r="U47" s="5">
        <v>43407</v>
      </c>
      <c r="V47" s="4">
        <v>144.4</v>
      </c>
      <c r="W47" s="4">
        <v>49</v>
      </c>
      <c r="X47" s="4">
        <v>0</v>
      </c>
      <c r="Y47" s="4" t="s">
        <v>86</v>
      </c>
      <c r="Z47" s="5">
        <v>38831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>
        <v>85000</v>
      </c>
      <c r="AX47" s="4" t="s">
        <v>87</v>
      </c>
      <c r="AY47" s="4"/>
      <c r="AZ47" s="4" t="s">
        <v>91</v>
      </c>
      <c r="BA47" s="4"/>
      <c r="BB47" s="4" t="s">
        <v>87</v>
      </c>
      <c r="BC47" s="4">
        <v>37</v>
      </c>
      <c r="BD47" s="4">
        <v>3250</v>
      </c>
      <c r="BE47" s="4">
        <v>6</v>
      </c>
      <c r="BF47" s="4">
        <v>1</v>
      </c>
      <c r="BG47" s="4" t="s">
        <v>87</v>
      </c>
      <c r="BH47" s="4" t="s">
        <v>87</v>
      </c>
      <c r="BI47" s="4">
        <v>170</v>
      </c>
      <c r="BJ47" s="4">
        <v>62</v>
      </c>
      <c r="BK47" s="4">
        <v>157</v>
      </c>
      <c r="BL47" s="4">
        <v>49</v>
      </c>
      <c r="BM47" s="4" t="s">
        <v>89</v>
      </c>
      <c r="BN47" s="4">
        <v>21.45</v>
      </c>
      <c r="BO47" s="4">
        <v>19.88</v>
      </c>
      <c r="BP47" s="4">
        <v>15</v>
      </c>
      <c r="BQ47" s="4">
        <v>4.5</v>
      </c>
      <c r="BR47" s="4">
        <v>7.75</v>
      </c>
      <c r="BS47" s="4">
        <v>6</v>
      </c>
      <c r="BT47" s="4">
        <v>1</v>
      </c>
      <c r="BU47" s="4">
        <v>1</v>
      </c>
      <c r="BV47" s="4"/>
      <c r="BW47" s="4"/>
      <c r="BX47" s="4"/>
      <c r="BY47" s="4"/>
      <c r="BZ47" s="4"/>
      <c r="CA47" s="4">
        <v>23</v>
      </c>
      <c r="CB47" s="4">
        <v>10</v>
      </c>
      <c r="CC47" s="4">
        <v>29</v>
      </c>
      <c r="CD47" s="4">
        <v>9</v>
      </c>
      <c r="CE47" s="4">
        <v>35</v>
      </c>
      <c r="CF47" s="4">
        <v>25</v>
      </c>
    </row>
    <row r="48" spans="1:84" x14ac:dyDescent="0.3">
      <c r="A48" s="4" t="s">
        <v>142</v>
      </c>
      <c r="B48" s="4" t="s">
        <v>85</v>
      </c>
      <c r="C48" s="4">
        <v>12.17</v>
      </c>
      <c r="D48" s="4">
        <v>0.38</v>
      </c>
      <c r="E48" s="4">
        <v>18.472827654675591</v>
      </c>
      <c r="F48" s="5">
        <v>43435</v>
      </c>
      <c r="G48" s="4">
        <v>4.4000000000000004</v>
      </c>
      <c r="H48" s="4">
        <v>102</v>
      </c>
      <c r="I48" s="4">
        <v>128</v>
      </c>
      <c r="J48" s="4">
        <v>27</v>
      </c>
      <c r="K48" s="4"/>
      <c r="L48" s="4">
        <v>66</v>
      </c>
      <c r="M48" s="4">
        <v>8.49</v>
      </c>
      <c r="N48" s="4">
        <v>2.8000000000000001E-2</v>
      </c>
      <c r="O48" s="4">
        <v>67.099999999999994</v>
      </c>
      <c r="P48" s="4">
        <v>78.8</v>
      </c>
      <c r="Q48" s="5">
        <v>43407</v>
      </c>
      <c r="R48" s="4">
        <v>94</v>
      </c>
      <c r="S48" s="4">
        <v>60</v>
      </c>
      <c r="T48" s="4">
        <v>0.85</v>
      </c>
      <c r="U48" s="5">
        <v>43407</v>
      </c>
      <c r="V48" s="4">
        <v>145.30000000000001</v>
      </c>
      <c r="W48" s="4">
        <v>39</v>
      </c>
      <c r="X48" s="4">
        <v>0</v>
      </c>
      <c r="Y48" s="4" t="s">
        <v>86</v>
      </c>
      <c r="Z48" s="5">
        <v>38965</v>
      </c>
      <c r="AA48" s="4">
        <v>8.1999999999999993</v>
      </c>
      <c r="AB48" s="4">
        <v>0.05</v>
      </c>
      <c r="AC48" s="4">
        <v>0.4</v>
      </c>
      <c r="AD48" s="4">
        <v>0.05</v>
      </c>
      <c r="AE48" s="4">
        <v>0.7</v>
      </c>
      <c r="AF48" s="4">
        <v>0.1</v>
      </c>
      <c r="AG48" s="4">
        <v>0.45</v>
      </c>
      <c r="AH48" s="4">
        <v>0.2</v>
      </c>
      <c r="AI48" s="4">
        <v>0.9</v>
      </c>
      <c r="AJ48" s="4">
        <v>0.15</v>
      </c>
      <c r="AK48" s="4">
        <v>1.1000000000000001</v>
      </c>
      <c r="AL48" s="4">
        <v>114.52580269803831</v>
      </c>
      <c r="AM48" s="4">
        <v>3.739715333689567</v>
      </c>
      <c r="AN48" s="4">
        <v>0.06</v>
      </c>
      <c r="AO48" s="4">
        <v>175.65966555413411</v>
      </c>
      <c r="AP48" s="4">
        <v>1509.6743565250879</v>
      </c>
      <c r="AQ48" s="4">
        <v>0.12</v>
      </c>
      <c r="AR48" s="4">
        <v>10.745696577630181</v>
      </c>
      <c r="AS48" s="4">
        <v>80.717603778623101</v>
      </c>
      <c r="AT48" s="4">
        <v>0.98750546821974794</v>
      </c>
      <c r="AU48" s="4">
        <v>2.4E-2</v>
      </c>
      <c r="AV48" s="4">
        <v>63</v>
      </c>
      <c r="AW48" s="4">
        <v>85000</v>
      </c>
      <c r="AX48" s="4" t="s">
        <v>87</v>
      </c>
      <c r="AY48" s="4"/>
      <c r="AZ48" s="4" t="s">
        <v>91</v>
      </c>
      <c r="BA48" s="4">
        <v>12.5</v>
      </c>
      <c r="BB48" s="4" t="s">
        <v>87</v>
      </c>
      <c r="BC48" s="4">
        <v>37</v>
      </c>
      <c r="BD48" s="4">
        <v>2750</v>
      </c>
      <c r="BE48" s="4">
        <v>6</v>
      </c>
      <c r="BF48" s="4">
        <v>0</v>
      </c>
      <c r="BG48" s="4" t="s">
        <v>100</v>
      </c>
      <c r="BH48" s="4" t="s">
        <v>87</v>
      </c>
      <c r="BI48" s="4">
        <v>174</v>
      </c>
      <c r="BJ48" s="4">
        <v>89</v>
      </c>
      <c r="BK48" s="4">
        <v>158</v>
      </c>
      <c r="BL48" s="4">
        <v>54</v>
      </c>
      <c r="BM48" s="4" t="s">
        <v>101</v>
      </c>
      <c r="BN48" s="4">
        <v>29.4</v>
      </c>
      <c r="BO48" s="4">
        <v>21.63</v>
      </c>
      <c r="BP48" s="4">
        <v>16</v>
      </c>
      <c r="BQ48" s="4">
        <v>2.083333333333333</v>
      </c>
      <c r="BR48" s="4">
        <v>7.916666666666667</v>
      </c>
      <c r="BS48" s="4">
        <v>7</v>
      </c>
      <c r="BT48" s="4">
        <v>1</v>
      </c>
      <c r="BU48" s="4">
        <v>1</v>
      </c>
      <c r="BV48" s="4">
        <v>507.8</v>
      </c>
      <c r="BW48" s="4">
        <v>2250.7409090000001</v>
      </c>
      <c r="BX48" s="4">
        <v>95.011129870000005</v>
      </c>
      <c r="BY48" s="4">
        <v>78.120844160000004</v>
      </c>
      <c r="BZ48" s="4">
        <v>148.44999999999999</v>
      </c>
      <c r="CA48" s="4">
        <v>39</v>
      </c>
      <c r="CB48" s="4">
        <v>26</v>
      </c>
      <c r="CC48" s="4">
        <v>28</v>
      </c>
      <c r="CD48" s="4">
        <v>8</v>
      </c>
      <c r="CE48" s="4">
        <v>28</v>
      </c>
      <c r="CF48" s="4">
        <v>18</v>
      </c>
    </row>
    <row r="49" spans="1:84" x14ac:dyDescent="0.3">
      <c r="A49" s="4" t="s">
        <v>143</v>
      </c>
      <c r="B49" s="4" t="s">
        <v>85</v>
      </c>
      <c r="C49" s="4">
        <v>11.86</v>
      </c>
      <c r="D49" s="4">
        <v>-0.54</v>
      </c>
      <c r="E49" s="4">
        <v>16.7279327202546</v>
      </c>
      <c r="F49" s="5">
        <v>43423</v>
      </c>
      <c r="G49" s="4">
        <v>4.54</v>
      </c>
      <c r="H49" s="4">
        <v>90</v>
      </c>
      <c r="I49" s="4">
        <v>133</v>
      </c>
      <c r="J49" s="4">
        <v>70</v>
      </c>
      <c r="K49" s="4"/>
      <c r="L49" s="4">
        <v>59</v>
      </c>
      <c r="M49" s="4">
        <v>19.54</v>
      </c>
      <c r="N49" s="4">
        <v>3.7999999999999999E-2</v>
      </c>
      <c r="O49" s="4">
        <v>71.2</v>
      </c>
      <c r="P49" s="4">
        <v>76</v>
      </c>
      <c r="Q49" s="5">
        <v>43421</v>
      </c>
      <c r="R49" s="4">
        <v>101</v>
      </c>
      <c r="S49" s="4">
        <v>71</v>
      </c>
      <c r="T49" s="4">
        <v>0.94</v>
      </c>
      <c r="U49" s="5">
        <v>43421</v>
      </c>
      <c r="V49" s="4">
        <v>146.69999999999999</v>
      </c>
      <c r="W49" s="4">
        <v>36</v>
      </c>
      <c r="X49" s="4">
        <v>1</v>
      </c>
      <c r="Y49" s="4" t="s">
        <v>93</v>
      </c>
      <c r="Z49" s="5">
        <v>39092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>
        <v>125000</v>
      </c>
      <c r="AX49" s="4" t="s">
        <v>87</v>
      </c>
      <c r="AY49" s="4"/>
      <c r="AZ49" s="4" t="s">
        <v>91</v>
      </c>
      <c r="BA49" s="4">
        <v>12.5</v>
      </c>
      <c r="BB49" s="4" t="s">
        <v>87</v>
      </c>
      <c r="BC49" s="4">
        <v>36</v>
      </c>
      <c r="BD49" s="4">
        <v>2750</v>
      </c>
      <c r="BE49" s="4">
        <v>6</v>
      </c>
      <c r="BF49" s="4">
        <v>1</v>
      </c>
      <c r="BG49" s="4" t="s">
        <v>87</v>
      </c>
      <c r="BH49" s="4" t="s">
        <v>87</v>
      </c>
      <c r="BI49" s="4">
        <v>172</v>
      </c>
      <c r="BJ49" s="4">
        <v>82</v>
      </c>
      <c r="BK49" s="4">
        <v>165</v>
      </c>
      <c r="BL49" s="4">
        <v>60</v>
      </c>
      <c r="BM49" s="4" t="s">
        <v>95</v>
      </c>
      <c r="BN49" s="4">
        <v>27.72</v>
      </c>
      <c r="BO49" s="4">
        <v>22.04</v>
      </c>
      <c r="BP49" s="4">
        <v>7</v>
      </c>
      <c r="BQ49" s="4"/>
      <c r="BR49" s="4">
        <v>8.8333333333333339</v>
      </c>
      <c r="BS49" s="4">
        <v>5</v>
      </c>
      <c r="BT49" s="4">
        <v>1</v>
      </c>
      <c r="BU49" s="4">
        <v>1</v>
      </c>
      <c r="BV49" s="4"/>
      <c r="BW49" s="4"/>
      <c r="BX49" s="4"/>
      <c r="BY49" s="4"/>
      <c r="BZ49" s="4"/>
      <c r="CA49" s="4">
        <v>34</v>
      </c>
      <c r="CB49" s="4">
        <v>21</v>
      </c>
      <c r="CC49" s="4">
        <v>36</v>
      </c>
      <c r="CD49" s="4">
        <v>16</v>
      </c>
      <c r="CE49" s="4">
        <v>29</v>
      </c>
      <c r="CF49" s="4">
        <v>19</v>
      </c>
    </row>
    <row r="50" spans="1:84" x14ac:dyDescent="0.3">
      <c r="A50" s="4" t="s">
        <v>144</v>
      </c>
      <c r="B50" s="4" t="s">
        <v>85</v>
      </c>
      <c r="C50" s="4">
        <v>10.99</v>
      </c>
      <c r="D50" s="4">
        <v>1.01</v>
      </c>
      <c r="E50" s="4">
        <v>19.18197380082313</v>
      </c>
      <c r="F50" s="5">
        <v>43428</v>
      </c>
      <c r="G50" s="4">
        <v>5.66</v>
      </c>
      <c r="H50" s="4">
        <v>93</v>
      </c>
      <c r="I50" s="4">
        <v>166</v>
      </c>
      <c r="J50" s="4">
        <v>52</v>
      </c>
      <c r="K50" s="4"/>
      <c r="L50" s="4">
        <v>62</v>
      </c>
      <c r="M50" s="4">
        <v>7.61</v>
      </c>
      <c r="N50" s="4"/>
      <c r="O50" s="4">
        <v>61.9</v>
      </c>
      <c r="P50" s="4">
        <v>77.400000000000006</v>
      </c>
      <c r="Q50" s="5">
        <v>43421</v>
      </c>
      <c r="R50" s="4">
        <v>101.5</v>
      </c>
      <c r="S50" s="4">
        <v>62</v>
      </c>
      <c r="T50" s="4">
        <v>0.8</v>
      </c>
      <c r="U50" s="5">
        <v>43421</v>
      </c>
      <c r="V50" s="4">
        <v>143.5</v>
      </c>
      <c r="W50" s="4">
        <v>39.5</v>
      </c>
      <c r="X50" s="4">
        <v>1</v>
      </c>
      <c r="Y50" s="4" t="s">
        <v>86</v>
      </c>
      <c r="Z50" s="5">
        <v>39411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>
        <v>200000</v>
      </c>
      <c r="AX50" s="4" t="s">
        <v>87</v>
      </c>
      <c r="AY50" s="4"/>
      <c r="AZ50" s="4" t="s">
        <v>91</v>
      </c>
      <c r="BA50" s="4"/>
      <c r="BB50" s="4" t="s">
        <v>87</v>
      </c>
      <c r="BC50" s="4">
        <v>37</v>
      </c>
      <c r="BD50" s="4">
        <v>2750</v>
      </c>
      <c r="BE50" s="4">
        <v>6</v>
      </c>
      <c r="BF50" s="4">
        <v>6</v>
      </c>
      <c r="BG50" s="4" t="s">
        <v>87</v>
      </c>
      <c r="BH50" s="4" t="s">
        <v>87</v>
      </c>
      <c r="BI50" s="4">
        <v>178</v>
      </c>
      <c r="BJ50" s="4">
        <v>82</v>
      </c>
      <c r="BK50" s="4">
        <v>158</v>
      </c>
      <c r="BL50" s="4">
        <v>51</v>
      </c>
      <c r="BM50" s="4" t="s">
        <v>101</v>
      </c>
      <c r="BN50" s="4">
        <v>25.88</v>
      </c>
      <c r="BO50" s="4">
        <v>20.43</v>
      </c>
      <c r="BP50" s="4">
        <v>16</v>
      </c>
      <c r="BQ50" s="4"/>
      <c r="BR50" s="4">
        <v>6.5</v>
      </c>
      <c r="BS50" s="4">
        <v>7</v>
      </c>
      <c r="BT50" s="4">
        <v>1</v>
      </c>
      <c r="BU50" s="4">
        <v>1</v>
      </c>
      <c r="BV50" s="4">
        <v>110</v>
      </c>
      <c r="BW50" s="4">
        <v>1299.3399999999999</v>
      </c>
      <c r="BX50" s="4">
        <v>20.7</v>
      </c>
      <c r="BY50" s="4">
        <v>62.2</v>
      </c>
      <c r="BZ50" s="4">
        <v>211.94</v>
      </c>
      <c r="CA50" s="4">
        <v>32</v>
      </c>
      <c r="CB50" s="4">
        <v>19</v>
      </c>
      <c r="CC50" s="4">
        <v>25</v>
      </c>
      <c r="CD50" s="4">
        <v>5</v>
      </c>
      <c r="CE50" s="4">
        <v>33</v>
      </c>
      <c r="CF50" s="4">
        <v>23</v>
      </c>
    </row>
    <row r="51" spans="1:84" x14ac:dyDescent="0.3">
      <c r="A51" s="4" t="s">
        <v>145</v>
      </c>
      <c r="B51" s="4" t="s">
        <v>85</v>
      </c>
      <c r="C51" s="4">
        <v>11.47</v>
      </c>
      <c r="D51" s="4">
        <v>2.1</v>
      </c>
      <c r="E51" s="4">
        <v>23.403856955626281</v>
      </c>
      <c r="F51" s="5">
        <v>43421</v>
      </c>
      <c r="G51" s="4">
        <v>11.69</v>
      </c>
      <c r="H51" s="4">
        <v>82</v>
      </c>
      <c r="I51" s="4">
        <v>187</v>
      </c>
      <c r="J51" s="4">
        <v>51</v>
      </c>
      <c r="K51" s="4"/>
      <c r="L51" s="4">
        <v>71</v>
      </c>
      <c r="M51" s="4">
        <v>8.07</v>
      </c>
      <c r="N51" s="4">
        <v>0.432</v>
      </c>
      <c r="O51" s="4">
        <v>86.7</v>
      </c>
      <c r="P51" s="4">
        <v>90.6</v>
      </c>
      <c r="Q51" s="5">
        <v>43421</v>
      </c>
      <c r="R51" s="4">
        <v>104</v>
      </c>
      <c r="S51" s="4">
        <v>61.5</v>
      </c>
      <c r="T51" s="4">
        <v>0.96</v>
      </c>
      <c r="U51" s="5">
        <v>43421</v>
      </c>
      <c r="V51" s="4">
        <v>152.6</v>
      </c>
      <c r="W51" s="4">
        <v>54.5</v>
      </c>
      <c r="X51" s="4">
        <v>0</v>
      </c>
      <c r="Y51" s="4" t="s">
        <v>86</v>
      </c>
      <c r="Z51" s="5">
        <v>39235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>
        <v>125000</v>
      </c>
      <c r="AX51" s="4" t="s">
        <v>87</v>
      </c>
      <c r="AY51" s="4"/>
      <c r="AZ51" s="4" t="s">
        <v>91</v>
      </c>
      <c r="BA51" s="4">
        <v>12.5</v>
      </c>
      <c r="BB51" s="4" t="s">
        <v>87</v>
      </c>
      <c r="BC51" s="4">
        <v>37</v>
      </c>
      <c r="BD51" s="4">
        <v>3750</v>
      </c>
      <c r="BE51" s="4">
        <v>6</v>
      </c>
      <c r="BF51" s="4">
        <v>1</v>
      </c>
      <c r="BG51" s="4" t="s">
        <v>87</v>
      </c>
      <c r="BH51" s="4" t="s">
        <v>87</v>
      </c>
      <c r="BI51" s="4">
        <v>187.5</v>
      </c>
      <c r="BJ51" s="4">
        <v>122</v>
      </c>
      <c r="BK51" s="4">
        <v>158</v>
      </c>
      <c r="BL51" s="4">
        <v>49</v>
      </c>
      <c r="BM51" s="4" t="s">
        <v>89</v>
      </c>
      <c r="BN51" s="4">
        <v>34.700000000000003</v>
      </c>
      <c r="BO51" s="4">
        <v>19.63</v>
      </c>
      <c r="BP51" s="4">
        <v>3</v>
      </c>
      <c r="BQ51" s="4">
        <v>6.4166666666666661</v>
      </c>
      <c r="BR51" s="4">
        <v>7.666666666666667</v>
      </c>
      <c r="BS51" s="4">
        <v>5</v>
      </c>
      <c r="BT51" s="4">
        <v>1</v>
      </c>
      <c r="BU51" s="4">
        <v>1</v>
      </c>
      <c r="BV51" s="4"/>
      <c r="BW51" s="4"/>
      <c r="BX51" s="4"/>
      <c r="BY51" s="4"/>
      <c r="BZ51" s="4"/>
      <c r="CA51" s="4">
        <v>36</v>
      </c>
      <c r="CB51" s="4">
        <v>23</v>
      </c>
      <c r="CC51" s="4">
        <v>24</v>
      </c>
      <c r="CD51" s="4">
        <v>4</v>
      </c>
      <c r="CE51" s="4">
        <v>29</v>
      </c>
      <c r="CF51" s="4">
        <v>19</v>
      </c>
    </row>
    <row r="52" spans="1:84" x14ac:dyDescent="0.3">
      <c r="A52" s="4" t="s">
        <v>146</v>
      </c>
      <c r="B52" s="4" t="s">
        <v>85</v>
      </c>
      <c r="C52" s="4">
        <v>11.95</v>
      </c>
      <c r="D52" s="4">
        <v>2.08</v>
      </c>
      <c r="E52" s="4">
        <v>23.913376186103459</v>
      </c>
      <c r="F52" s="5">
        <v>43428</v>
      </c>
      <c r="G52" s="4">
        <v>25.5</v>
      </c>
      <c r="H52" s="4">
        <v>93</v>
      </c>
      <c r="I52" s="4">
        <v>175</v>
      </c>
      <c r="J52" s="4">
        <v>187</v>
      </c>
      <c r="K52" s="4"/>
      <c r="L52" s="4">
        <v>39</v>
      </c>
      <c r="M52" s="4">
        <v>54.1</v>
      </c>
      <c r="N52" s="4">
        <v>0.03</v>
      </c>
      <c r="O52" s="4">
        <v>82.3</v>
      </c>
      <c r="P52" s="4">
        <v>89</v>
      </c>
      <c r="Q52" s="5">
        <v>43421</v>
      </c>
      <c r="R52" s="4">
        <v>119</v>
      </c>
      <c r="S52" s="4">
        <v>76</v>
      </c>
      <c r="T52" s="4">
        <v>0.92</v>
      </c>
      <c r="U52" s="5">
        <v>43433</v>
      </c>
      <c r="V52" s="4">
        <v>158.4</v>
      </c>
      <c r="W52" s="4">
        <v>60</v>
      </c>
      <c r="X52" s="4">
        <v>1</v>
      </c>
      <c r="Y52" s="4" t="s">
        <v>86</v>
      </c>
      <c r="Z52" s="5">
        <v>39073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>
        <v>200000</v>
      </c>
      <c r="AX52" s="4" t="s">
        <v>87</v>
      </c>
      <c r="AY52" s="4"/>
      <c r="AZ52" s="4" t="s">
        <v>91</v>
      </c>
      <c r="BA52" s="4">
        <v>17.5</v>
      </c>
      <c r="BB52" s="4" t="s">
        <v>87</v>
      </c>
      <c r="BC52" s="4">
        <v>37</v>
      </c>
      <c r="BD52" s="4">
        <v>3250</v>
      </c>
      <c r="BE52" s="4">
        <v>1.5</v>
      </c>
      <c r="BF52" s="4">
        <v>1.5</v>
      </c>
      <c r="BG52" s="4" t="s">
        <v>87</v>
      </c>
      <c r="BH52" s="4" t="s">
        <v>87</v>
      </c>
      <c r="BI52" s="4">
        <v>172</v>
      </c>
      <c r="BJ52" s="4">
        <v>89</v>
      </c>
      <c r="BK52" s="4">
        <v>157</v>
      </c>
      <c r="BL52" s="4">
        <v>52</v>
      </c>
      <c r="BM52" s="4" t="s">
        <v>89</v>
      </c>
      <c r="BN52" s="4">
        <v>30.08</v>
      </c>
      <c r="BO52" s="4">
        <v>21.1</v>
      </c>
      <c r="BP52" s="4">
        <v>9</v>
      </c>
      <c r="BQ52" s="4">
        <v>1.25</v>
      </c>
      <c r="BR52" s="4">
        <v>8.5</v>
      </c>
      <c r="BS52" s="4">
        <v>4</v>
      </c>
      <c r="BT52" s="4">
        <v>1</v>
      </c>
      <c r="BU52" s="4">
        <v>1</v>
      </c>
      <c r="BV52" s="4"/>
      <c r="BW52" s="4">
        <v>1512.8598294999999</v>
      </c>
      <c r="BX52" s="4">
        <v>45.756141165000003</v>
      </c>
      <c r="BY52" s="4">
        <v>56.652486240000002</v>
      </c>
      <c r="BZ52" s="4">
        <v>220.45390925000001</v>
      </c>
      <c r="CA52" s="4">
        <v>29</v>
      </c>
      <c r="CB52" s="4">
        <v>16</v>
      </c>
      <c r="CC52" s="4">
        <v>27.368421052631579</v>
      </c>
      <c r="CD52" s="4">
        <v>7.3684210526315788</v>
      </c>
      <c r="CE52" s="4">
        <v>32</v>
      </c>
      <c r="CF52" s="4">
        <v>22</v>
      </c>
    </row>
    <row r="53" spans="1:84" x14ac:dyDescent="0.3">
      <c r="A53" s="4" t="s">
        <v>147</v>
      </c>
      <c r="B53" s="4" t="s">
        <v>85</v>
      </c>
      <c r="C53" s="4">
        <v>10.9</v>
      </c>
      <c r="D53" s="4">
        <v>1.86</v>
      </c>
      <c r="E53" s="4">
        <v>21.785302647233799</v>
      </c>
      <c r="F53" s="5">
        <v>43592</v>
      </c>
      <c r="G53" s="4">
        <v>27.88</v>
      </c>
      <c r="H53" s="4">
        <v>98</v>
      </c>
      <c r="I53" s="4">
        <v>232</v>
      </c>
      <c r="J53" s="4">
        <v>159</v>
      </c>
      <c r="K53" s="4"/>
      <c r="L53" s="4">
        <v>62</v>
      </c>
      <c r="M53" s="4">
        <v>14.55</v>
      </c>
      <c r="N53" s="4">
        <v>0.11700000000000001</v>
      </c>
      <c r="O53" s="4">
        <v>74</v>
      </c>
      <c r="P53" s="4">
        <v>82.7</v>
      </c>
      <c r="Q53" s="5">
        <v>43601</v>
      </c>
      <c r="R53" s="4">
        <v>89</v>
      </c>
      <c r="S53" s="4">
        <v>67</v>
      </c>
      <c r="T53" s="4">
        <v>0.89</v>
      </c>
      <c r="U53" s="5">
        <v>43601</v>
      </c>
      <c r="V53" s="4">
        <v>131.19999999999999</v>
      </c>
      <c r="W53" s="4">
        <v>37.5</v>
      </c>
      <c r="X53" s="4">
        <v>1</v>
      </c>
      <c r="Y53" s="4" t="s">
        <v>86</v>
      </c>
      <c r="Z53" s="5">
        <v>39621</v>
      </c>
      <c r="AA53" s="4">
        <v>12.5</v>
      </c>
      <c r="AB53" s="4">
        <v>0.6</v>
      </c>
      <c r="AC53" s="4">
        <v>0.3</v>
      </c>
      <c r="AD53" s="4">
        <v>0.1</v>
      </c>
      <c r="AE53" s="4">
        <v>0.7</v>
      </c>
      <c r="AF53" s="4">
        <v>0.2</v>
      </c>
      <c r="AG53" s="4">
        <v>2.6</v>
      </c>
      <c r="AH53" s="4">
        <v>0.3</v>
      </c>
      <c r="AI53" s="4">
        <v>0.8</v>
      </c>
      <c r="AJ53" s="4">
        <v>0.8</v>
      </c>
      <c r="AK53" s="4">
        <v>0.2</v>
      </c>
      <c r="AL53" s="4">
        <v>8.295579141612933</v>
      </c>
      <c r="AM53" s="4">
        <v>27.752341506837091</v>
      </c>
      <c r="AN53" s="4">
        <v>0.60826741530965944</v>
      </c>
      <c r="AO53" s="4">
        <v>0.50680833213433607</v>
      </c>
      <c r="AP53" s="4">
        <v>409.32755688056659</v>
      </c>
      <c r="AQ53" s="4">
        <v>0.12</v>
      </c>
      <c r="AR53" s="4">
        <v>4.2964391277947476</v>
      </c>
      <c r="AS53" s="4">
        <v>0.12</v>
      </c>
      <c r="AT53" s="4">
        <v>2.4E-2</v>
      </c>
      <c r="AU53" s="4">
        <v>14243.18121326939</v>
      </c>
      <c r="AV53" s="4">
        <v>44.9</v>
      </c>
      <c r="AW53" s="4">
        <v>60000</v>
      </c>
      <c r="AX53" s="4" t="s">
        <v>87</v>
      </c>
      <c r="AY53" s="4"/>
      <c r="AZ53" s="4" t="s">
        <v>91</v>
      </c>
      <c r="BA53" s="4">
        <v>12.5</v>
      </c>
      <c r="BB53" s="4" t="s">
        <v>87</v>
      </c>
      <c r="BC53" s="4">
        <v>36</v>
      </c>
      <c r="BD53" s="4">
        <v>1500</v>
      </c>
      <c r="BE53" s="4">
        <v>0</v>
      </c>
      <c r="BF53" s="4">
        <v>0</v>
      </c>
      <c r="BG53" s="4" t="s">
        <v>87</v>
      </c>
      <c r="BH53" s="4" t="s">
        <v>87</v>
      </c>
      <c r="BI53" s="4">
        <v>172</v>
      </c>
      <c r="BJ53" s="4">
        <v>72</v>
      </c>
      <c r="BK53" s="4">
        <v>148</v>
      </c>
      <c r="BL53" s="4">
        <v>62</v>
      </c>
      <c r="BM53" s="4" t="s">
        <v>95</v>
      </c>
      <c r="BN53" s="4">
        <v>24.34</v>
      </c>
      <c r="BO53" s="4">
        <v>28.31</v>
      </c>
      <c r="BP53" s="4">
        <v>13</v>
      </c>
      <c r="BQ53" s="4">
        <v>24.5</v>
      </c>
      <c r="BR53" s="4">
        <v>7.8333333333333339</v>
      </c>
      <c r="BS53" s="4">
        <v>6</v>
      </c>
      <c r="BT53" s="4">
        <v>1</v>
      </c>
      <c r="BU53" s="4">
        <v>1</v>
      </c>
      <c r="BV53" s="4">
        <v>906.95</v>
      </c>
      <c r="BW53" s="4">
        <v>2333.9395720000002</v>
      </c>
      <c r="BX53" s="4">
        <v>69.544967624999998</v>
      </c>
      <c r="BY53" s="4">
        <v>105.145212855</v>
      </c>
      <c r="BZ53" s="4">
        <v>323.08304299999998</v>
      </c>
      <c r="CA53" s="4"/>
      <c r="CB53" s="4"/>
      <c r="CC53" s="4">
        <v>38</v>
      </c>
      <c r="CD53" s="4">
        <v>18</v>
      </c>
      <c r="CE53" s="4">
        <v>31</v>
      </c>
      <c r="CF53" s="4">
        <v>21</v>
      </c>
    </row>
    <row r="54" spans="1:84" x14ac:dyDescent="0.3">
      <c r="A54" s="4" t="s">
        <v>148</v>
      </c>
      <c r="B54" s="4" t="s">
        <v>85</v>
      </c>
      <c r="C54" s="4">
        <v>13.12</v>
      </c>
      <c r="D54" s="4">
        <v>1.06</v>
      </c>
      <c r="E54" s="4">
        <v>21.13554362395957</v>
      </c>
      <c r="F54" s="5">
        <v>43428</v>
      </c>
      <c r="G54" s="4">
        <v>12.45</v>
      </c>
      <c r="H54" s="4">
        <v>99</v>
      </c>
      <c r="I54" s="4">
        <v>173</v>
      </c>
      <c r="J54" s="4">
        <v>67</v>
      </c>
      <c r="K54" s="4"/>
      <c r="L54" s="4">
        <v>47</v>
      </c>
      <c r="M54" s="4">
        <v>4.9800000000000004</v>
      </c>
      <c r="N54" s="4">
        <v>4.7E-2</v>
      </c>
      <c r="O54" s="4">
        <v>76.5</v>
      </c>
      <c r="P54" s="4">
        <v>83.7</v>
      </c>
      <c r="Q54" s="5">
        <v>43426</v>
      </c>
      <c r="R54" s="4">
        <v>98.5</v>
      </c>
      <c r="S54" s="4">
        <v>57</v>
      </c>
      <c r="T54" s="4">
        <v>0.91</v>
      </c>
      <c r="U54" s="5">
        <v>43426</v>
      </c>
      <c r="V54" s="4">
        <v>159.1</v>
      </c>
      <c r="W54" s="4">
        <v>53.5</v>
      </c>
      <c r="X54" s="4">
        <v>0</v>
      </c>
      <c r="Y54" s="4" t="s">
        <v>86</v>
      </c>
      <c r="Z54" s="5">
        <v>38636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>
        <v>85000</v>
      </c>
      <c r="AX54" s="4" t="s">
        <v>87</v>
      </c>
      <c r="AY54" s="4"/>
      <c r="AZ54" s="4" t="s">
        <v>91</v>
      </c>
      <c r="BA54" s="4">
        <v>12.5</v>
      </c>
      <c r="BB54" s="4" t="s">
        <v>87</v>
      </c>
      <c r="BC54" s="4">
        <v>37</v>
      </c>
      <c r="BD54" s="4">
        <v>3750</v>
      </c>
      <c r="BE54" s="4">
        <v>1</v>
      </c>
      <c r="BF54" s="4">
        <v>1</v>
      </c>
      <c r="BG54" s="4" t="s">
        <v>87</v>
      </c>
      <c r="BH54" s="4" t="s">
        <v>87</v>
      </c>
      <c r="BI54" s="4">
        <v>170</v>
      </c>
      <c r="BJ54" s="4">
        <v>77</v>
      </c>
      <c r="BK54" s="4">
        <v>170</v>
      </c>
      <c r="BL54" s="4">
        <v>52</v>
      </c>
      <c r="BM54" s="4" t="s">
        <v>89</v>
      </c>
      <c r="BN54" s="4">
        <v>26.64</v>
      </c>
      <c r="BO54" s="4">
        <v>17.989999999999998</v>
      </c>
      <c r="BP54" s="4">
        <v>7</v>
      </c>
      <c r="BQ54" s="4">
        <v>1.166666666666667</v>
      </c>
      <c r="BR54" s="4">
        <v>7.5</v>
      </c>
      <c r="BS54" s="4">
        <v>7</v>
      </c>
      <c r="BT54" s="4">
        <v>3</v>
      </c>
      <c r="BU54" s="4">
        <v>1</v>
      </c>
      <c r="BV54" s="4"/>
      <c r="BW54" s="4"/>
      <c r="BX54" s="4"/>
      <c r="BY54" s="4"/>
      <c r="BZ54" s="4"/>
      <c r="CA54" s="4">
        <v>30</v>
      </c>
      <c r="CB54" s="4">
        <v>17</v>
      </c>
      <c r="CC54" s="4">
        <v>25</v>
      </c>
      <c r="CD54" s="4">
        <v>5</v>
      </c>
      <c r="CE54" s="4">
        <v>29</v>
      </c>
      <c r="CF54" s="4">
        <v>19</v>
      </c>
    </row>
    <row r="55" spans="1:84" x14ac:dyDescent="0.3">
      <c r="A55" s="4" t="s">
        <v>149</v>
      </c>
      <c r="B55" s="4" t="s">
        <v>85</v>
      </c>
      <c r="C55" s="4">
        <v>8.66</v>
      </c>
      <c r="D55" s="4">
        <v>1.52</v>
      </c>
      <c r="E55" s="4">
        <v>19.56180337820118</v>
      </c>
      <c r="F55" s="5">
        <v>43437</v>
      </c>
      <c r="G55" s="4">
        <v>11.93</v>
      </c>
      <c r="H55" s="4">
        <v>91</v>
      </c>
      <c r="I55" s="4">
        <v>178</v>
      </c>
      <c r="J55" s="4">
        <v>101</v>
      </c>
      <c r="K55" s="4"/>
      <c r="L55" s="4">
        <v>45</v>
      </c>
      <c r="M55" s="4">
        <v>4.45</v>
      </c>
      <c r="N55" s="4">
        <v>5.7000000000000002E-2</v>
      </c>
      <c r="O55" s="4">
        <v>69.5</v>
      </c>
      <c r="P55" s="4">
        <v>74.400000000000006</v>
      </c>
      <c r="Q55" s="5">
        <v>43433</v>
      </c>
      <c r="R55" s="4">
        <v>101.5</v>
      </c>
      <c r="S55" s="4">
        <v>70</v>
      </c>
      <c r="T55" s="4">
        <v>0.93</v>
      </c>
      <c r="U55" s="5">
        <v>43433</v>
      </c>
      <c r="V55" s="4">
        <v>127.9</v>
      </c>
      <c r="W55" s="4">
        <v>32</v>
      </c>
      <c r="X55" s="4">
        <v>1</v>
      </c>
      <c r="Y55" s="4" t="s">
        <v>93</v>
      </c>
      <c r="Z55" s="5">
        <v>40271</v>
      </c>
      <c r="AA55" s="4">
        <v>12.7</v>
      </c>
      <c r="AB55" s="4">
        <v>0.05</v>
      </c>
      <c r="AC55" s="4">
        <v>0.1</v>
      </c>
      <c r="AD55" s="4">
        <v>0.05</v>
      </c>
      <c r="AE55" s="4">
        <v>0.9</v>
      </c>
      <c r="AF55" s="4">
        <v>0.2</v>
      </c>
      <c r="AG55" s="4">
        <v>0.45</v>
      </c>
      <c r="AH55" s="4">
        <v>0.15</v>
      </c>
      <c r="AI55" s="4">
        <v>3.8</v>
      </c>
      <c r="AJ55" s="4">
        <v>0.15</v>
      </c>
      <c r="AK55" s="4">
        <v>1.1000000000000001</v>
      </c>
      <c r="AL55" s="4">
        <v>30.303741069799639</v>
      </c>
      <c r="AM55" s="4">
        <v>1031.072926147714</v>
      </c>
      <c r="AN55" s="4">
        <v>0.06</v>
      </c>
      <c r="AO55" s="4">
        <v>0.12</v>
      </c>
      <c r="AP55" s="4">
        <v>9109.1809123966705</v>
      </c>
      <c r="AQ55" s="4">
        <v>0.12</v>
      </c>
      <c r="AR55" s="4">
        <v>35.568578851684137</v>
      </c>
      <c r="AS55" s="4">
        <v>4454.7524642368244</v>
      </c>
      <c r="AT55" s="4">
        <v>2.4E-2</v>
      </c>
      <c r="AU55" s="4">
        <v>2.4E-2</v>
      </c>
      <c r="AV55" s="4">
        <v>68.900000000000006</v>
      </c>
      <c r="AW55" s="4">
        <v>175000</v>
      </c>
      <c r="AX55" s="4" t="s">
        <v>87</v>
      </c>
      <c r="AY55" s="4"/>
      <c r="AZ55" s="4" t="s">
        <v>91</v>
      </c>
      <c r="BA55" s="4">
        <v>27.5</v>
      </c>
      <c r="BB55" s="4" t="s">
        <v>87</v>
      </c>
      <c r="BC55" s="4">
        <v>37</v>
      </c>
      <c r="BD55" s="4">
        <v>3750</v>
      </c>
      <c r="BE55" s="4">
        <v>6</v>
      </c>
      <c r="BF55" s="4">
        <v>6</v>
      </c>
      <c r="BG55" s="4" t="s">
        <v>87</v>
      </c>
      <c r="BH55" s="4" t="s">
        <v>87</v>
      </c>
      <c r="BI55" s="4">
        <v>168</v>
      </c>
      <c r="BJ55" s="4">
        <v>80</v>
      </c>
      <c r="BK55" s="4">
        <v>155</v>
      </c>
      <c r="BL55" s="4">
        <v>60</v>
      </c>
      <c r="BM55" s="4" t="s">
        <v>89</v>
      </c>
      <c r="BN55" s="4">
        <v>28.34</v>
      </c>
      <c r="BO55" s="4">
        <v>24.97</v>
      </c>
      <c r="BP55" s="4">
        <v>7</v>
      </c>
      <c r="BQ55" s="4">
        <v>2.916666666666667</v>
      </c>
      <c r="BR55" s="4">
        <v>9.1666666666666679</v>
      </c>
      <c r="BS55" s="4">
        <v>3</v>
      </c>
      <c r="BT55" s="4">
        <v>1</v>
      </c>
      <c r="BU55" s="4">
        <v>1</v>
      </c>
      <c r="BV55" s="4">
        <v>1080.75</v>
      </c>
      <c r="BW55" s="4">
        <v>1471.4352148</v>
      </c>
      <c r="BX55" s="4">
        <v>62.301554948000003</v>
      </c>
      <c r="BY55" s="4">
        <v>52.441738637999997</v>
      </c>
      <c r="BZ55" s="4">
        <v>174.52246339999999</v>
      </c>
      <c r="CA55" s="4"/>
      <c r="CB55" s="4"/>
      <c r="CC55" s="4">
        <v>32</v>
      </c>
      <c r="CD55" s="4">
        <v>12</v>
      </c>
      <c r="CE55" s="4">
        <v>26</v>
      </c>
      <c r="CF55" s="4">
        <v>16</v>
      </c>
    </row>
    <row r="56" spans="1:84" x14ac:dyDescent="0.3">
      <c r="A56" s="4" t="s">
        <v>150</v>
      </c>
      <c r="B56" s="4" t="s">
        <v>85</v>
      </c>
      <c r="C56" s="4">
        <v>6.63</v>
      </c>
      <c r="D56" s="4">
        <v>2.4900000000000002</v>
      </c>
      <c r="E56" s="4">
        <v>21.032389880415838</v>
      </c>
      <c r="F56" s="5">
        <v>43444</v>
      </c>
      <c r="G56" s="4">
        <v>12.99</v>
      </c>
      <c r="H56" s="4">
        <v>80</v>
      </c>
      <c r="I56" s="4">
        <v>160</v>
      </c>
      <c r="J56" s="4">
        <v>85</v>
      </c>
      <c r="K56" s="4"/>
      <c r="L56" s="4">
        <v>57</v>
      </c>
      <c r="M56" s="4">
        <v>5.31</v>
      </c>
      <c r="N56" s="4">
        <v>4.1000000000000002E-2</v>
      </c>
      <c r="O56" s="4">
        <v>74.5</v>
      </c>
      <c r="P56" s="4">
        <v>77.2</v>
      </c>
      <c r="Q56" s="5">
        <v>43435</v>
      </c>
      <c r="R56" s="4">
        <v>88</v>
      </c>
      <c r="S56" s="4">
        <v>53</v>
      </c>
      <c r="T56" s="4">
        <v>0.97</v>
      </c>
      <c r="U56" s="5">
        <v>43435</v>
      </c>
      <c r="V56" s="4">
        <v>129</v>
      </c>
      <c r="W56" s="4">
        <v>35</v>
      </c>
      <c r="X56" s="4">
        <v>1</v>
      </c>
      <c r="Y56" s="4" t="s">
        <v>93</v>
      </c>
      <c r="Z56" s="5">
        <v>41016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>
        <v>85000</v>
      </c>
      <c r="AX56" s="4" t="s">
        <v>87</v>
      </c>
      <c r="AY56" s="4"/>
      <c r="AZ56" s="4" t="s">
        <v>91</v>
      </c>
      <c r="BA56" s="4">
        <v>12.5</v>
      </c>
      <c r="BB56" s="4" t="s">
        <v>87</v>
      </c>
      <c r="BC56" s="4">
        <v>37</v>
      </c>
      <c r="BD56" s="4">
        <v>3750</v>
      </c>
      <c r="BE56" s="4">
        <v>6</v>
      </c>
      <c r="BF56" s="4">
        <v>0</v>
      </c>
      <c r="BG56" s="4" t="s">
        <v>87</v>
      </c>
      <c r="BH56" s="4" t="s">
        <v>87</v>
      </c>
      <c r="BI56" s="4">
        <v>174</v>
      </c>
      <c r="BJ56" s="4">
        <v>91</v>
      </c>
      <c r="BK56" s="4">
        <v>164</v>
      </c>
      <c r="BL56" s="4">
        <v>75</v>
      </c>
      <c r="BM56" s="4" t="s">
        <v>95</v>
      </c>
      <c r="BN56" s="4">
        <v>30.06</v>
      </c>
      <c r="BO56" s="4">
        <v>27.89</v>
      </c>
      <c r="BP56" s="4">
        <v>3</v>
      </c>
      <c r="BQ56" s="4">
        <v>0.41666666666666669</v>
      </c>
      <c r="BR56" s="4">
        <v>9.0833333333333339</v>
      </c>
      <c r="BS56" s="4">
        <v>2</v>
      </c>
      <c r="BT56" s="4">
        <v>1</v>
      </c>
      <c r="BU56" s="4">
        <v>1</v>
      </c>
      <c r="BV56" s="4">
        <v>902.06500000000005</v>
      </c>
      <c r="BW56" s="4">
        <v>1173.2620607399999</v>
      </c>
      <c r="BX56" s="4">
        <v>40.050511040000004</v>
      </c>
      <c r="BY56" s="4">
        <v>41.276397578000001</v>
      </c>
      <c r="BZ56" s="4">
        <v>163.34699268</v>
      </c>
      <c r="CA56" s="4">
        <v>41</v>
      </c>
      <c r="CB56" s="4">
        <v>28</v>
      </c>
      <c r="CC56" s="4">
        <v>31</v>
      </c>
      <c r="CD56" s="4">
        <v>11</v>
      </c>
      <c r="CE56" s="4">
        <v>24</v>
      </c>
      <c r="CF56" s="4">
        <v>14</v>
      </c>
    </row>
    <row r="57" spans="1:84" x14ac:dyDescent="0.3">
      <c r="A57" s="4" t="s">
        <v>151</v>
      </c>
      <c r="B57" s="4" t="s">
        <v>85</v>
      </c>
      <c r="C57" s="4">
        <v>11.2</v>
      </c>
      <c r="D57" s="4">
        <v>2.83</v>
      </c>
      <c r="E57" s="4">
        <v>27.16068650144059</v>
      </c>
      <c r="F57" s="5">
        <v>43603</v>
      </c>
      <c r="G57" s="4">
        <v>16.670000000000002</v>
      </c>
      <c r="H57" s="4">
        <v>96</v>
      </c>
      <c r="I57" s="4">
        <v>118</v>
      </c>
      <c r="J57" s="4">
        <v>165</v>
      </c>
      <c r="K57" s="4"/>
      <c r="L57" s="4">
        <v>40</v>
      </c>
      <c r="M57" s="4">
        <v>7.52</v>
      </c>
      <c r="N57" s="4"/>
      <c r="O57" s="4">
        <v>90.4</v>
      </c>
      <c r="P57" s="4">
        <v>92.1</v>
      </c>
      <c r="Q57" s="5">
        <v>43526</v>
      </c>
      <c r="R57" s="4">
        <v>111.5</v>
      </c>
      <c r="S57" s="4">
        <v>71.5</v>
      </c>
      <c r="T57" s="4">
        <v>0.98</v>
      </c>
      <c r="U57" s="5">
        <v>43631</v>
      </c>
      <c r="V57" s="4">
        <v>152.30000000000001</v>
      </c>
      <c r="W57" s="4">
        <v>63</v>
      </c>
      <c r="X57" s="4">
        <v>1</v>
      </c>
      <c r="Y57" s="4" t="s">
        <v>86</v>
      </c>
      <c r="Z57" s="5">
        <v>39543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>
        <v>36</v>
      </c>
      <c r="CB57" s="4">
        <v>23</v>
      </c>
      <c r="CC57" s="4">
        <v>38</v>
      </c>
      <c r="CD57" s="4">
        <v>18</v>
      </c>
      <c r="CE57" s="4">
        <v>29</v>
      </c>
      <c r="CF57" s="4">
        <v>19</v>
      </c>
    </row>
    <row r="58" spans="1:84" x14ac:dyDescent="0.3">
      <c r="A58" s="4" t="s">
        <v>152</v>
      </c>
      <c r="B58" s="4" t="s">
        <v>85</v>
      </c>
      <c r="C58" s="4">
        <v>10.7</v>
      </c>
      <c r="D58" s="4">
        <v>0.2</v>
      </c>
      <c r="E58" s="4">
        <v>17.47743313833179</v>
      </c>
      <c r="F58" s="5">
        <v>43648</v>
      </c>
      <c r="G58" s="4">
        <v>9.74</v>
      </c>
      <c r="H58" s="4">
        <v>99</v>
      </c>
      <c r="I58" s="4">
        <v>221</v>
      </c>
      <c r="J58" s="4">
        <v>77</v>
      </c>
      <c r="K58" s="4"/>
      <c r="L58" s="4">
        <v>57</v>
      </c>
      <c r="M58" s="4">
        <v>9.9</v>
      </c>
      <c r="N58" s="4">
        <v>2.1000000000000001E-2</v>
      </c>
      <c r="O58" s="4">
        <v>59</v>
      </c>
      <c r="P58" s="4">
        <v>67</v>
      </c>
      <c r="Q58" s="5">
        <v>43643</v>
      </c>
      <c r="R58" s="4">
        <v>84</v>
      </c>
      <c r="S58" s="4">
        <v>61</v>
      </c>
      <c r="T58" s="4">
        <v>0.88</v>
      </c>
      <c r="U58" s="5">
        <v>43643</v>
      </c>
      <c r="V58" s="4">
        <v>119.6</v>
      </c>
      <c r="W58" s="4">
        <v>25</v>
      </c>
      <c r="X58" s="4">
        <v>0</v>
      </c>
      <c r="Y58" s="4" t="s">
        <v>93</v>
      </c>
      <c r="Z58" s="5">
        <v>39736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>
        <v>175000</v>
      </c>
      <c r="AX58" s="4" t="s">
        <v>87</v>
      </c>
      <c r="AY58" s="4"/>
      <c r="AZ58" s="4" t="s">
        <v>91</v>
      </c>
      <c r="BA58" s="4">
        <v>17.5</v>
      </c>
      <c r="BB58" s="4" t="s">
        <v>87</v>
      </c>
      <c r="BC58" s="4">
        <v>37</v>
      </c>
      <c r="BD58" s="4">
        <v>3750</v>
      </c>
      <c r="BE58" s="4">
        <v>1</v>
      </c>
      <c r="BF58" s="4">
        <v>1</v>
      </c>
      <c r="BG58" s="4" t="s">
        <v>87</v>
      </c>
      <c r="BH58" s="4" t="s">
        <v>87</v>
      </c>
      <c r="BI58" s="4">
        <v>162</v>
      </c>
      <c r="BJ58" s="4">
        <v>64</v>
      </c>
      <c r="BK58" s="4">
        <v>159.5</v>
      </c>
      <c r="BL58" s="4">
        <v>52</v>
      </c>
      <c r="BM58" s="4" t="s">
        <v>89</v>
      </c>
      <c r="BN58" s="4">
        <v>24.39</v>
      </c>
      <c r="BO58" s="4">
        <v>20.440000000000001</v>
      </c>
      <c r="BP58" s="4">
        <v>7</v>
      </c>
      <c r="BQ58" s="4">
        <v>2.916666666666667</v>
      </c>
      <c r="BR58" s="4">
        <v>9</v>
      </c>
      <c r="BS58" s="4">
        <v>4</v>
      </c>
      <c r="BT58" s="4">
        <v>1</v>
      </c>
      <c r="BU58" s="4">
        <v>1</v>
      </c>
      <c r="BV58" s="4"/>
      <c r="BW58" s="4"/>
      <c r="BX58" s="4"/>
      <c r="BY58" s="4"/>
      <c r="BZ58" s="4"/>
      <c r="CA58" s="4">
        <v>33</v>
      </c>
      <c r="CB58" s="4">
        <v>20</v>
      </c>
      <c r="CC58" s="4"/>
      <c r="CD58" s="4"/>
      <c r="CE58" s="4"/>
      <c r="CF58" s="4"/>
    </row>
    <row r="59" spans="1:84" x14ac:dyDescent="0.3">
      <c r="A59" s="4" t="s">
        <v>153</v>
      </c>
      <c r="B59" s="4" t="s">
        <v>85</v>
      </c>
      <c r="C59" s="4">
        <v>10.02</v>
      </c>
      <c r="D59" s="4">
        <v>-0.44</v>
      </c>
      <c r="E59" s="4">
        <v>15.781499873748</v>
      </c>
      <c r="F59" s="5">
        <v>43624</v>
      </c>
      <c r="G59" s="4">
        <v>4.17</v>
      </c>
      <c r="H59" s="4">
        <v>79</v>
      </c>
      <c r="I59" s="4">
        <v>195</v>
      </c>
      <c r="J59" s="4">
        <v>54</v>
      </c>
      <c r="K59" s="4"/>
      <c r="L59" s="4">
        <v>96</v>
      </c>
      <c r="M59" s="4">
        <v>12.97</v>
      </c>
      <c r="N59" s="4"/>
      <c r="O59" s="4">
        <v>58</v>
      </c>
      <c r="P59" s="4">
        <v>69</v>
      </c>
      <c r="Q59" s="5">
        <v>43622</v>
      </c>
      <c r="R59" s="4">
        <v>85.5</v>
      </c>
      <c r="S59" s="4">
        <v>56</v>
      </c>
      <c r="T59" s="4">
        <v>0.84</v>
      </c>
      <c r="U59" s="5">
        <v>43622</v>
      </c>
      <c r="V59" s="4">
        <v>130.80000000000001</v>
      </c>
      <c r="W59" s="4">
        <v>27</v>
      </c>
      <c r="X59" s="4">
        <v>0</v>
      </c>
      <c r="Y59" s="4" t="s">
        <v>93</v>
      </c>
      <c r="Z59" s="5">
        <v>39964</v>
      </c>
      <c r="AA59" s="4">
        <v>0.05</v>
      </c>
      <c r="AB59" s="4">
        <v>0.05</v>
      </c>
      <c r="AC59" s="4">
        <v>0.04</v>
      </c>
      <c r="AD59" s="4">
        <v>0.05</v>
      </c>
      <c r="AE59" s="4">
        <v>36.54</v>
      </c>
      <c r="AF59" s="4">
        <v>5.4</v>
      </c>
      <c r="AG59" s="4">
        <v>0.45</v>
      </c>
      <c r="AH59" s="4">
        <v>0.12</v>
      </c>
      <c r="AI59" s="4">
        <v>0.1</v>
      </c>
      <c r="AJ59" s="4">
        <v>0.15</v>
      </c>
      <c r="AK59" s="4">
        <v>0.25</v>
      </c>
      <c r="AL59" s="4">
        <v>75.418603710371968</v>
      </c>
      <c r="AM59" s="4">
        <v>25.038972368113129</v>
      </c>
      <c r="AN59" s="4">
        <v>0.06</v>
      </c>
      <c r="AO59" s="4">
        <v>0.12</v>
      </c>
      <c r="AP59" s="4">
        <v>0.64197785898566717</v>
      </c>
      <c r="AQ59" s="4">
        <v>5.6687517794841211</v>
      </c>
      <c r="AR59" s="4">
        <v>5.3850815301687902</v>
      </c>
      <c r="AS59" s="4">
        <v>2.742976940423874</v>
      </c>
      <c r="AT59" s="4">
        <v>3.8995300676562761</v>
      </c>
      <c r="AU59" s="4">
        <v>7.8955431765583022</v>
      </c>
      <c r="AV59" s="4">
        <v>46.6</v>
      </c>
      <c r="AW59" s="4">
        <v>175000</v>
      </c>
      <c r="AX59" s="4" t="s">
        <v>87</v>
      </c>
      <c r="AY59" s="4"/>
      <c r="AZ59" s="4" t="s">
        <v>91</v>
      </c>
      <c r="BA59" s="4">
        <v>12.5</v>
      </c>
      <c r="BB59" s="4" t="s">
        <v>87</v>
      </c>
      <c r="BC59" s="4">
        <v>37</v>
      </c>
      <c r="BD59" s="4">
        <v>2750</v>
      </c>
      <c r="BE59" s="4">
        <v>1.5</v>
      </c>
      <c r="BF59" s="4">
        <v>3.5</v>
      </c>
      <c r="BG59" s="4" t="s">
        <v>87</v>
      </c>
      <c r="BH59" s="4" t="s">
        <v>87</v>
      </c>
      <c r="BI59" s="4">
        <v>170</v>
      </c>
      <c r="BJ59" s="4">
        <v>62</v>
      </c>
      <c r="BK59" s="4">
        <v>164</v>
      </c>
      <c r="BL59" s="4">
        <v>50</v>
      </c>
      <c r="BM59" s="4" t="s">
        <v>101</v>
      </c>
      <c r="BN59" s="4">
        <v>21.45</v>
      </c>
      <c r="BO59" s="4">
        <v>18.59</v>
      </c>
      <c r="BP59" s="4">
        <v>5</v>
      </c>
      <c r="BQ59" s="4">
        <v>12.5</v>
      </c>
      <c r="BR59" s="4">
        <v>8.9833333333333343</v>
      </c>
      <c r="BS59" s="4">
        <v>3</v>
      </c>
      <c r="BT59" s="4">
        <v>3</v>
      </c>
      <c r="BU59" s="4">
        <v>1</v>
      </c>
      <c r="BV59" s="4">
        <v>1152.0333333333331</v>
      </c>
      <c r="BW59" s="4">
        <v>1714.7823446666671</v>
      </c>
      <c r="BX59" s="4">
        <v>63.128068666666657</v>
      </c>
      <c r="BY59" s="4">
        <v>60.415469646666658</v>
      </c>
      <c r="BZ59" s="4">
        <v>225.56503699999999</v>
      </c>
      <c r="CA59" s="4"/>
      <c r="CB59" s="4"/>
      <c r="CC59" s="4"/>
      <c r="CD59" s="4"/>
      <c r="CE59" s="4"/>
      <c r="CF59" s="4"/>
    </row>
    <row r="60" spans="1:84" x14ac:dyDescent="0.3">
      <c r="A60" s="4" t="s">
        <v>154</v>
      </c>
      <c r="B60" s="4" t="s">
        <v>85</v>
      </c>
      <c r="C60" s="4">
        <v>11.72</v>
      </c>
      <c r="D60" s="4">
        <v>0.7</v>
      </c>
      <c r="E60" s="4">
        <v>19.605920988138418</v>
      </c>
      <c r="F60" s="5">
        <v>43771</v>
      </c>
      <c r="G60" s="4">
        <v>10.26</v>
      </c>
      <c r="H60" s="4">
        <v>91</v>
      </c>
      <c r="I60" s="4">
        <v>170</v>
      </c>
      <c r="J60" s="4">
        <v>66</v>
      </c>
      <c r="K60" s="4"/>
      <c r="L60" s="4">
        <v>71</v>
      </c>
      <c r="M60" s="4">
        <v>18.170000000000002</v>
      </c>
      <c r="N60" s="4"/>
      <c r="O60" s="4">
        <v>65</v>
      </c>
      <c r="P60" s="4">
        <v>87</v>
      </c>
      <c r="Q60" s="5">
        <v>43734</v>
      </c>
      <c r="R60" s="4">
        <v>97</v>
      </c>
      <c r="S60" s="4">
        <v>72.5</v>
      </c>
      <c r="T60" s="4">
        <v>0.75</v>
      </c>
      <c r="U60" s="5">
        <v>43734</v>
      </c>
      <c r="V60" s="4">
        <v>151.5</v>
      </c>
      <c r="W60" s="4">
        <v>45</v>
      </c>
      <c r="X60" s="4">
        <v>1</v>
      </c>
      <c r="Y60" s="4" t="s">
        <v>93</v>
      </c>
      <c r="Z60" s="5">
        <v>39457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>
        <v>125000</v>
      </c>
      <c r="AX60" s="4" t="s">
        <v>87</v>
      </c>
      <c r="AY60" s="4"/>
      <c r="AZ60" s="4" t="s">
        <v>91</v>
      </c>
      <c r="BA60" s="4"/>
      <c r="BB60" s="4" t="s">
        <v>87</v>
      </c>
      <c r="BC60" s="4">
        <v>37</v>
      </c>
      <c r="BD60" s="4">
        <v>2750</v>
      </c>
      <c r="BE60" s="4">
        <v>6</v>
      </c>
      <c r="BF60" s="4">
        <v>2.5</v>
      </c>
      <c r="BG60" s="4" t="s">
        <v>87</v>
      </c>
      <c r="BH60" s="4" t="s">
        <v>87</v>
      </c>
      <c r="BI60" s="4">
        <v>172</v>
      </c>
      <c r="BJ60" s="4">
        <v>73</v>
      </c>
      <c r="BK60" s="4">
        <v>162</v>
      </c>
      <c r="BL60" s="4">
        <v>58</v>
      </c>
      <c r="BM60" s="4" t="s">
        <v>95</v>
      </c>
      <c r="BN60" s="4">
        <v>24.68</v>
      </c>
      <c r="BO60" s="4">
        <v>22.1</v>
      </c>
      <c r="BP60" s="4">
        <v>9</v>
      </c>
      <c r="BQ60" s="4">
        <v>2.083333333333333</v>
      </c>
      <c r="BR60" s="4">
        <v>8.5833333333333339</v>
      </c>
      <c r="BS60" s="4">
        <v>2</v>
      </c>
      <c r="BT60" s="4">
        <v>1</v>
      </c>
      <c r="BU60" s="4">
        <v>1</v>
      </c>
      <c r="BV60" s="4"/>
      <c r="BW60" s="4"/>
      <c r="BX60" s="4"/>
      <c r="BY60" s="4"/>
      <c r="BZ60" s="4"/>
      <c r="CA60" s="4"/>
      <c r="CB60" s="4"/>
      <c r="CC60" s="4">
        <v>24</v>
      </c>
      <c r="CD60" s="4">
        <v>4</v>
      </c>
      <c r="CE60" s="4">
        <v>33</v>
      </c>
      <c r="CF60" s="4">
        <v>23</v>
      </c>
    </row>
    <row r="61" spans="1:84" x14ac:dyDescent="0.3">
      <c r="A61" s="4" t="s">
        <v>155</v>
      </c>
      <c r="B61" s="4" t="s">
        <v>85</v>
      </c>
      <c r="C61" s="4">
        <v>14.12</v>
      </c>
      <c r="D61" s="4">
        <v>2.4900000000000002</v>
      </c>
      <c r="E61" s="4">
        <v>29.034084743923611</v>
      </c>
      <c r="F61" s="5">
        <v>43490</v>
      </c>
      <c r="G61" s="4">
        <v>11.37</v>
      </c>
      <c r="H61" s="4">
        <v>97</v>
      </c>
      <c r="I61" s="4">
        <v>165</v>
      </c>
      <c r="J61" s="4">
        <v>145</v>
      </c>
      <c r="K61" s="4"/>
      <c r="L61" s="4">
        <v>44</v>
      </c>
      <c r="M61" s="4">
        <v>3.78</v>
      </c>
      <c r="N61" s="4">
        <v>4.8000000000000001E-2</v>
      </c>
      <c r="O61" s="4">
        <v>96.5</v>
      </c>
      <c r="P61" s="4">
        <v>98</v>
      </c>
      <c r="Q61" s="5">
        <v>43454</v>
      </c>
      <c r="R61" s="4">
        <v>119</v>
      </c>
      <c r="S61" s="4">
        <v>79.5</v>
      </c>
      <c r="T61" s="4">
        <v>0.98</v>
      </c>
      <c r="U61" s="5">
        <v>43454</v>
      </c>
      <c r="V61" s="4">
        <v>153.6</v>
      </c>
      <c r="W61" s="4">
        <v>68.5</v>
      </c>
      <c r="X61" s="4">
        <v>0</v>
      </c>
      <c r="Y61" s="4" t="s">
        <v>86</v>
      </c>
      <c r="Z61" s="5">
        <v>38300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>
        <v>40000</v>
      </c>
      <c r="AX61" s="4" t="s">
        <v>87</v>
      </c>
      <c r="AY61" s="4"/>
      <c r="AZ61" s="4" t="s">
        <v>91</v>
      </c>
      <c r="BA61" s="4"/>
      <c r="BB61" s="4" t="s">
        <v>87</v>
      </c>
      <c r="BC61" s="4">
        <v>37</v>
      </c>
      <c r="BD61" s="4">
        <v>3250</v>
      </c>
      <c r="BE61" s="4">
        <v>1</v>
      </c>
      <c r="BF61" s="4">
        <v>1</v>
      </c>
      <c r="BG61" s="4" t="s">
        <v>87</v>
      </c>
      <c r="BH61" s="4" t="s">
        <v>87</v>
      </c>
      <c r="BI61" s="4">
        <v>157</v>
      </c>
      <c r="BJ61" s="4">
        <v>50</v>
      </c>
      <c r="BK61" s="4">
        <v>155</v>
      </c>
      <c r="BL61" s="4">
        <v>55</v>
      </c>
      <c r="BM61" s="4" t="s">
        <v>95</v>
      </c>
      <c r="BN61" s="4">
        <v>20.28</v>
      </c>
      <c r="BO61" s="4">
        <v>22.89</v>
      </c>
      <c r="BP61" s="4">
        <v>16</v>
      </c>
      <c r="BQ61" s="4">
        <v>3.5</v>
      </c>
      <c r="BR61" s="4"/>
      <c r="BS61" s="4">
        <v>4</v>
      </c>
      <c r="BT61" s="4">
        <v>3</v>
      </c>
      <c r="BU61" s="4">
        <v>1</v>
      </c>
      <c r="BV61" s="4"/>
      <c r="BW61" s="4"/>
      <c r="BX61" s="4"/>
      <c r="BY61" s="4"/>
      <c r="BZ61" s="4"/>
      <c r="CA61" s="4">
        <v>40</v>
      </c>
      <c r="CB61" s="4">
        <v>27</v>
      </c>
      <c r="CC61" s="4"/>
      <c r="CD61" s="4"/>
      <c r="CE61" s="4">
        <v>29</v>
      </c>
      <c r="CF61" s="4">
        <v>19</v>
      </c>
    </row>
    <row r="62" spans="1:84" x14ac:dyDescent="0.3">
      <c r="A62" s="4" t="s">
        <v>156</v>
      </c>
      <c r="B62" s="4" t="s">
        <v>85</v>
      </c>
      <c r="C62" s="4">
        <v>12.79</v>
      </c>
      <c r="D62" s="4">
        <v>0.38</v>
      </c>
      <c r="E62" s="4">
        <v>18.940189244422051</v>
      </c>
      <c r="F62" s="5">
        <v>43451</v>
      </c>
      <c r="G62" s="4">
        <v>7.64</v>
      </c>
      <c r="H62" s="4">
        <v>93</v>
      </c>
      <c r="I62" s="4">
        <v>111</v>
      </c>
      <c r="J62" s="4">
        <v>43</v>
      </c>
      <c r="K62" s="4"/>
      <c r="L62" s="4">
        <v>45</v>
      </c>
      <c r="M62" s="4">
        <v>5.48</v>
      </c>
      <c r="N62" s="4">
        <v>2.5999999999999999E-2</v>
      </c>
      <c r="O62" s="4">
        <v>75.7</v>
      </c>
      <c r="P62" s="4">
        <v>80</v>
      </c>
      <c r="Q62" s="5">
        <v>43449</v>
      </c>
      <c r="R62" s="4">
        <v>104</v>
      </c>
      <c r="S62" s="4">
        <v>63.5</v>
      </c>
      <c r="T62" s="4">
        <v>0.95</v>
      </c>
      <c r="U62" s="5">
        <v>43449</v>
      </c>
      <c r="V62" s="4">
        <v>151.19999999999999</v>
      </c>
      <c r="W62" s="4">
        <v>43.3</v>
      </c>
      <c r="X62" s="4">
        <v>1</v>
      </c>
      <c r="Y62" s="4" t="s">
        <v>86</v>
      </c>
      <c r="Z62" s="5">
        <v>38779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>
        <v>85000</v>
      </c>
      <c r="AX62" s="4" t="s">
        <v>87</v>
      </c>
      <c r="AY62" s="4"/>
      <c r="AZ62" s="4" t="s">
        <v>91</v>
      </c>
      <c r="BA62" s="4"/>
      <c r="BB62" s="4" t="s">
        <v>87</v>
      </c>
      <c r="BC62" s="4">
        <v>37</v>
      </c>
      <c r="BD62" s="4">
        <v>3250</v>
      </c>
      <c r="BE62" s="4">
        <v>6</v>
      </c>
      <c r="BF62" s="4"/>
      <c r="BG62" s="4" t="s">
        <v>87</v>
      </c>
      <c r="BH62" s="4" t="s">
        <v>87</v>
      </c>
      <c r="BI62" s="4">
        <v>170</v>
      </c>
      <c r="BJ62" s="4">
        <v>64</v>
      </c>
      <c r="BK62" s="4">
        <v>158</v>
      </c>
      <c r="BL62" s="4">
        <v>60</v>
      </c>
      <c r="BM62" s="4" t="s">
        <v>101</v>
      </c>
      <c r="BN62" s="4">
        <v>22.15</v>
      </c>
      <c r="BO62" s="4">
        <v>24.03</v>
      </c>
      <c r="BP62" s="4">
        <v>11</v>
      </c>
      <c r="BQ62" s="4">
        <v>2.916666666666667</v>
      </c>
      <c r="BR62" s="4">
        <v>7.666666666666667</v>
      </c>
      <c r="BS62" s="4">
        <v>8</v>
      </c>
      <c r="BT62" s="4">
        <v>1</v>
      </c>
      <c r="BU62" s="4">
        <v>1</v>
      </c>
      <c r="BV62" s="4"/>
      <c r="BW62" s="4">
        <v>2346.7933469999998</v>
      </c>
      <c r="BX62" s="4">
        <v>102.88233229333331</v>
      </c>
      <c r="BY62" s="4">
        <v>87.910368376666668</v>
      </c>
      <c r="BZ62" s="4">
        <v>268.84083803333328</v>
      </c>
      <c r="CA62" s="4">
        <v>41</v>
      </c>
      <c r="CB62" s="4">
        <v>28</v>
      </c>
      <c r="CC62" s="4">
        <v>35</v>
      </c>
      <c r="CD62" s="4">
        <v>15</v>
      </c>
      <c r="CE62" s="4">
        <v>27</v>
      </c>
      <c r="CF62" s="4">
        <v>17</v>
      </c>
    </row>
    <row r="63" spans="1:84" x14ac:dyDescent="0.3">
      <c r="A63" s="4" t="s">
        <v>157</v>
      </c>
      <c r="B63" s="4" t="s">
        <v>85</v>
      </c>
      <c r="C63" s="4">
        <v>13.26</v>
      </c>
      <c r="D63" s="4">
        <v>-5.69</v>
      </c>
      <c r="E63" s="4">
        <v>10.818100515739189</v>
      </c>
      <c r="F63" s="5">
        <v>43456</v>
      </c>
      <c r="G63" s="4">
        <v>8.1199999999999992</v>
      </c>
      <c r="H63" s="4">
        <v>101</v>
      </c>
      <c r="I63" s="4">
        <v>190</v>
      </c>
      <c r="J63" s="4">
        <v>52</v>
      </c>
      <c r="K63" s="4"/>
      <c r="L63" s="4">
        <v>68</v>
      </c>
      <c r="M63" s="4">
        <v>12.03</v>
      </c>
      <c r="N63" s="4">
        <v>0.155</v>
      </c>
      <c r="O63" s="4">
        <v>80.599999999999994</v>
      </c>
      <c r="P63" s="4">
        <v>91</v>
      </c>
      <c r="Q63" s="5">
        <v>43454</v>
      </c>
      <c r="R63" s="4">
        <v>98.5</v>
      </c>
      <c r="S63" s="4">
        <v>64</v>
      </c>
      <c r="T63" s="4">
        <v>0.89</v>
      </c>
      <c r="U63" s="5">
        <v>43454</v>
      </c>
      <c r="V63" s="4">
        <v>147.69999999999999</v>
      </c>
      <c r="W63" s="4">
        <v>23.6</v>
      </c>
      <c r="X63" s="4">
        <v>1</v>
      </c>
      <c r="Y63" s="4" t="s">
        <v>86</v>
      </c>
      <c r="Z63" s="5">
        <v>38615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>
        <v>175000</v>
      </c>
      <c r="AX63" s="4" t="s">
        <v>87</v>
      </c>
      <c r="AY63" s="4"/>
      <c r="AZ63" s="4" t="s">
        <v>91</v>
      </c>
      <c r="BA63" s="4">
        <v>17.5</v>
      </c>
      <c r="BB63" s="4" t="s">
        <v>87</v>
      </c>
      <c r="BC63" s="4">
        <v>37</v>
      </c>
      <c r="BD63" s="4">
        <v>3750</v>
      </c>
      <c r="BE63" s="4">
        <v>6</v>
      </c>
      <c r="BF63" s="4">
        <v>0</v>
      </c>
      <c r="BG63" s="4" t="s">
        <v>100</v>
      </c>
      <c r="BH63" s="4" t="s">
        <v>87</v>
      </c>
      <c r="BI63" s="4">
        <v>168</v>
      </c>
      <c r="BJ63" s="4">
        <v>80</v>
      </c>
      <c r="BK63" s="4">
        <v>158</v>
      </c>
      <c r="BL63" s="4">
        <v>54</v>
      </c>
      <c r="BM63" s="4" t="s">
        <v>89</v>
      </c>
      <c r="BN63" s="4">
        <v>28.34</v>
      </c>
      <c r="BO63" s="4">
        <v>21.63</v>
      </c>
      <c r="BP63" s="4">
        <v>13</v>
      </c>
      <c r="BQ63" s="4">
        <v>17.5</v>
      </c>
      <c r="BR63" s="4">
        <v>8</v>
      </c>
      <c r="BS63" s="4">
        <v>6</v>
      </c>
      <c r="BT63" s="4">
        <v>1</v>
      </c>
      <c r="BU63" s="4">
        <v>1</v>
      </c>
      <c r="BV63" s="4"/>
      <c r="BW63" s="4">
        <v>1870.4889776666671</v>
      </c>
      <c r="BX63" s="4">
        <v>65.942158063333324</v>
      </c>
      <c r="BY63" s="4">
        <v>89.64822186666666</v>
      </c>
      <c r="BZ63" s="4">
        <v>231.08557943333329</v>
      </c>
      <c r="CA63" s="4">
        <v>39</v>
      </c>
      <c r="CB63" s="4">
        <v>26</v>
      </c>
      <c r="CC63" s="4">
        <v>33</v>
      </c>
      <c r="CD63" s="4">
        <v>13</v>
      </c>
      <c r="CE63" s="4">
        <v>30</v>
      </c>
      <c r="CF63" s="4">
        <v>20</v>
      </c>
    </row>
    <row r="64" spans="1:84" x14ac:dyDescent="0.3">
      <c r="A64" s="4" t="s">
        <v>158</v>
      </c>
      <c r="B64" s="4" t="s">
        <v>85</v>
      </c>
      <c r="C64" s="4">
        <v>10.97</v>
      </c>
      <c r="D64" s="4">
        <v>0.46</v>
      </c>
      <c r="E64" s="4">
        <v>18.323716683644989</v>
      </c>
      <c r="F64" s="5">
        <v>43463</v>
      </c>
      <c r="G64" s="4">
        <v>15.05</v>
      </c>
      <c r="H64" s="4">
        <v>91</v>
      </c>
      <c r="I64" s="4">
        <v>146</v>
      </c>
      <c r="J64" s="4">
        <v>93</v>
      </c>
      <c r="K64" s="4"/>
      <c r="L64" s="4">
        <v>52</v>
      </c>
      <c r="M64" s="4">
        <v>6.91</v>
      </c>
      <c r="N64" s="4">
        <v>7.8E-2</v>
      </c>
      <c r="O64" s="4">
        <v>66.2</v>
      </c>
      <c r="P64" s="4">
        <v>80</v>
      </c>
      <c r="Q64" s="5">
        <v>43461</v>
      </c>
      <c r="R64" s="4">
        <v>99.5</v>
      </c>
      <c r="S64" s="4">
        <v>60</v>
      </c>
      <c r="T64" s="4">
        <v>0.83</v>
      </c>
      <c r="U64" s="5">
        <v>43461</v>
      </c>
      <c r="V64" s="4">
        <v>142.1</v>
      </c>
      <c r="W64" s="4">
        <v>37</v>
      </c>
      <c r="X64" s="4">
        <v>1</v>
      </c>
      <c r="Y64" s="4" t="s">
        <v>93</v>
      </c>
      <c r="Z64" s="5">
        <v>39456</v>
      </c>
      <c r="AA64" s="4">
        <v>0.32</v>
      </c>
      <c r="AB64" s="4">
        <v>7.0000000000000007E-2</v>
      </c>
      <c r="AC64" s="4">
        <v>0.04</v>
      </c>
      <c r="AD64" s="4">
        <v>0.09</v>
      </c>
      <c r="AE64" s="4">
        <v>0.7</v>
      </c>
      <c r="AF64" s="4">
        <v>0.2</v>
      </c>
      <c r="AG64" s="4">
        <v>0.45</v>
      </c>
      <c r="AH64" s="4">
        <v>0.15</v>
      </c>
      <c r="AI64" s="4">
        <v>0.12</v>
      </c>
      <c r="AJ64" s="4">
        <v>0.4</v>
      </c>
      <c r="AK64" s="4">
        <v>0.25</v>
      </c>
      <c r="AL64" s="4">
        <v>75.532083601938069</v>
      </c>
      <c r="AM64" s="4">
        <v>61.364778527958222</v>
      </c>
      <c r="AN64" s="4">
        <v>0.49568286815942503</v>
      </c>
      <c r="AO64" s="4">
        <v>0.12</v>
      </c>
      <c r="AP64" s="4">
        <v>2.6152387093700429</v>
      </c>
      <c r="AQ64" s="4">
        <v>4.5263887315713376</v>
      </c>
      <c r="AR64" s="4">
        <v>4.0498464615704206</v>
      </c>
      <c r="AS64" s="4">
        <v>3.6872442115000328</v>
      </c>
      <c r="AT64" s="4">
        <v>5.5666645804568802</v>
      </c>
      <c r="AU64" s="4">
        <v>11.03623023058497</v>
      </c>
      <c r="AV64" s="4">
        <v>114.6</v>
      </c>
      <c r="AW64" s="4">
        <v>125000</v>
      </c>
      <c r="AX64" s="4" t="s">
        <v>87</v>
      </c>
      <c r="AY64" s="4"/>
      <c r="AZ64" s="4" t="s">
        <v>91</v>
      </c>
      <c r="BA64" s="4">
        <v>12.5</v>
      </c>
      <c r="BB64" s="4" t="s">
        <v>100</v>
      </c>
      <c r="BC64" s="4">
        <v>35</v>
      </c>
      <c r="BD64" s="4">
        <v>2250</v>
      </c>
      <c r="BE64" s="4">
        <v>0</v>
      </c>
      <c r="BF64" s="4">
        <v>2.5</v>
      </c>
      <c r="BG64" s="4" t="s">
        <v>87</v>
      </c>
      <c r="BH64" s="4" t="s">
        <v>87</v>
      </c>
      <c r="BI64" s="4">
        <v>170</v>
      </c>
      <c r="BJ64" s="4">
        <v>67</v>
      </c>
      <c r="BK64" s="4">
        <v>158</v>
      </c>
      <c r="BL64" s="4">
        <v>60</v>
      </c>
      <c r="BM64" s="4" t="s">
        <v>89</v>
      </c>
      <c r="BN64" s="4">
        <v>23.18</v>
      </c>
      <c r="BO64" s="4">
        <v>24.03</v>
      </c>
      <c r="BP64" s="4">
        <v>3</v>
      </c>
      <c r="BQ64" s="4">
        <v>0.66666666666666663</v>
      </c>
      <c r="BR64" s="4">
        <v>6.9166666666666661</v>
      </c>
      <c r="BS64" s="4">
        <v>9</v>
      </c>
      <c r="BT64" s="4">
        <v>1</v>
      </c>
      <c r="BU64" s="4">
        <v>1</v>
      </c>
      <c r="BV64" s="4"/>
      <c r="BW64" s="4"/>
      <c r="BX64" s="4"/>
      <c r="BY64" s="4"/>
      <c r="BZ64" s="4"/>
      <c r="CA64" s="4">
        <v>40</v>
      </c>
      <c r="CB64" s="4">
        <v>27</v>
      </c>
      <c r="CC64" s="4">
        <v>30</v>
      </c>
      <c r="CD64" s="4">
        <v>10</v>
      </c>
      <c r="CE64" s="4">
        <v>30</v>
      </c>
      <c r="CF64" s="4">
        <v>20</v>
      </c>
    </row>
    <row r="65" spans="1:84" x14ac:dyDescent="0.3">
      <c r="A65" s="4" t="s">
        <v>159</v>
      </c>
      <c r="B65" s="4" t="s">
        <v>85</v>
      </c>
      <c r="C65" s="4">
        <v>10.54</v>
      </c>
      <c r="D65" s="4">
        <v>-0.54</v>
      </c>
      <c r="E65" s="4">
        <v>15.87276392438215</v>
      </c>
      <c r="F65" s="5">
        <v>43462</v>
      </c>
      <c r="G65" s="4">
        <v>13.13</v>
      </c>
      <c r="H65" s="4">
        <v>75</v>
      </c>
      <c r="I65" s="4">
        <v>162</v>
      </c>
      <c r="J65" s="4">
        <v>86</v>
      </c>
      <c r="K65" s="4"/>
      <c r="L65" s="4">
        <v>52</v>
      </c>
      <c r="M65" s="4">
        <v>15.6</v>
      </c>
      <c r="N65" s="4"/>
      <c r="O65" s="4">
        <v>65.099999999999994</v>
      </c>
      <c r="P65" s="4">
        <v>73.5</v>
      </c>
      <c r="Q65" s="5">
        <v>43461</v>
      </c>
      <c r="R65" s="4">
        <v>94.5</v>
      </c>
      <c r="S65" s="4">
        <v>75</v>
      </c>
      <c r="T65" s="4">
        <v>0.89</v>
      </c>
      <c r="U65" s="5">
        <v>43461</v>
      </c>
      <c r="V65" s="4">
        <v>150.6</v>
      </c>
      <c r="W65" s="4">
        <v>36</v>
      </c>
      <c r="X65" s="4">
        <v>1</v>
      </c>
      <c r="Y65" s="4" t="s">
        <v>93</v>
      </c>
      <c r="Z65" s="5">
        <v>39613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>
        <v>200000</v>
      </c>
      <c r="AX65" s="4" t="s">
        <v>87</v>
      </c>
      <c r="AY65" s="4"/>
      <c r="AZ65" s="4" t="s">
        <v>91</v>
      </c>
      <c r="BA65" s="4">
        <v>12.5</v>
      </c>
      <c r="BB65" s="4" t="s">
        <v>87</v>
      </c>
      <c r="BC65" s="4">
        <v>37</v>
      </c>
      <c r="BD65" s="4">
        <v>2750</v>
      </c>
      <c r="BE65" s="4">
        <v>0</v>
      </c>
      <c r="BF65" s="4">
        <v>6</v>
      </c>
      <c r="BG65" s="4" t="s">
        <v>87</v>
      </c>
      <c r="BH65" s="4" t="s">
        <v>87</v>
      </c>
      <c r="BI65" s="4">
        <v>181</v>
      </c>
      <c r="BJ65" s="4">
        <v>88</v>
      </c>
      <c r="BK65" s="4">
        <v>165</v>
      </c>
      <c r="BL65" s="4">
        <v>60</v>
      </c>
      <c r="BM65" s="4" t="s">
        <v>89</v>
      </c>
      <c r="BN65" s="4">
        <v>26.86</v>
      </c>
      <c r="BO65" s="4">
        <v>22.04</v>
      </c>
      <c r="BP65" s="4">
        <v>9</v>
      </c>
      <c r="BQ65" s="4">
        <v>2.916666666666667</v>
      </c>
      <c r="BR65" s="4">
        <v>8.25</v>
      </c>
      <c r="BS65" s="4">
        <v>5</v>
      </c>
      <c r="BT65" s="4">
        <v>1</v>
      </c>
      <c r="BU65" s="4">
        <v>1</v>
      </c>
      <c r="BV65" s="4"/>
      <c r="BW65" s="4"/>
      <c r="BX65" s="4"/>
      <c r="BY65" s="4"/>
      <c r="BZ65" s="4"/>
      <c r="CA65" s="4">
        <v>34</v>
      </c>
      <c r="CB65" s="4">
        <v>21</v>
      </c>
      <c r="CC65" s="4">
        <v>28</v>
      </c>
      <c r="CD65" s="4">
        <v>8</v>
      </c>
      <c r="CE65" s="4">
        <v>29</v>
      </c>
      <c r="CF65" s="4">
        <v>19</v>
      </c>
    </row>
    <row r="66" spans="1:84" x14ac:dyDescent="0.3">
      <c r="A66" s="4" t="s">
        <v>160</v>
      </c>
      <c r="B66" s="4" t="s">
        <v>85</v>
      </c>
      <c r="C66" s="4">
        <v>11.1</v>
      </c>
      <c r="D66" s="4">
        <v>-0.31</v>
      </c>
      <c r="E66" s="4">
        <v>16.662223407091439</v>
      </c>
      <c r="F66" s="5">
        <v>43498</v>
      </c>
      <c r="G66" s="4">
        <v>4.8899999999999997</v>
      </c>
      <c r="H66" s="4">
        <v>95</v>
      </c>
      <c r="I66" s="4">
        <v>188</v>
      </c>
      <c r="J66" s="4">
        <v>91</v>
      </c>
      <c r="K66" s="4"/>
      <c r="L66" s="4">
        <v>82</v>
      </c>
      <c r="M66" s="4">
        <v>9.67</v>
      </c>
      <c r="N66" s="4"/>
      <c r="O66" s="4">
        <v>58.1</v>
      </c>
      <c r="P66" s="4">
        <v>72.599999999999994</v>
      </c>
      <c r="Q66" s="5">
        <v>43461</v>
      </c>
      <c r="R66" s="4">
        <v>94.5</v>
      </c>
      <c r="S66" s="4">
        <v>72</v>
      </c>
      <c r="T66" s="4">
        <v>0.8</v>
      </c>
      <c r="U66" s="5">
        <v>43461</v>
      </c>
      <c r="V66" s="4">
        <v>136.4</v>
      </c>
      <c r="W66" s="4">
        <v>31</v>
      </c>
      <c r="X66" s="4">
        <v>0</v>
      </c>
      <c r="Y66" s="4" t="s">
        <v>93</v>
      </c>
      <c r="Z66" s="5">
        <v>39408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>
        <v>175000</v>
      </c>
      <c r="AX66" s="4" t="s">
        <v>87</v>
      </c>
      <c r="AY66" s="4"/>
      <c r="AZ66" s="4" t="s">
        <v>91</v>
      </c>
      <c r="BA66" s="4">
        <v>17.5</v>
      </c>
      <c r="BB66" s="4" t="s">
        <v>87</v>
      </c>
      <c r="BC66" s="4">
        <v>37</v>
      </c>
      <c r="BD66" s="4">
        <v>3250</v>
      </c>
      <c r="BE66" s="4">
        <v>6</v>
      </c>
      <c r="BF66" s="4">
        <v>6</v>
      </c>
      <c r="BG66" s="4" t="s">
        <v>87</v>
      </c>
      <c r="BH66" s="4" t="s">
        <v>87</v>
      </c>
      <c r="BI66" s="4">
        <v>168</v>
      </c>
      <c r="BJ66" s="4">
        <v>76</v>
      </c>
      <c r="BK66" s="4">
        <v>160</v>
      </c>
      <c r="BL66" s="4">
        <v>47</v>
      </c>
      <c r="BM66" s="4" t="s">
        <v>101</v>
      </c>
      <c r="BN66" s="4">
        <v>26.93</v>
      </c>
      <c r="BO66" s="4">
        <v>18.36</v>
      </c>
      <c r="BP66" s="4">
        <v>5</v>
      </c>
      <c r="BQ66" s="4">
        <v>1.25</v>
      </c>
      <c r="BR66" s="4">
        <v>8.5</v>
      </c>
      <c r="BS66" s="4">
        <v>4</v>
      </c>
      <c r="BT66" s="4">
        <v>1</v>
      </c>
      <c r="BU66" s="4">
        <v>1</v>
      </c>
      <c r="BV66" s="4"/>
      <c r="BW66" s="4"/>
      <c r="BX66" s="4"/>
      <c r="BY66" s="4"/>
      <c r="BZ66" s="4"/>
      <c r="CA66" s="4"/>
      <c r="CB66" s="4"/>
      <c r="CC66" s="4">
        <v>29</v>
      </c>
      <c r="CD66" s="4">
        <v>9</v>
      </c>
      <c r="CE66" s="4">
        <v>30</v>
      </c>
      <c r="CF66" s="4">
        <v>20</v>
      </c>
    </row>
    <row r="67" spans="1:84" x14ac:dyDescent="0.3">
      <c r="A67" s="4" t="s">
        <v>161</v>
      </c>
      <c r="B67" s="4" t="s">
        <v>85</v>
      </c>
      <c r="C67" s="4">
        <v>10.56</v>
      </c>
      <c r="D67" s="4">
        <v>-0.64</v>
      </c>
      <c r="E67" s="4">
        <v>15.71028440103419</v>
      </c>
      <c r="F67" s="5">
        <v>43736</v>
      </c>
      <c r="G67" s="4">
        <v>10.5</v>
      </c>
      <c r="H67" s="4">
        <v>94</v>
      </c>
      <c r="I67" s="4">
        <v>177</v>
      </c>
      <c r="J67" s="4">
        <v>50</v>
      </c>
      <c r="K67" s="4"/>
      <c r="L67" s="4">
        <v>88</v>
      </c>
      <c r="M67" s="4">
        <v>6.47</v>
      </c>
      <c r="N67" s="4">
        <v>7.1999999999999995E-2</v>
      </c>
      <c r="O67" s="4">
        <v>53.5</v>
      </c>
      <c r="P67" s="4">
        <v>70</v>
      </c>
      <c r="Q67" s="5">
        <v>43736</v>
      </c>
      <c r="R67" s="4">
        <v>89</v>
      </c>
      <c r="S67" s="4"/>
      <c r="T67" s="4">
        <v>0.76</v>
      </c>
      <c r="U67" s="5">
        <v>43736</v>
      </c>
      <c r="V67" s="4">
        <v>141.6</v>
      </c>
      <c r="W67" s="4">
        <v>31.5</v>
      </c>
      <c r="X67" s="4">
        <v>1</v>
      </c>
      <c r="Y67" s="4" t="s">
        <v>93</v>
      </c>
      <c r="Z67" s="5">
        <v>39880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>
        <v>85000</v>
      </c>
      <c r="AX67" s="4" t="s">
        <v>87</v>
      </c>
      <c r="AY67" s="4"/>
      <c r="AZ67" s="4" t="s">
        <v>91</v>
      </c>
      <c r="BA67" s="4">
        <v>12.5</v>
      </c>
      <c r="BB67" s="4" t="s">
        <v>87</v>
      </c>
      <c r="BC67" s="4">
        <v>37</v>
      </c>
      <c r="BD67" s="4">
        <v>2750</v>
      </c>
      <c r="BE67" s="4">
        <v>5.5</v>
      </c>
      <c r="BF67" s="4">
        <v>6</v>
      </c>
      <c r="BG67" s="4" t="s">
        <v>87</v>
      </c>
      <c r="BH67" s="4" t="s">
        <v>87</v>
      </c>
      <c r="BI67" s="4">
        <v>169.5</v>
      </c>
      <c r="BJ67" s="4"/>
      <c r="BK67" s="4">
        <v>158</v>
      </c>
      <c r="BL67" s="4">
        <v>51</v>
      </c>
      <c r="BM67" s="4" t="s">
        <v>95</v>
      </c>
      <c r="BN67" s="4"/>
      <c r="BO67" s="4">
        <v>20.43</v>
      </c>
      <c r="BP67" s="4">
        <v>7</v>
      </c>
      <c r="BQ67" s="4">
        <v>0.83333333333333326</v>
      </c>
      <c r="BR67" s="4">
        <v>8.25</v>
      </c>
      <c r="BS67" s="4">
        <v>6</v>
      </c>
      <c r="BT67" s="4">
        <v>1</v>
      </c>
      <c r="BU67" s="4">
        <v>1</v>
      </c>
      <c r="BV67" s="4"/>
      <c r="BW67" s="4"/>
      <c r="BX67" s="4"/>
      <c r="BY67" s="4"/>
      <c r="BZ67" s="4"/>
      <c r="CA67" s="4">
        <v>36</v>
      </c>
      <c r="CB67" s="4">
        <v>23</v>
      </c>
      <c r="CC67" s="4">
        <v>25</v>
      </c>
      <c r="CD67" s="4">
        <v>5</v>
      </c>
      <c r="CE67" s="4">
        <v>27</v>
      </c>
      <c r="CF67" s="4">
        <v>17</v>
      </c>
    </row>
    <row r="68" spans="1:84" x14ac:dyDescent="0.3">
      <c r="A68" s="4" t="s">
        <v>162</v>
      </c>
      <c r="B68" s="4" t="s">
        <v>85</v>
      </c>
      <c r="C68" s="4">
        <v>12.03</v>
      </c>
      <c r="D68" s="4">
        <v>2.57</v>
      </c>
      <c r="E68" s="4">
        <v>26.7578125</v>
      </c>
      <c r="F68" s="5">
        <v>43498</v>
      </c>
      <c r="G68" s="4">
        <v>30.19</v>
      </c>
      <c r="H68" s="4">
        <v>92</v>
      </c>
      <c r="I68" s="4">
        <v>121</v>
      </c>
      <c r="J68" s="4">
        <v>154</v>
      </c>
      <c r="K68" s="4"/>
      <c r="L68" s="4">
        <v>52</v>
      </c>
      <c r="M68" s="4">
        <v>12.06</v>
      </c>
      <c r="N68" s="4">
        <v>0.13800000000000001</v>
      </c>
      <c r="O68" s="4">
        <v>95.1</v>
      </c>
      <c r="P68" s="4">
        <v>98</v>
      </c>
      <c r="Q68" s="5">
        <v>43470</v>
      </c>
      <c r="R68" s="4">
        <v>111.5</v>
      </c>
      <c r="S68" s="4">
        <v>69</v>
      </c>
      <c r="T68" s="4">
        <v>0.97</v>
      </c>
      <c r="U68" s="5">
        <v>43470</v>
      </c>
      <c r="V68" s="4">
        <v>160</v>
      </c>
      <c r="W68" s="4">
        <v>68.5</v>
      </c>
      <c r="X68" s="4">
        <v>1</v>
      </c>
      <c r="Y68" s="4" t="s">
        <v>86</v>
      </c>
      <c r="Z68" s="5">
        <v>39080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>
        <v>175000</v>
      </c>
      <c r="AX68" s="4" t="s">
        <v>87</v>
      </c>
      <c r="AY68" s="4"/>
      <c r="AZ68" s="4" t="s">
        <v>91</v>
      </c>
      <c r="BA68" s="4"/>
      <c r="BB68" s="4" t="s">
        <v>87</v>
      </c>
      <c r="BC68" s="4">
        <v>37</v>
      </c>
      <c r="BD68" s="4">
        <v>3250</v>
      </c>
      <c r="BE68" s="4">
        <v>1</v>
      </c>
      <c r="BF68" s="4">
        <v>1.5</v>
      </c>
      <c r="BG68" s="4" t="s">
        <v>87</v>
      </c>
      <c r="BH68" s="4" t="s">
        <v>87</v>
      </c>
      <c r="BI68" s="4">
        <v>174</v>
      </c>
      <c r="BJ68" s="4">
        <v>93</v>
      </c>
      <c r="BK68" s="4">
        <v>159</v>
      </c>
      <c r="BL68" s="4">
        <v>61</v>
      </c>
      <c r="BM68" s="4" t="s">
        <v>101</v>
      </c>
      <c r="BN68" s="4">
        <v>30.72</v>
      </c>
      <c r="BO68" s="4">
        <v>24.13</v>
      </c>
      <c r="BP68" s="4">
        <v>7</v>
      </c>
      <c r="BQ68" s="4">
        <v>0.33333333333333331</v>
      </c>
      <c r="BR68" s="4">
        <v>8.3333333333333339</v>
      </c>
      <c r="BS68" s="4">
        <v>2</v>
      </c>
      <c r="BT68" s="4">
        <v>1</v>
      </c>
      <c r="BU68" s="4">
        <v>1</v>
      </c>
      <c r="BV68" s="4">
        <v>1447.7</v>
      </c>
      <c r="BW68" s="4">
        <v>1564.0088800000001</v>
      </c>
      <c r="BX68" s="4">
        <v>40.469190830000002</v>
      </c>
      <c r="BY68" s="4">
        <v>121.4116042</v>
      </c>
      <c r="BZ68" s="4">
        <v>174.33780340000001</v>
      </c>
      <c r="CA68" s="4">
        <v>39</v>
      </c>
      <c r="CB68" s="4">
        <v>26</v>
      </c>
      <c r="CC68" s="4">
        <v>28</v>
      </c>
      <c r="CD68" s="4">
        <v>8</v>
      </c>
      <c r="CE68" s="4">
        <v>31</v>
      </c>
      <c r="CF68" s="4">
        <v>21</v>
      </c>
    </row>
    <row r="69" spans="1:84" x14ac:dyDescent="0.3">
      <c r="A69" s="4" t="s">
        <v>163</v>
      </c>
      <c r="B69" s="4" t="s">
        <v>85</v>
      </c>
      <c r="C69" s="4">
        <v>12.12</v>
      </c>
      <c r="D69" s="4">
        <v>-0.68</v>
      </c>
      <c r="E69" s="4">
        <v>16.62231095334938</v>
      </c>
      <c r="F69" s="5">
        <v>43841</v>
      </c>
      <c r="G69" s="4">
        <v>8.69</v>
      </c>
      <c r="H69" s="4">
        <v>92</v>
      </c>
      <c r="I69" s="4">
        <v>150</v>
      </c>
      <c r="J69" s="4">
        <v>46</v>
      </c>
      <c r="K69" s="4"/>
      <c r="L69" s="4">
        <v>73</v>
      </c>
      <c r="M69" s="4"/>
      <c r="N69" s="4"/>
      <c r="O69" s="4">
        <v>65.2</v>
      </c>
      <c r="P69" s="4">
        <v>73.5</v>
      </c>
      <c r="Q69" s="5">
        <v>43568</v>
      </c>
      <c r="R69" s="4">
        <v>102.5</v>
      </c>
      <c r="S69" s="4">
        <v>70</v>
      </c>
      <c r="T69" s="4">
        <v>0.89</v>
      </c>
      <c r="U69" s="5">
        <v>43848</v>
      </c>
      <c r="V69" s="4">
        <v>150.19999999999999</v>
      </c>
      <c r="W69" s="4">
        <v>37.5</v>
      </c>
      <c r="X69" s="4">
        <v>0</v>
      </c>
      <c r="Y69" s="4" t="s">
        <v>93</v>
      </c>
      <c r="Z69" s="5">
        <v>39424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>
        <v>200000</v>
      </c>
      <c r="AX69" s="4" t="s">
        <v>87</v>
      </c>
      <c r="AY69" s="4"/>
      <c r="AZ69" s="4" t="s">
        <v>91</v>
      </c>
      <c r="BA69" s="4">
        <v>12.5</v>
      </c>
      <c r="BB69" s="4" t="s">
        <v>87</v>
      </c>
      <c r="BC69" s="4">
        <v>37</v>
      </c>
      <c r="BD69" s="4">
        <v>2750</v>
      </c>
      <c r="BE69" s="4">
        <v>1</v>
      </c>
      <c r="BF69" s="4">
        <v>1.5</v>
      </c>
      <c r="BG69" s="4" t="s">
        <v>87</v>
      </c>
      <c r="BH69" s="4" t="s">
        <v>87</v>
      </c>
      <c r="BI69" s="4">
        <v>167</v>
      </c>
      <c r="BJ69" s="4">
        <v>70</v>
      </c>
      <c r="BK69" s="4">
        <v>159</v>
      </c>
      <c r="BL69" s="4">
        <v>42</v>
      </c>
      <c r="BM69" s="4" t="s">
        <v>101</v>
      </c>
      <c r="BN69" s="4">
        <v>25.1</v>
      </c>
      <c r="BO69" s="4">
        <v>16.61</v>
      </c>
      <c r="BP69" s="4">
        <v>9</v>
      </c>
      <c r="BQ69" s="4">
        <v>3.5</v>
      </c>
      <c r="BR69" s="4">
        <v>8.8333333333333339</v>
      </c>
      <c r="BS69" s="4">
        <v>3</v>
      </c>
      <c r="BT69" s="4">
        <v>1</v>
      </c>
      <c r="BU69" s="4">
        <v>1</v>
      </c>
      <c r="BV69" s="4"/>
      <c r="BW69" s="4">
        <v>2039.9957079999999</v>
      </c>
      <c r="BX69" s="4">
        <v>90.364402930000011</v>
      </c>
      <c r="BY69" s="4">
        <v>79.73639532</v>
      </c>
      <c r="BZ69" s="4">
        <v>225.68686955000001</v>
      </c>
      <c r="CA69" s="4">
        <v>35</v>
      </c>
      <c r="CB69" s="4">
        <v>22</v>
      </c>
      <c r="CC69" s="4">
        <v>29</v>
      </c>
      <c r="CD69" s="4">
        <v>9</v>
      </c>
      <c r="CE69" s="4">
        <v>29</v>
      </c>
      <c r="CF69" s="4">
        <v>19</v>
      </c>
    </row>
    <row r="70" spans="1:84" x14ac:dyDescent="0.3">
      <c r="A70" s="4" t="s">
        <v>164</v>
      </c>
      <c r="B70" s="4" t="s">
        <v>85</v>
      </c>
      <c r="C70" s="4">
        <v>13.38</v>
      </c>
      <c r="D70" s="4">
        <v>1.58</v>
      </c>
      <c r="E70" s="4">
        <v>23.280588429806219</v>
      </c>
      <c r="F70" s="5">
        <v>43554</v>
      </c>
      <c r="G70" s="4">
        <v>21.68</v>
      </c>
      <c r="H70" s="4">
        <v>104</v>
      </c>
      <c r="I70" s="4">
        <v>153</v>
      </c>
      <c r="J70" s="4">
        <v>53</v>
      </c>
      <c r="K70" s="4"/>
      <c r="L70" s="4">
        <v>68</v>
      </c>
      <c r="M70" s="4">
        <v>10.73</v>
      </c>
      <c r="N70" s="4"/>
      <c r="O70" s="4">
        <v>80</v>
      </c>
      <c r="P70" s="4">
        <v>92</v>
      </c>
      <c r="Q70" s="5">
        <v>43475</v>
      </c>
      <c r="R70" s="4">
        <v>106</v>
      </c>
      <c r="S70" s="4">
        <v>58</v>
      </c>
      <c r="T70" s="4">
        <v>0.87</v>
      </c>
      <c r="U70" s="5">
        <v>43554</v>
      </c>
      <c r="V70" s="4">
        <v>152.30000000000001</v>
      </c>
      <c r="W70" s="4">
        <v>54</v>
      </c>
      <c r="X70" s="4">
        <v>1</v>
      </c>
      <c r="Y70" s="4" t="s">
        <v>86</v>
      </c>
      <c r="Z70" s="5">
        <v>38672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>
        <v>85000</v>
      </c>
      <c r="AX70" s="4" t="s">
        <v>87</v>
      </c>
      <c r="AY70" s="4"/>
      <c r="AZ70" s="4" t="s">
        <v>91</v>
      </c>
      <c r="BA70" s="4">
        <v>17.5</v>
      </c>
      <c r="BB70" s="4" t="s">
        <v>87</v>
      </c>
      <c r="BC70" s="4">
        <v>37</v>
      </c>
      <c r="BD70" s="4">
        <v>3250</v>
      </c>
      <c r="BE70" s="4">
        <v>1.5</v>
      </c>
      <c r="BF70" s="4">
        <v>2.5</v>
      </c>
      <c r="BG70" s="4" t="s">
        <v>87</v>
      </c>
      <c r="BH70" s="4" t="s">
        <v>87</v>
      </c>
      <c r="BI70" s="4">
        <v>170</v>
      </c>
      <c r="BJ70" s="4">
        <v>66</v>
      </c>
      <c r="BK70" s="4">
        <v>152</v>
      </c>
      <c r="BL70" s="4">
        <v>55</v>
      </c>
      <c r="BM70" s="4" t="s">
        <v>95</v>
      </c>
      <c r="BN70" s="4">
        <v>22.84</v>
      </c>
      <c r="BO70" s="4">
        <v>23.81</v>
      </c>
      <c r="BP70" s="4">
        <v>9</v>
      </c>
      <c r="BQ70" s="4">
        <v>0.83333333333333337</v>
      </c>
      <c r="BR70" s="4">
        <v>8.8333333333333321</v>
      </c>
      <c r="BS70" s="4">
        <v>6</v>
      </c>
      <c r="BT70" s="4">
        <v>3</v>
      </c>
      <c r="BU70" s="4">
        <v>1</v>
      </c>
      <c r="BV70" s="4"/>
      <c r="BW70" s="4">
        <v>1740.0581635000001</v>
      </c>
      <c r="BX70" s="4">
        <v>64.517799214999997</v>
      </c>
      <c r="BY70" s="4">
        <v>68.972164100000001</v>
      </c>
      <c r="BZ70" s="4">
        <v>224.27057859999999</v>
      </c>
      <c r="CA70" s="4">
        <v>34</v>
      </c>
      <c r="CB70" s="4">
        <v>21</v>
      </c>
      <c r="CC70" s="4">
        <v>24</v>
      </c>
      <c r="CD70" s="4">
        <v>4</v>
      </c>
      <c r="CE70" s="4">
        <v>33</v>
      </c>
      <c r="CF70" s="4">
        <v>23</v>
      </c>
    </row>
    <row r="71" spans="1:84" x14ac:dyDescent="0.3">
      <c r="A71" s="4" t="s">
        <v>165</v>
      </c>
      <c r="B71" s="4" t="s">
        <v>85</v>
      </c>
      <c r="C71" s="4">
        <v>9.8000000000000007</v>
      </c>
      <c r="D71" s="4">
        <v>2.81</v>
      </c>
      <c r="E71" s="4">
        <v>26.645523250883581</v>
      </c>
      <c r="F71" s="5">
        <v>43477</v>
      </c>
      <c r="G71" s="4">
        <v>16.899999999999999</v>
      </c>
      <c r="H71" s="4">
        <v>98</v>
      </c>
      <c r="I71" s="4">
        <v>117</v>
      </c>
      <c r="J71" s="4">
        <v>91</v>
      </c>
      <c r="K71" s="4"/>
      <c r="L71" s="4">
        <v>32</v>
      </c>
      <c r="M71" s="4">
        <v>9.89</v>
      </c>
      <c r="N71" s="4">
        <v>0.66500000000000004</v>
      </c>
      <c r="O71" s="4">
        <v>87.6</v>
      </c>
      <c r="P71" s="4">
        <v>93.2</v>
      </c>
      <c r="Q71" s="5">
        <v>43475</v>
      </c>
      <c r="R71" s="4">
        <v>102</v>
      </c>
      <c r="S71" s="4">
        <v>69</v>
      </c>
      <c r="T71" s="4">
        <v>0.94</v>
      </c>
      <c r="U71" s="5">
        <v>43475</v>
      </c>
      <c r="V71" s="4">
        <v>146.9</v>
      </c>
      <c r="W71" s="4">
        <v>57.5</v>
      </c>
      <c r="X71" s="4">
        <v>1</v>
      </c>
      <c r="Y71" s="4" t="s">
        <v>93</v>
      </c>
      <c r="Z71" s="5">
        <v>39897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>
        <v>85000</v>
      </c>
      <c r="AX71" s="4" t="s">
        <v>87</v>
      </c>
      <c r="AY71" s="4"/>
      <c r="AZ71" s="4" t="s">
        <v>91</v>
      </c>
      <c r="BA71" s="4">
        <v>12.5</v>
      </c>
      <c r="BB71" s="4" t="s">
        <v>87</v>
      </c>
      <c r="BC71" s="4">
        <v>37</v>
      </c>
      <c r="BD71" s="4">
        <v>3750</v>
      </c>
      <c r="BE71" s="4">
        <v>6</v>
      </c>
      <c r="BF71" s="4">
        <v>0</v>
      </c>
      <c r="BG71" s="4" t="s">
        <v>87</v>
      </c>
      <c r="BH71" s="4" t="s">
        <v>87</v>
      </c>
      <c r="BI71" s="4">
        <v>181</v>
      </c>
      <c r="BJ71" s="4">
        <v>110</v>
      </c>
      <c r="BK71" s="4">
        <v>156</v>
      </c>
      <c r="BL71" s="4">
        <v>55</v>
      </c>
      <c r="BM71" s="4" t="s">
        <v>95</v>
      </c>
      <c r="BN71" s="4">
        <v>33.58</v>
      </c>
      <c r="BO71" s="4">
        <v>22.6</v>
      </c>
      <c r="BP71" s="4">
        <v>3</v>
      </c>
      <c r="BQ71" s="4">
        <v>0.5</v>
      </c>
      <c r="BR71" s="4">
        <v>7.833333333333333</v>
      </c>
      <c r="BS71" s="4">
        <v>7</v>
      </c>
      <c r="BT71" s="4">
        <v>6</v>
      </c>
      <c r="BU71" s="4">
        <v>1</v>
      </c>
      <c r="BV71" s="4"/>
      <c r="BW71" s="4"/>
      <c r="BX71" s="4"/>
      <c r="BY71" s="4"/>
      <c r="BZ71" s="4"/>
      <c r="CA71" s="4"/>
      <c r="CB71" s="4"/>
      <c r="CC71" s="4">
        <v>43</v>
      </c>
      <c r="CD71" s="4">
        <v>23</v>
      </c>
      <c r="CE71" s="4">
        <v>30</v>
      </c>
      <c r="CF71" s="4">
        <v>20</v>
      </c>
    </row>
    <row r="72" spans="1:84" x14ac:dyDescent="0.3">
      <c r="A72" s="4" t="s">
        <v>166</v>
      </c>
      <c r="B72" s="4" t="s">
        <v>85</v>
      </c>
      <c r="C72" s="4">
        <v>8.18</v>
      </c>
      <c r="D72" s="4">
        <v>3.99</v>
      </c>
      <c r="E72" s="4">
        <v>29.38487477330677</v>
      </c>
      <c r="F72" s="5">
        <v>43483</v>
      </c>
      <c r="G72" s="4">
        <v>29.36</v>
      </c>
      <c r="H72" s="4">
        <v>89</v>
      </c>
      <c r="I72" s="4">
        <v>250</v>
      </c>
      <c r="J72" s="4">
        <v>248</v>
      </c>
      <c r="K72" s="4">
        <v>207</v>
      </c>
      <c r="L72" s="4">
        <v>50</v>
      </c>
      <c r="M72" s="4">
        <v>25.76</v>
      </c>
      <c r="N72" s="4"/>
      <c r="O72" s="4">
        <v>82.1</v>
      </c>
      <c r="P72" s="4">
        <v>91.6</v>
      </c>
      <c r="Q72" s="5">
        <v>43477</v>
      </c>
      <c r="R72" s="4"/>
      <c r="S72" s="4"/>
      <c r="T72" s="4">
        <v>0.9</v>
      </c>
      <c r="U72" s="5">
        <v>43477</v>
      </c>
      <c r="V72" s="4">
        <v>134.30000000000001</v>
      </c>
      <c r="W72" s="4">
        <v>53</v>
      </c>
      <c r="X72" s="4">
        <v>0</v>
      </c>
      <c r="Y72" s="4" t="s">
        <v>93</v>
      </c>
      <c r="Z72" s="5">
        <v>40492</v>
      </c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>
        <v>85000</v>
      </c>
      <c r="AX72" s="4" t="s">
        <v>87</v>
      </c>
      <c r="AY72" s="4"/>
      <c r="AZ72" s="4" t="s">
        <v>91</v>
      </c>
      <c r="BA72" s="4">
        <v>17.5</v>
      </c>
      <c r="BB72" s="4" t="s">
        <v>100</v>
      </c>
      <c r="BC72" s="4">
        <v>32</v>
      </c>
      <c r="BD72" s="4">
        <v>3250</v>
      </c>
      <c r="BE72" s="4">
        <v>5.5</v>
      </c>
      <c r="BF72" s="4">
        <v>2.5</v>
      </c>
      <c r="BG72" s="4" t="s">
        <v>87</v>
      </c>
      <c r="BH72" s="4" t="s">
        <v>87</v>
      </c>
      <c r="BI72" s="4">
        <v>173</v>
      </c>
      <c r="BJ72" s="4">
        <v>75</v>
      </c>
      <c r="BK72" s="4">
        <v>154</v>
      </c>
      <c r="BL72" s="4">
        <v>60</v>
      </c>
      <c r="BM72" s="4" t="s">
        <v>95</v>
      </c>
      <c r="BN72" s="4">
        <v>25.06</v>
      </c>
      <c r="BO72" s="4">
        <v>25.3</v>
      </c>
      <c r="BP72" s="4">
        <v>7</v>
      </c>
      <c r="BQ72" s="4">
        <v>1.166666666666667</v>
      </c>
      <c r="BR72" s="4">
        <v>7.5</v>
      </c>
      <c r="BS72" s="4">
        <v>6</v>
      </c>
      <c r="BT72" s="4">
        <v>1</v>
      </c>
      <c r="BU72" s="4">
        <v>1</v>
      </c>
      <c r="BV72" s="4"/>
      <c r="BW72" s="4"/>
      <c r="BX72" s="4"/>
      <c r="BY72" s="4"/>
      <c r="BZ72" s="4"/>
      <c r="CA72" s="4">
        <v>34</v>
      </c>
      <c r="CB72" s="4">
        <v>21</v>
      </c>
      <c r="CC72" s="4">
        <v>25</v>
      </c>
      <c r="CD72" s="4">
        <v>5</v>
      </c>
      <c r="CE72" s="4">
        <v>35</v>
      </c>
      <c r="CF72" s="4">
        <v>25</v>
      </c>
    </row>
    <row r="73" spans="1:84" x14ac:dyDescent="0.3">
      <c r="A73" s="4" t="s">
        <v>167</v>
      </c>
      <c r="B73" s="4" t="s">
        <v>85</v>
      </c>
      <c r="C73" s="4">
        <v>9.4600000000000009</v>
      </c>
      <c r="D73" s="4">
        <v>1.96</v>
      </c>
      <c r="E73" s="4">
        <v>21.818247478111541</v>
      </c>
      <c r="F73" s="5">
        <v>43484</v>
      </c>
      <c r="G73" s="4">
        <v>18.78</v>
      </c>
      <c r="H73" s="4">
        <v>89</v>
      </c>
      <c r="I73" s="4">
        <v>182</v>
      </c>
      <c r="J73" s="4">
        <v>145</v>
      </c>
      <c r="K73" s="4"/>
      <c r="L73" s="4">
        <v>53</v>
      </c>
      <c r="M73" s="4">
        <v>10.02</v>
      </c>
      <c r="N73" s="4">
        <v>3.7999999999999999E-2</v>
      </c>
      <c r="O73" s="4">
        <v>71.400000000000006</v>
      </c>
      <c r="P73" s="4">
        <v>89.7</v>
      </c>
      <c r="Q73" s="5">
        <v>43482</v>
      </c>
      <c r="R73" s="4">
        <v>100</v>
      </c>
      <c r="S73" s="4">
        <v>72</v>
      </c>
      <c r="T73" s="4">
        <v>0.8</v>
      </c>
      <c r="U73" s="5">
        <v>43482</v>
      </c>
      <c r="V73" s="4">
        <v>141.19999999999999</v>
      </c>
      <c r="W73" s="4">
        <v>43.5</v>
      </c>
      <c r="X73" s="4">
        <v>0</v>
      </c>
      <c r="Y73" s="4" t="s">
        <v>93</v>
      </c>
      <c r="Z73" s="5">
        <v>40030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>
        <v>85000</v>
      </c>
      <c r="AX73" s="4" t="s">
        <v>87</v>
      </c>
      <c r="AY73" s="4"/>
      <c r="AZ73" s="4" t="s">
        <v>91</v>
      </c>
      <c r="BA73" s="4">
        <v>17.5</v>
      </c>
      <c r="BB73" s="4" t="s">
        <v>87</v>
      </c>
      <c r="BC73" s="4">
        <v>37</v>
      </c>
      <c r="BD73" s="4">
        <v>3250</v>
      </c>
      <c r="BE73" s="4">
        <v>4.5</v>
      </c>
      <c r="BF73" s="4">
        <v>3.5</v>
      </c>
      <c r="BG73" s="4" t="s">
        <v>87</v>
      </c>
      <c r="BH73" s="4" t="s">
        <v>87</v>
      </c>
      <c r="BI73" s="4">
        <v>183</v>
      </c>
      <c r="BJ73" s="4">
        <v>80</v>
      </c>
      <c r="BK73" s="4">
        <v>158</v>
      </c>
      <c r="BL73" s="4">
        <v>59</v>
      </c>
      <c r="BM73" s="4" t="s">
        <v>101</v>
      </c>
      <c r="BN73" s="4">
        <v>23.89</v>
      </c>
      <c r="BO73" s="4">
        <v>23.63</v>
      </c>
      <c r="BP73" s="4">
        <v>5</v>
      </c>
      <c r="BQ73" s="4">
        <v>0.5</v>
      </c>
      <c r="BR73" s="4">
        <v>8.9166666666666661</v>
      </c>
      <c r="BS73" s="4">
        <v>3</v>
      </c>
      <c r="BT73" s="4">
        <v>6</v>
      </c>
      <c r="BU73" s="4">
        <v>1</v>
      </c>
      <c r="BV73" s="4"/>
      <c r="BW73" s="4"/>
      <c r="BX73" s="4"/>
      <c r="BY73" s="4"/>
      <c r="BZ73" s="4"/>
      <c r="CA73" s="4"/>
      <c r="CB73" s="4"/>
      <c r="CC73" s="4">
        <v>27</v>
      </c>
      <c r="CD73" s="4">
        <v>7</v>
      </c>
      <c r="CE73" s="4">
        <v>30</v>
      </c>
      <c r="CF73" s="4">
        <v>20</v>
      </c>
    </row>
    <row r="74" spans="1:84" x14ac:dyDescent="0.3">
      <c r="A74" s="4" t="s">
        <v>168</v>
      </c>
      <c r="B74" s="4" t="s">
        <v>85</v>
      </c>
      <c r="C74" s="4">
        <v>12.15</v>
      </c>
      <c r="D74" s="4">
        <v>3.14</v>
      </c>
      <c r="E74" s="4">
        <v>33.113990620155541</v>
      </c>
      <c r="F74" s="5">
        <v>44093</v>
      </c>
      <c r="G74" s="4">
        <v>43.6</v>
      </c>
      <c r="H74" s="4">
        <v>83</v>
      </c>
      <c r="I74" s="4">
        <v>151</v>
      </c>
      <c r="J74" s="4">
        <v>134</v>
      </c>
      <c r="K74" s="4"/>
      <c r="L74" s="4"/>
      <c r="M74" s="4">
        <v>6.95</v>
      </c>
      <c r="N74" s="4"/>
      <c r="O74" s="4">
        <v>95.1</v>
      </c>
      <c r="P74" s="4">
        <v>101.5</v>
      </c>
      <c r="Q74" s="5">
        <v>43771</v>
      </c>
      <c r="R74" s="4">
        <v>106</v>
      </c>
      <c r="S74" s="4">
        <v>79.5</v>
      </c>
      <c r="T74" s="4">
        <v>0.94</v>
      </c>
      <c r="U74" s="5">
        <v>44107</v>
      </c>
      <c r="V74" s="4">
        <v>156.4</v>
      </c>
      <c r="W74" s="4">
        <v>81</v>
      </c>
      <c r="X74" s="4">
        <v>0</v>
      </c>
      <c r="Y74" s="4" t="s">
        <v>93</v>
      </c>
      <c r="Z74" s="5">
        <v>39673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>
        <v>60000</v>
      </c>
      <c r="AX74" s="4" t="s">
        <v>87</v>
      </c>
      <c r="AY74" s="4"/>
      <c r="AZ74" s="4" t="s">
        <v>91</v>
      </c>
      <c r="BA74" s="4"/>
      <c r="BB74" s="4" t="s">
        <v>87</v>
      </c>
      <c r="BC74" s="4">
        <v>37</v>
      </c>
      <c r="BD74" s="4">
        <v>2750</v>
      </c>
      <c r="BE74" s="4">
        <v>6</v>
      </c>
      <c r="BF74" s="4">
        <v>1.5</v>
      </c>
      <c r="BG74" s="4" t="s">
        <v>87</v>
      </c>
      <c r="BH74" s="4" t="s">
        <v>87</v>
      </c>
      <c r="BI74" s="4"/>
      <c r="BJ74" s="4"/>
      <c r="BK74" s="4"/>
      <c r="BL74" s="4"/>
      <c r="BM74" s="4" t="s">
        <v>115</v>
      </c>
      <c r="BN74" s="4"/>
      <c r="BO74" s="4"/>
      <c r="BP74" s="4">
        <v>3</v>
      </c>
      <c r="BQ74" s="4">
        <v>2.916666666666667</v>
      </c>
      <c r="BR74" s="4">
        <v>9</v>
      </c>
      <c r="BS74" s="4">
        <v>8</v>
      </c>
      <c r="BT74" s="4">
        <v>1</v>
      </c>
      <c r="BU74" s="4">
        <v>1</v>
      </c>
      <c r="BV74" s="4"/>
      <c r="BW74" s="4"/>
      <c r="BX74" s="4"/>
      <c r="BY74" s="4"/>
      <c r="BZ74" s="4"/>
      <c r="CA74" s="4"/>
      <c r="CB74" s="4"/>
      <c r="CC74" s="4">
        <v>27</v>
      </c>
      <c r="CD74" s="4">
        <v>7</v>
      </c>
      <c r="CE74" s="4">
        <v>30</v>
      </c>
      <c r="CF74" s="4">
        <v>20</v>
      </c>
    </row>
    <row r="75" spans="1:84" x14ac:dyDescent="0.3">
      <c r="A75" s="4" t="s">
        <v>169</v>
      </c>
      <c r="B75" s="4" t="s">
        <v>85</v>
      </c>
      <c r="C75" s="4">
        <v>9.5</v>
      </c>
      <c r="D75" s="4">
        <v>0.92</v>
      </c>
      <c r="E75" s="4">
        <v>18.441329034618551</v>
      </c>
      <c r="F75" s="5">
        <v>43575</v>
      </c>
      <c r="G75" s="4">
        <v>7.41</v>
      </c>
      <c r="H75" s="4">
        <v>92</v>
      </c>
      <c r="I75" s="4">
        <v>153</v>
      </c>
      <c r="J75" s="4">
        <v>48</v>
      </c>
      <c r="K75" s="4"/>
      <c r="L75" s="4">
        <v>70</v>
      </c>
      <c r="M75" s="4">
        <v>9.82</v>
      </c>
      <c r="N75" s="4"/>
      <c r="O75" s="4">
        <v>61.5</v>
      </c>
      <c r="P75" s="4">
        <v>81.2</v>
      </c>
      <c r="Q75" s="5">
        <v>43589</v>
      </c>
      <c r="R75" s="4">
        <v>87.5</v>
      </c>
      <c r="S75" s="4">
        <v>64</v>
      </c>
      <c r="T75" s="4">
        <v>0.76</v>
      </c>
      <c r="U75" s="5">
        <v>43589</v>
      </c>
      <c r="V75" s="4">
        <v>142.6</v>
      </c>
      <c r="W75" s="4">
        <v>37.5</v>
      </c>
      <c r="X75" s="4">
        <v>1</v>
      </c>
      <c r="Y75" s="4" t="s">
        <v>93</v>
      </c>
      <c r="Z75" s="5">
        <v>40120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>
        <v>60000</v>
      </c>
      <c r="AX75" s="4" t="s">
        <v>87</v>
      </c>
      <c r="AY75" s="4"/>
      <c r="AZ75" s="4" t="s">
        <v>91</v>
      </c>
      <c r="BA75" s="4">
        <v>12.5</v>
      </c>
      <c r="BB75" s="4" t="s">
        <v>87</v>
      </c>
      <c r="BC75" s="4">
        <v>37</v>
      </c>
      <c r="BD75" s="4">
        <v>3250</v>
      </c>
      <c r="BE75" s="4">
        <v>1.5</v>
      </c>
      <c r="BF75" s="4">
        <v>6</v>
      </c>
      <c r="BG75" s="4" t="s">
        <v>87</v>
      </c>
      <c r="BH75" s="4" t="s">
        <v>87</v>
      </c>
      <c r="BI75" s="4">
        <v>170</v>
      </c>
      <c r="BJ75" s="4">
        <v>85</v>
      </c>
      <c r="BK75" s="4">
        <v>159</v>
      </c>
      <c r="BL75" s="4">
        <v>69</v>
      </c>
      <c r="BM75" s="4" t="s">
        <v>95</v>
      </c>
      <c r="BN75" s="4">
        <v>29.41</v>
      </c>
      <c r="BO75" s="4">
        <v>27.29</v>
      </c>
      <c r="BP75" s="4">
        <v>16</v>
      </c>
      <c r="BQ75" s="4">
        <v>7.5</v>
      </c>
      <c r="BR75" s="4">
        <v>9.75</v>
      </c>
      <c r="BS75" s="4">
        <v>5</v>
      </c>
      <c r="BT75" s="4">
        <v>1</v>
      </c>
      <c r="BU75" s="4">
        <v>1</v>
      </c>
      <c r="BV75" s="4"/>
      <c r="BW75" s="4"/>
      <c r="BX75" s="4"/>
      <c r="BY75" s="4"/>
      <c r="BZ75" s="4"/>
      <c r="CA75" s="4"/>
      <c r="CB75" s="4"/>
      <c r="CC75" s="4">
        <v>38</v>
      </c>
      <c r="CD75" s="4">
        <v>18</v>
      </c>
      <c r="CE75" s="4">
        <v>30</v>
      </c>
      <c r="CF75" s="4">
        <v>20</v>
      </c>
    </row>
    <row r="76" spans="1:84" x14ac:dyDescent="0.3">
      <c r="A76" s="4" t="s">
        <v>170</v>
      </c>
      <c r="B76" s="4" t="s">
        <v>85</v>
      </c>
      <c r="C76" s="4">
        <v>11.52</v>
      </c>
      <c r="D76" s="4">
        <v>1.1100000000000001</v>
      </c>
      <c r="E76" s="4">
        <v>20.69582519730638</v>
      </c>
      <c r="F76" s="5">
        <v>43496</v>
      </c>
      <c r="G76" s="4">
        <v>16.55</v>
      </c>
      <c r="H76" s="4">
        <v>105</v>
      </c>
      <c r="I76" s="4">
        <v>160</v>
      </c>
      <c r="J76" s="4">
        <v>80</v>
      </c>
      <c r="K76" s="4"/>
      <c r="L76" s="4">
        <v>63</v>
      </c>
      <c r="M76" s="4">
        <v>11.12</v>
      </c>
      <c r="N76" s="4">
        <v>1.9E-2</v>
      </c>
      <c r="O76" s="4">
        <v>72.3</v>
      </c>
      <c r="P76" s="4">
        <v>86.2</v>
      </c>
      <c r="Q76" s="5">
        <v>43491</v>
      </c>
      <c r="R76" s="4">
        <v>105</v>
      </c>
      <c r="S76" s="4">
        <v>59.5</v>
      </c>
      <c r="T76" s="4">
        <v>0.84</v>
      </c>
      <c r="U76" s="5">
        <v>43491</v>
      </c>
      <c r="V76" s="4">
        <v>146.80000000000001</v>
      </c>
      <c r="W76" s="4">
        <v>44.6</v>
      </c>
      <c r="X76" s="4">
        <v>1</v>
      </c>
      <c r="Y76" s="4" t="s">
        <v>93</v>
      </c>
      <c r="Z76" s="5">
        <v>39288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>
        <v>85000</v>
      </c>
      <c r="AX76" s="4" t="s">
        <v>87</v>
      </c>
      <c r="AY76" s="4"/>
      <c r="AZ76" s="4" t="s">
        <v>91</v>
      </c>
      <c r="BA76" s="4">
        <v>17.5</v>
      </c>
      <c r="BB76" s="4" t="s">
        <v>87</v>
      </c>
      <c r="BC76" s="4">
        <v>37</v>
      </c>
      <c r="BD76" s="4">
        <v>3750</v>
      </c>
      <c r="BE76" s="4">
        <v>6</v>
      </c>
      <c r="BF76" s="4">
        <v>0</v>
      </c>
      <c r="BG76" s="4" t="s">
        <v>87</v>
      </c>
      <c r="BH76" s="4" t="s">
        <v>87</v>
      </c>
      <c r="BI76" s="4">
        <v>173</v>
      </c>
      <c r="BJ76" s="4">
        <v>73</v>
      </c>
      <c r="BK76" s="4">
        <v>159</v>
      </c>
      <c r="BL76" s="4">
        <v>56</v>
      </c>
      <c r="BM76" s="4" t="s">
        <v>101</v>
      </c>
      <c r="BN76" s="4">
        <v>24.39</v>
      </c>
      <c r="BO76" s="4">
        <v>22.15</v>
      </c>
      <c r="BP76" s="4">
        <v>7</v>
      </c>
      <c r="BQ76" s="4">
        <v>7.5</v>
      </c>
      <c r="BR76" s="4">
        <v>9.75</v>
      </c>
      <c r="BS76" s="4">
        <v>4</v>
      </c>
      <c r="BT76" s="4">
        <v>1</v>
      </c>
      <c r="BU76" s="4">
        <v>1</v>
      </c>
      <c r="BV76" s="4"/>
      <c r="BW76" s="4">
        <v>1718.7669000000001</v>
      </c>
      <c r="BX76" s="4">
        <v>58.417820000000013</v>
      </c>
      <c r="BY76" s="4">
        <v>86.25052500000001</v>
      </c>
      <c r="BZ76" s="4">
        <v>216.72622999999999</v>
      </c>
      <c r="CA76" s="4"/>
      <c r="CB76" s="4"/>
      <c r="CC76" s="4">
        <v>26</v>
      </c>
      <c r="CD76" s="4">
        <v>6</v>
      </c>
      <c r="CE76" s="4">
        <v>30</v>
      </c>
      <c r="CF76" s="4">
        <v>20</v>
      </c>
    </row>
    <row r="77" spans="1:84" x14ac:dyDescent="0.3">
      <c r="A77" s="4" t="s">
        <v>171</v>
      </c>
      <c r="B77" s="4" t="s">
        <v>85</v>
      </c>
      <c r="C77" s="4">
        <v>11.99</v>
      </c>
      <c r="D77" s="4">
        <v>0.23</v>
      </c>
      <c r="E77" s="4">
        <v>18.000015780835749</v>
      </c>
      <c r="F77" s="5">
        <v>44247</v>
      </c>
      <c r="G77" s="4">
        <v>15.7</v>
      </c>
      <c r="H77" s="4">
        <v>100</v>
      </c>
      <c r="I77" s="4">
        <v>206</v>
      </c>
      <c r="J77" s="4">
        <v>97</v>
      </c>
      <c r="K77" s="4"/>
      <c r="L77" s="4">
        <v>88</v>
      </c>
      <c r="M77" s="4">
        <v>9.34</v>
      </c>
      <c r="N77" s="4"/>
      <c r="O77" s="4">
        <v>62.5</v>
      </c>
      <c r="P77" s="4">
        <v>74</v>
      </c>
      <c r="Q77" s="5">
        <v>44200</v>
      </c>
      <c r="R77" s="4"/>
      <c r="S77" s="4">
        <v>31.5</v>
      </c>
      <c r="T77" s="4">
        <v>0.84</v>
      </c>
      <c r="U77" s="5">
        <v>44210</v>
      </c>
      <c r="V77" s="4">
        <v>142.4</v>
      </c>
      <c r="W77" s="4">
        <v>36.5</v>
      </c>
      <c r="X77" s="4">
        <v>1</v>
      </c>
      <c r="Y77" s="4" t="s">
        <v>86</v>
      </c>
      <c r="Z77" s="5">
        <v>39833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>
        <v>125000</v>
      </c>
      <c r="AX77" s="4" t="s">
        <v>87</v>
      </c>
      <c r="AY77" s="4"/>
      <c r="AZ77" s="4" t="s">
        <v>91</v>
      </c>
      <c r="BA77" s="4">
        <v>12.5</v>
      </c>
      <c r="BB77" s="4" t="s">
        <v>87</v>
      </c>
      <c r="BC77" s="4">
        <v>37</v>
      </c>
      <c r="BD77" s="4">
        <v>3250</v>
      </c>
      <c r="BE77" s="4">
        <v>6</v>
      </c>
      <c r="BF77" s="4">
        <v>3.5</v>
      </c>
      <c r="BG77" s="4" t="s">
        <v>87</v>
      </c>
      <c r="BH77" s="4" t="s">
        <v>87</v>
      </c>
      <c r="BI77" s="4">
        <v>164</v>
      </c>
      <c r="BJ77" s="4"/>
      <c r="BK77" s="4">
        <v>154</v>
      </c>
      <c r="BL77" s="4">
        <v>51</v>
      </c>
      <c r="BM77" s="4" t="s">
        <v>89</v>
      </c>
      <c r="BN77" s="4"/>
      <c r="BO77" s="4">
        <v>21.5</v>
      </c>
      <c r="BP77" s="4">
        <v>2</v>
      </c>
      <c r="BQ77" s="4">
        <v>4.583333333333333</v>
      </c>
      <c r="BR77" s="4">
        <v>9.4166666666666661</v>
      </c>
      <c r="BS77" s="4">
        <v>5</v>
      </c>
      <c r="BT77" s="4">
        <v>1</v>
      </c>
      <c r="BU77" s="4">
        <v>1</v>
      </c>
      <c r="BV77" s="4">
        <v>997.52499999999998</v>
      </c>
      <c r="BW77" s="4">
        <v>1401.796603</v>
      </c>
      <c r="BX77" s="4">
        <v>56.691159589999998</v>
      </c>
      <c r="BY77" s="4">
        <v>76.598839134999992</v>
      </c>
      <c r="BZ77" s="4">
        <v>149.4158089</v>
      </c>
      <c r="CA77" s="4">
        <v>24</v>
      </c>
      <c r="CB77" s="4">
        <v>11</v>
      </c>
      <c r="CC77" s="4"/>
      <c r="CD77" s="4"/>
      <c r="CE77" s="4"/>
      <c r="CF77" s="4"/>
    </row>
    <row r="78" spans="1:84" x14ac:dyDescent="0.3">
      <c r="A78" s="4" t="s">
        <v>172</v>
      </c>
      <c r="B78" s="4" t="s">
        <v>85</v>
      </c>
      <c r="C78" s="4">
        <v>10.98</v>
      </c>
      <c r="D78" s="4">
        <v>1.85</v>
      </c>
      <c r="E78" s="4">
        <v>23.017306683759681</v>
      </c>
      <c r="F78" s="5">
        <v>43652</v>
      </c>
      <c r="G78" s="4">
        <v>7.98</v>
      </c>
      <c r="H78" s="4">
        <v>91</v>
      </c>
      <c r="I78" s="4">
        <v>154</v>
      </c>
      <c r="J78" s="4">
        <v>51</v>
      </c>
      <c r="K78" s="4"/>
      <c r="L78" s="4">
        <v>45</v>
      </c>
      <c r="M78" s="4">
        <v>6.64</v>
      </c>
      <c r="N78" s="4">
        <v>0.53300000000000003</v>
      </c>
      <c r="O78" s="4">
        <v>67</v>
      </c>
      <c r="P78" s="4">
        <v>79</v>
      </c>
      <c r="Q78" s="5">
        <v>43680</v>
      </c>
      <c r="R78" s="4">
        <v>92</v>
      </c>
      <c r="S78" s="4">
        <v>54.5</v>
      </c>
      <c r="T78" s="4">
        <v>0.85</v>
      </c>
      <c r="U78" s="5">
        <v>43680</v>
      </c>
      <c r="V78" s="4">
        <v>131</v>
      </c>
      <c r="W78" s="4">
        <v>39.5</v>
      </c>
      <c r="X78" s="4">
        <v>0</v>
      </c>
      <c r="Y78" s="4" t="s">
        <v>93</v>
      </c>
      <c r="Z78" s="5">
        <v>39671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 t="s">
        <v>87</v>
      </c>
      <c r="AY78" s="4"/>
      <c r="AZ78" s="4" t="s">
        <v>91</v>
      </c>
      <c r="BA78" s="4">
        <v>12.5</v>
      </c>
      <c r="BB78" s="4" t="s">
        <v>87</v>
      </c>
      <c r="BC78" s="4">
        <v>37</v>
      </c>
      <c r="BD78" s="4">
        <v>3250</v>
      </c>
      <c r="BE78" s="4">
        <v>1.5</v>
      </c>
      <c r="BF78" s="4">
        <v>6</v>
      </c>
      <c r="BG78" s="4" t="s">
        <v>87</v>
      </c>
      <c r="BH78" s="4" t="s">
        <v>87</v>
      </c>
      <c r="BI78" s="4"/>
      <c r="BJ78" s="4"/>
      <c r="BK78" s="4">
        <v>152</v>
      </c>
      <c r="BL78" s="4">
        <v>46</v>
      </c>
      <c r="BM78" s="4"/>
      <c r="BN78" s="4"/>
      <c r="BO78" s="4">
        <v>19.91</v>
      </c>
      <c r="BP78" s="4">
        <v>5</v>
      </c>
      <c r="BQ78" s="4">
        <v>2.916666666666667</v>
      </c>
      <c r="BR78" s="4">
        <v>8.8333333333333339</v>
      </c>
      <c r="BS78" s="4">
        <v>3</v>
      </c>
      <c r="BT78" s="4">
        <v>1</v>
      </c>
      <c r="BU78" s="4">
        <v>1</v>
      </c>
      <c r="BV78" s="4"/>
      <c r="BW78" s="4">
        <v>1375.587</v>
      </c>
      <c r="BX78" s="4">
        <v>42.575899999999997</v>
      </c>
      <c r="BY78" s="4">
        <v>62.648499999999999</v>
      </c>
      <c r="BZ78" s="4">
        <v>189.83709999999999</v>
      </c>
      <c r="CA78" s="4">
        <v>36</v>
      </c>
      <c r="CB78" s="4">
        <v>23</v>
      </c>
      <c r="CC78" s="4">
        <v>24</v>
      </c>
      <c r="CD78" s="4">
        <v>4</v>
      </c>
      <c r="CE78" s="4">
        <v>33</v>
      </c>
      <c r="CF78" s="4">
        <v>23</v>
      </c>
    </row>
    <row r="79" spans="1:84" x14ac:dyDescent="0.3">
      <c r="A79" s="4" t="s">
        <v>173</v>
      </c>
      <c r="B79" s="4" t="s">
        <v>85</v>
      </c>
      <c r="C79" s="4">
        <v>11.38</v>
      </c>
      <c r="D79" s="4">
        <v>0.71</v>
      </c>
      <c r="E79" s="4">
        <v>19.33389692967123</v>
      </c>
      <c r="F79" s="5">
        <v>43519</v>
      </c>
      <c r="G79" s="4">
        <v>13.53</v>
      </c>
      <c r="H79" s="4">
        <v>99</v>
      </c>
      <c r="I79" s="4">
        <v>154</v>
      </c>
      <c r="J79" s="4">
        <v>60</v>
      </c>
      <c r="K79" s="4"/>
      <c r="L79" s="4">
        <v>53</v>
      </c>
      <c r="M79" s="4">
        <v>12.81</v>
      </c>
      <c r="N79" s="4">
        <v>0.04</v>
      </c>
      <c r="O79" s="4">
        <v>59.5</v>
      </c>
      <c r="P79" s="4">
        <v>78.2</v>
      </c>
      <c r="Q79" s="5">
        <v>43510</v>
      </c>
      <c r="R79" s="4">
        <v>92</v>
      </c>
      <c r="S79" s="4">
        <v>58.5</v>
      </c>
      <c r="T79" s="4">
        <v>0.76</v>
      </c>
      <c r="U79" s="5">
        <v>43510</v>
      </c>
      <c r="V79" s="4">
        <v>137.4</v>
      </c>
      <c r="W79" s="4">
        <v>36.5</v>
      </c>
      <c r="X79" s="4">
        <v>1</v>
      </c>
      <c r="Y79" s="4" t="s">
        <v>93</v>
      </c>
      <c r="Z79" s="5">
        <v>39357</v>
      </c>
      <c r="AA79" s="4">
        <v>11.6</v>
      </c>
      <c r="AB79" s="4">
        <v>0.05</v>
      </c>
      <c r="AC79" s="4">
        <v>0.3</v>
      </c>
      <c r="AD79" s="4">
        <v>0.05</v>
      </c>
      <c r="AE79" s="4">
        <v>0.7</v>
      </c>
      <c r="AF79" s="4">
        <v>0.1</v>
      </c>
      <c r="AG79" s="4">
        <v>0.45</v>
      </c>
      <c r="AH79" s="4">
        <v>0.15</v>
      </c>
      <c r="AI79" s="4">
        <v>0.4</v>
      </c>
      <c r="AJ79" s="4">
        <v>0.1</v>
      </c>
      <c r="AK79" s="4">
        <v>0.25</v>
      </c>
      <c r="AL79" s="4">
        <v>25.85318358849252</v>
      </c>
      <c r="AM79" s="4">
        <v>14.24266175047611</v>
      </c>
      <c r="AN79" s="4">
        <v>0.06</v>
      </c>
      <c r="AO79" s="4">
        <v>0.12</v>
      </c>
      <c r="AP79" s="4">
        <v>2.1494247688332679</v>
      </c>
      <c r="AQ79" s="4">
        <v>4.5521309068438249</v>
      </c>
      <c r="AR79" s="4">
        <v>8.8677643358830203</v>
      </c>
      <c r="AS79" s="4">
        <v>7.5171743274216416</v>
      </c>
      <c r="AT79" s="4">
        <v>7.2643330174454546</v>
      </c>
      <c r="AU79" s="4">
        <v>15.57456009089983</v>
      </c>
      <c r="AV79" s="4">
        <v>67.3</v>
      </c>
      <c r="AW79" s="4">
        <v>85000</v>
      </c>
      <c r="AX79" s="4" t="s">
        <v>87</v>
      </c>
      <c r="AY79" s="4"/>
      <c r="AZ79" s="4" t="s">
        <v>91</v>
      </c>
      <c r="BA79" s="4">
        <v>12.5</v>
      </c>
      <c r="BB79" s="4" t="s">
        <v>87</v>
      </c>
      <c r="BC79" s="4">
        <v>37</v>
      </c>
      <c r="BD79" s="4">
        <v>2750</v>
      </c>
      <c r="BE79" s="4">
        <v>6</v>
      </c>
      <c r="BF79" s="4">
        <v>1.5</v>
      </c>
      <c r="BG79" s="4" t="s">
        <v>87</v>
      </c>
      <c r="BH79" s="4" t="s">
        <v>87</v>
      </c>
      <c r="BI79" s="4">
        <v>173</v>
      </c>
      <c r="BJ79" s="4">
        <v>90</v>
      </c>
      <c r="BK79" s="4">
        <v>158</v>
      </c>
      <c r="BL79" s="4">
        <v>56</v>
      </c>
      <c r="BM79" s="4" t="s">
        <v>95</v>
      </c>
      <c r="BN79" s="4">
        <v>30.07</v>
      </c>
      <c r="BO79" s="4">
        <v>22.43</v>
      </c>
      <c r="BP79" s="4">
        <v>16</v>
      </c>
      <c r="BQ79" s="4">
        <v>35</v>
      </c>
      <c r="BR79" s="4">
        <v>8.6999999999999993</v>
      </c>
      <c r="BS79" s="4">
        <v>6</v>
      </c>
      <c r="BT79" s="4">
        <v>0</v>
      </c>
      <c r="BU79" s="4">
        <v>0</v>
      </c>
      <c r="BV79" s="4">
        <v>984.875</v>
      </c>
      <c r="BW79" s="4">
        <v>1903.688799</v>
      </c>
      <c r="BX79" s="4">
        <v>59.084510547500003</v>
      </c>
      <c r="BY79" s="4">
        <v>72.185122802500004</v>
      </c>
      <c r="BZ79" s="4">
        <v>266.27438269999999</v>
      </c>
      <c r="CA79" s="4">
        <v>37</v>
      </c>
      <c r="CB79" s="4">
        <v>24</v>
      </c>
      <c r="CC79" s="4">
        <v>28</v>
      </c>
      <c r="CD79" s="4">
        <v>8</v>
      </c>
      <c r="CE79" s="4">
        <v>32</v>
      </c>
      <c r="CF79" s="4">
        <v>22</v>
      </c>
    </row>
    <row r="80" spans="1:84" x14ac:dyDescent="0.3">
      <c r="A80" s="4" t="s">
        <v>174</v>
      </c>
      <c r="B80" s="4" t="s">
        <v>85</v>
      </c>
      <c r="C80" s="4">
        <v>9.39</v>
      </c>
      <c r="D80" s="4">
        <v>0.12</v>
      </c>
      <c r="E80" s="4">
        <v>16.52757359532432</v>
      </c>
      <c r="F80" s="5">
        <v>44324</v>
      </c>
      <c r="G80" s="4">
        <v>4.5599999999999996</v>
      </c>
      <c r="H80" s="4">
        <v>89</v>
      </c>
      <c r="I80" s="4">
        <v>140</v>
      </c>
      <c r="J80" s="4">
        <v>33</v>
      </c>
      <c r="K80" s="4"/>
      <c r="L80" s="4">
        <v>76</v>
      </c>
      <c r="M80" s="4">
        <v>3.98</v>
      </c>
      <c r="N80" s="4"/>
      <c r="O80" s="4">
        <v>57</v>
      </c>
      <c r="P80" s="4">
        <v>68</v>
      </c>
      <c r="Q80" s="5">
        <v>43883</v>
      </c>
      <c r="R80" s="4">
        <v>80</v>
      </c>
      <c r="S80" s="4">
        <v>64</v>
      </c>
      <c r="T80" s="4">
        <v>0.84</v>
      </c>
      <c r="U80" s="5">
        <v>44317</v>
      </c>
      <c r="V80" s="4">
        <v>133.6</v>
      </c>
      <c r="W80" s="4">
        <v>29.5</v>
      </c>
      <c r="X80" s="4">
        <v>0</v>
      </c>
      <c r="Y80" s="4" t="s">
        <v>93</v>
      </c>
      <c r="Z80" s="5">
        <v>40891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>
        <v>60000</v>
      </c>
      <c r="AX80" s="4" t="s">
        <v>87</v>
      </c>
      <c r="AY80" s="4"/>
      <c r="AZ80" s="4" t="s">
        <v>91</v>
      </c>
      <c r="BA80" s="4"/>
      <c r="BB80" s="4" t="s">
        <v>87</v>
      </c>
      <c r="BC80" s="4">
        <v>37</v>
      </c>
      <c r="BD80" s="4">
        <v>2750</v>
      </c>
      <c r="BE80" s="4">
        <v>6</v>
      </c>
      <c r="BF80" s="4">
        <v>1</v>
      </c>
      <c r="BG80" s="4" t="s">
        <v>87</v>
      </c>
      <c r="BH80" s="4" t="s">
        <v>87</v>
      </c>
      <c r="BI80" s="4">
        <v>170</v>
      </c>
      <c r="BJ80" s="4">
        <v>69</v>
      </c>
      <c r="BK80" s="4">
        <v>159</v>
      </c>
      <c r="BL80" s="4">
        <v>54.5</v>
      </c>
      <c r="BM80" s="4" t="s">
        <v>89</v>
      </c>
      <c r="BN80" s="4">
        <v>23.88</v>
      </c>
      <c r="BO80" s="4">
        <v>21.56</v>
      </c>
      <c r="BP80" s="4">
        <v>5</v>
      </c>
      <c r="BQ80" s="4">
        <v>2.916666666666667</v>
      </c>
      <c r="BR80" s="4">
        <v>9.3333333333333339</v>
      </c>
      <c r="BS80" s="4">
        <v>4</v>
      </c>
      <c r="BT80" s="4">
        <v>1</v>
      </c>
      <c r="BU80" s="4">
        <v>1</v>
      </c>
      <c r="BV80" s="4">
        <v>1340.75</v>
      </c>
      <c r="BW80" s="4">
        <v>1341.943863</v>
      </c>
      <c r="BX80" s="4">
        <v>49.942733179999998</v>
      </c>
      <c r="BY80" s="4">
        <v>61.053102619999997</v>
      </c>
      <c r="BZ80" s="4">
        <v>168.06134470000001</v>
      </c>
      <c r="CA80" s="4">
        <v>35</v>
      </c>
      <c r="CB80" s="4">
        <v>22</v>
      </c>
      <c r="CC80" s="4"/>
      <c r="CD80" s="4"/>
      <c r="CE80" s="4"/>
      <c r="CF80" s="4"/>
    </row>
    <row r="81" spans="1:84" x14ac:dyDescent="0.3">
      <c r="A81" s="4" t="s">
        <v>175</v>
      </c>
      <c r="B81" s="4" t="s">
        <v>85</v>
      </c>
      <c r="C81" s="4">
        <v>12.14</v>
      </c>
      <c r="D81" s="4">
        <v>0.4</v>
      </c>
      <c r="E81" s="4">
        <v>19.114890452230799</v>
      </c>
      <c r="F81" s="5">
        <v>43584</v>
      </c>
      <c r="G81" s="4">
        <v>21.8</v>
      </c>
      <c r="H81" s="4">
        <v>89</v>
      </c>
      <c r="I81" s="4">
        <v>212</v>
      </c>
      <c r="J81" s="4">
        <v>93</v>
      </c>
      <c r="K81" s="4"/>
      <c r="L81" s="4">
        <v>61</v>
      </c>
      <c r="M81" s="4">
        <v>10.64</v>
      </c>
      <c r="N81" s="4">
        <v>5.5E-2</v>
      </c>
      <c r="O81" s="4">
        <v>72</v>
      </c>
      <c r="P81" s="4">
        <v>79.5</v>
      </c>
      <c r="Q81" s="5">
        <v>43594</v>
      </c>
      <c r="R81" s="4">
        <v>91</v>
      </c>
      <c r="S81" s="4">
        <v>63.5</v>
      </c>
      <c r="T81" s="4">
        <v>0.91</v>
      </c>
      <c r="U81" s="5">
        <v>43594</v>
      </c>
      <c r="V81" s="4">
        <v>145.19999999999999</v>
      </c>
      <c r="W81" s="4">
        <v>40.299999999999997</v>
      </c>
      <c r="X81" s="4">
        <v>0</v>
      </c>
      <c r="Y81" s="4" t="s">
        <v>93</v>
      </c>
      <c r="Z81" s="5">
        <v>39162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>
        <v>125000</v>
      </c>
      <c r="AX81" s="4" t="s">
        <v>87</v>
      </c>
      <c r="AY81" s="4"/>
      <c r="AZ81" s="4" t="s">
        <v>91</v>
      </c>
      <c r="BA81" s="4">
        <v>17.5</v>
      </c>
      <c r="BB81" s="4" t="s">
        <v>87</v>
      </c>
      <c r="BC81" s="4">
        <v>37</v>
      </c>
      <c r="BD81" s="4">
        <v>2750</v>
      </c>
      <c r="BE81" s="4">
        <v>1</v>
      </c>
      <c r="BF81" s="4">
        <v>1.5</v>
      </c>
      <c r="BG81" s="4" t="s">
        <v>87</v>
      </c>
      <c r="BH81" s="4" t="s">
        <v>87</v>
      </c>
      <c r="BI81" s="4">
        <v>176</v>
      </c>
      <c r="BJ81" s="4">
        <v>77</v>
      </c>
      <c r="BK81" s="4">
        <v>167</v>
      </c>
      <c r="BL81" s="4">
        <v>58</v>
      </c>
      <c r="BM81" s="4" t="s">
        <v>101</v>
      </c>
      <c r="BN81" s="4">
        <v>24.86</v>
      </c>
      <c r="BO81" s="4">
        <v>20.8</v>
      </c>
      <c r="BP81" s="4">
        <v>16</v>
      </c>
      <c r="BQ81" s="4">
        <v>10.5</v>
      </c>
      <c r="BR81" s="4">
        <v>9.5833333333333339</v>
      </c>
      <c r="BS81" s="4">
        <v>6</v>
      </c>
      <c r="BT81" s="4">
        <v>3</v>
      </c>
      <c r="BU81" s="4">
        <v>1</v>
      </c>
      <c r="BV81" s="4"/>
      <c r="BW81" s="4"/>
      <c r="BX81" s="4"/>
      <c r="BY81" s="4"/>
      <c r="BZ81" s="4"/>
      <c r="CA81" s="4">
        <v>38</v>
      </c>
      <c r="CB81" s="4">
        <v>25</v>
      </c>
      <c r="CC81" s="4">
        <v>27</v>
      </c>
      <c r="CD81" s="4">
        <v>7</v>
      </c>
      <c r="CE81" s="4">
        <v>29</v>
      </c>
      <c r="CF81" s="4">
        <v>19</v>
      </c>
    </row>
    <row r="82" spans="1:84" x14ac:dyDescent="0.3">
      <c r="A82" s="4" t="s">
        <v>176</v>
      </c>
      <c r="B82" s="4" t="s">
        <v>85</v>
      </c>
      <c r="C82" s="4">
        <v>9.34</v>
      </c>
      <c r="D82" s="4">
        <v>0.47</v>
      </c>
      <c r="E82" s="4">
        <v>17.241172878677219</v>
      </c>
      <c r="F82" s="5">
        <v>43525</v>
      </c>
      <c r="G82" s="4">
        <v>13.99</v>
      </c>
      <c r="H82" s="4">
        <v>98</v>
      </c>
      <c r="I82" s="4">
        <v>175</v>
      </c>
      <c r="J82" s="4">
        <v>48</v>
      </c>
      <c r="K82" s="4"/>
      <c r="L82" s="4">
        <v>80</v>
      </c>
      <c r="M82" s="4">
        <v>5.99</v>
      </c>
      <c r="N82" s="4"/>
      <c r="O82" s="4">
        <v>58</v>
      </c>
      <c r="P82" s="4">
        <v>75</v>
      </c>
      <c r="Q82" s="5">
        <v>43517</v>
      </c>
      <c r="R82" s="4">
        <v>95</v>
      </c>
      <c r="S82" s="4">
        <v>70.5</v>
      </c>
      <c r="T82" s="4">
        <v>0.77</v>
      </c>
      <c r="U82" s="5">
        <v>43517</v>
      </c>
      <c r="V82" s="4">
        <v>144.5</v>
      </c>
      <c r="W82" s="4">
        <v>36</v>
      </c>
      <c r="X82" s="4">
        <v>1</v>
      </c>
      <c r="Y82" s="4" t="s">
        <v>93</v>
      </c>
      <c r="Z82" s="5">
        <v>40107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>
        <v>125000</v>
      </c>
      <c r="AX82" s="4" t="s">
        <v>87</v>
      </c>
      <c r="AY82" s="4"/>
      <c r="AZ82" s="4" t="s">
        <v>91</v>
      </c>
      <c r="BA82" s="4">
        <v>12.5</v>
      </c>
      <c r="BB82" s="4" t="s">
        <v>87</v>
      </c>
      <c r="BC82" s="4">
        <v>37</v>
      </c>
      <c r="BD82" s="4">
        <v>2750</v>
      </c>
      <c r="BE82" s="4">
        <v>6</v>
      </c>
      <c r="BF82" s="4">
        <v>3.5</v>
      </c>
      <c r="BG82" s="4" t="s">
        <v>87</v>
      </c>
      <c r="BH82" s="4" t="s">
        <v>87</v>
      </c>
      <c r="BI82" s="4">
        <v>168</v>
      </c>
      <c r="BJ82" s="4">
        <v>80</v>
      </c>
      <c r="BK82" s="4">
        <v>158</v>
      </c>
      <c r="BL82" s="4">
        <v>68</v>
      </c>
      <c r="BM82" s="4" t="s">
        <v>89</v>
      </c>
      <c r="BN82" s="4">
        <v>28.34</v>
      </c>
      <c r="BO82" s="4">
        <v>27.24</v>
      </c>
      <c r="BP82" s="4">
        <v>7</v>
      </c>
      <c r="BQ82" s="4">
        <v>0.16666666666666671</v>
      </c>
      <c r="BR82" s="4">
        <v>8.8333333333333339</v>
      </c>
      <c r="BS82" s="4">
        <v>2</v>
      </c>
      <c r="BT82" s="4">
        <v>1</v>
      </c>
      <c r="BU82" s="4">
        <v>1</v>
      </c>
      <c r="BV82" s="4">
        <v>1212</v>
      </c>
      <c r="BW82" s="4">
        <v>1611.2660269999999</v>
      </c>
      <c r="BX82" s="4">
        <v>49.544643319999999</v>
      </c>
      <c r="BY82" s="4">
        <v>59.656391769999999</v>
      </c>
      <c r="BZ82" s="4">
        <v>230.22973519999999</v>
      </c>
      <c r="CA82" s="4"/>
      <c r="CB82" s="4"/>
      <c r="CC82" s="4"/>
      <c r="CD82" s="4"/>
      <c r="CE82" s="4">
        <v>28</v>
      </c>
      <c r="CF82" s="4">
        <v>18</v>
      </c>
    </row>
    <row r="83" spans="1:84" x14ac:dyDescent="0.3">
      <c r="A83" s="4" t="s">
        <v>177</v>
      </c>
      <c r="B83" s="4" t="s">
        <v>85</v>
      </c>
      <c r="C83" s="4">
        <v>11.07</v>
      </c>
      <c r="D83" s="4">
        <v>-0.83</v>
      </c>
      <c r="E83" s="4">
        <v>15.583234193122051</v>
      </c>
      <c r="F83" s="5">
        <v>43582</v>
      </c>
      <c r="G83" s="4">
        <v>1.95</v>
      </c>
      <c r="H83" s="4">
        <v>82</v>
      </c>
      <c r="I83" s="4">
        <v>206</v>
      </c>
      <c r="J83" s="4">
        <v>36</v>
      </c>
      <c r="K83" s="4"/>
      <c r="L83" s="4">
        <v>76</v>
      </c>
      <c r="M83" s="4">
        <v>7.72</v>
      </c>
      <c r="N83" s="4"/>
      <c r="O83" s="4">
        <v>61</v>
      </c>
      <c r="P83" s="4">
        <v>75.3</v>
      </c>
      <c r="Q83" s="5">
        <v>43617</v>
      </c>
      <c r="R83" s="4">
        <v>92.5</v>
      </c>
      <c r="S83" s="4">
        <v>59.5</v>
      </c>
      <c r="T83" s="4">
        <v>0.81</v>
      </c>
      <c r="U83" s="5">
        <v>43617</v>
      </c>
      <c r="V83" s="4">
        <v>143.30000000000001</v>
      </c>
      <c r="W83" s="4">
        <v>32</v>
      </c>
      <c r="X83" s="4">
        <v>1</v>
      </c>
      <c r="Y83" s="4" t="s">
        <v>86</v>
      </c>
      <c r="Z83" s="5">
        <v>39577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>
        <v>125000</v>
      </c>
      <c r="AX83" s="4" t="s">
        <v>87</v>
      </c>
      <c r="AY83" s="4"/>
      <c r="AZ83" s="4" t="s">
        <v>91</v>
      </c>
      <c r="BA83" s="4">
        <v>17.5</v>
      </c>
      <c r="BB83" s="4" t="s">
        <v>87</v>
      </c>
      <c r="BC83" s="4">
        <v>37</v>
      </c>
      <c r="BD83" s="4">
        <v>3250</v>
      </c>
      <c r="BE83" s="4">
        <v>1.5</v>
      </c>
      <c r="BF83" s="4">
        <v>1.5</v>
      </c>
      <c r="BG83" s="4" t="s">
        <v>87</v>
      </c>
      <c r="BH83" s="4" t="s">
        <v>87</v>
      </c>
      <c r="BI83" s="4">
        <v>168</v>
      </c>
      <c r="BJ83" s="4">
        <v>70</v>
      </c>
      <c r="BK83" s="4">
        <v>151</v>
      </c>
      <c r="BL83" s="4">
        <v>49</v>
      </c>
      <c r="BM83" s="4" t="s">
        <v>95</v>
      </c>
      <c r="BN83" s="4">
        <v>24.8</v>
      </c>
      <c r="BO83" s="4">
        <v>21.49</v>
      </c>
      <c r="BP83" s="4">
        <v>7</v>
      </c>
      <c r="BQ83" s="4">
        <v>0.5</v>
      </c>
      <c r="BR83" s="4">
        <v>8.1666666666666661</v>
      </c>
      <c r="BS83" s="4">
        <v>5</v>
      </c>
      <c r="BT83" s="4">
        <v>1</v>
      </c>
      <c r="BU83" s="4">
        <v>1</v>
      </c>
      <c r="BV83" s="4"/>
      <c r="BW83" s="4"/>
      <c r="BX83" s="4"/>
      <c r="BY83" s="4"/>
      <c r="BZ83" s="4"/>
      <c r="CA83" s="4"/>
      <c r="CB83" s="4"/>
      <c r="CC83" s="4"/>
      <c r="CD83" s="4"/>
      <c r="CE83" s="4">
        <v>35</v>
      </c>
      <c r="CF83" s="4">
        <v>25</v>
      </c>
    </row>
    <row r="84" spans="1:84" x14ac:dyDescent="0.3">
      <c r="A84" s="4" t="s">
        <v>178</v>
      </c>
      <c r="B84" s="4" t="s">
        <v>85</v>
      </c>
      <c r="C84" s="4">
        <v>12.21</v>
      </c>
      <c r="D84" s="4">
        <v>-1.71</v>
      </c>
      <c r="E84" s="4">
        <v>14.922059725936739</v>
      </c>
      <c r="F84" s="5">
        <v>43540</v>
      </c>
      <c r="G84" s="4">
        <v>2.81</v>
      </c>
      <c r="H84" s="4">
        <v>90</v>
      </c>
      <c r="I84" s="4">
        <v>198</v>
      </c>
      <c r="J84" s="4">
        <v>40</v>
      </c>
      <c r="K84" s="4"/>
      <c r="L84" s="4">
        <v>76</v>
      </c>
      <c r="M84" s="4">
        <v>14.1</v>
      </c>
      <c r="N84" s="4"/>
      <c r="O84" s="4">
        <v>56</v>
      </c>
      <c r="P84" s="4">
        <v>70</v>
      </c>
      <c r="Q84" s="5">
        <v>43538</v>
      </c>
      <c r="R84" s="4">
        <v>79.5</v>
      </c>
      <c r="S84" s="4">
        <v>62.5</v>
      </c>
      <c r="T84" s="4">
        <v>0.8</v>
      </c>
      <c r="U84" s="5">
        <v>43538</v>
      </c>
      <c r="V84" s="4">
        <v>138.19999999999999</v>
      </c>
      <c r="W84" s="4">
        <v>28.5</v>
      </c>
      <c r="X84" s="4">
        <v>0</v>
      </c>
      <c r="Y84" s="4" t="s">
        <v>93</v>
      </c>
      <c r="Z84" s="5">
        <v>39083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>
        <v>60000</v>
      </c>
      <c r="AX84" s="4" t="s">
        <v>87</v>
      </c>
      <c r="AY84" s="4"/>
      <c r="AZ84" s="4" t="s">
        <v>91</v>
      </c>
      <c r="BA84" s="4">
        <v>17.5</v>
      </c>
      <c r="BB84" s="4" t="s">
        <v>87</v>
      </c>
      <c r="BC84" s="4">
        <v>37</v>
      </c>
      <c r="BD84" s="4">
        <v>3750</v>
      </c>
      <c r="BE84" s="4">
        <v>6</v>
      </c>
      <c r="BF84" s="4">
        <v>0</v>
      </c>
      <c r="BG84" s="4" t="s">
        <v>87</v>
      </c>
      <c r="BH84" s="4" t="s">
        <v>87</v>
      </c>
      <c r="BI84" s="4">
        <v>170</v>
      </c>
      <c r="BJ84" s="4">
        <v>75</v>
      </c>
      <c r="BK84" s="4">
        <v>158</v>
      </c>
      <c r="BL84" s="4">
        <v>58</v>
      </c>
      <c r="BM84" s="4" t="s">
        <v>101</v>
      </c>
      <c r="BN84" s="4">
        <v>25.95</v>
      </c>
      <c r="BO84" s="4">
        <v>23.23</v>
      </c>
      <c r="BP84" s="4">
        <v>15</v>
      </c>
      <c r="BQ84" s="4"/>
      <c r="BR84" s="4">
        <v>8.1666666666666661</v>
      </c>
      <c r="BS84" s="4">
        <v>7</v>
      </c>
      <c r="BT84" s="4">
        <v>1</v>
      </c>
      <c r="BU84" s="4">
        <v>1</v>
      </c>
      <c r="BV84" s="4"/>
      <c r="BW84" s="4">
        <v>1329.6329367999999</v>
      </c>
      <c r="BX84" s="4">
        <v>52.978537625000001</v>
      </c>
      <c r="BY84" s="4">
        <v>62.457943284999999</v>
      </c>
      <c r="BZ84" s="4">
        <v>153.0398495</v>
      </c>
      <c r="CA84" s="4">
        <v>26</v>
      </c>
      <c r="CB84" s="4">
        <v>13</v>
      </c>
      <c r="CC84" s="4">
        <v>29</v>
      </c>
      <c r="CD84" s="4">
        <v>9</v>
      </c>
      <c r="CE84" s="4">
        <v>33</v>
      </c>
      <c r="CF84" s="4">
        <v>23</v>
      </c>
    </row>
    <row r="85" spans="1:84" x14ac:dyDescent="0.3">
      <c r="A85" s="4" t="s">
        <v>179</v>
      </c>
      <c r="B85" s="4" t="s">
        <v>85</v>
      </c>
      <c r="C85" s="4">
        <v>12.06</v>
      </c>
      <c r="D85" s="4">
        <v>1.92</v>
      </c>
      <c r="E85" s="4">
        <v>23.29084751097723</v>
      </c>
      <c r="F85" s="5">
        <v>43785</v>
      </c>
      <c r="G85" s="4">
        <v>8.94</v>
      </c>
      <c r="H85" s="4">
        <v>91</v>
      </c>
      <c r="I85" s="4">
        <v>25</v>
      </c>
      <c r="J85" s="4">
        <v>43</v>
      </c>
      <c r="K85" s="4"/>
      <c r="L85" s="4">
        <v>50</v>
      </c>
      <c r="M85" s="4">
        <v>8.4499999999999993</v>
      </c>
      <c r="N85" s="4"/>
      <c r="O85" s="4">
        <v>67</v>
      </c>
      <c r="P85" s="4">
        <v>85</v>
      </c>
      <c r="Q85" s="5">
        <v>43736</v>
      </c>
      <c r="R85" s="4">
        <v>96</v>
      </c>
      <c r="S85" s="4">
        <v>73</v>
      </c>
      <c r="T85" s="4">
        <v>0.79</v>
      </c>
      <c r="U85" s="5">
        <v>43827</v>
      </c>
      <c r="V85" s="4">
        <v>148.69999999999999</v>
      </c>
      <c r="W85" s="4">
        <v>51.5</v>
      </c>
      <c r="X85" s="4">
        <v>1</v>
      </c>
      <c r="Y85" s="4" t="s">
        <v>86</v>
      </c>
      <c r="Z85" s="5">
        <v>39425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>
        <v>85000</v>
      </c>
      <c r="AX85" s="4" t="s">
        <v>87</v>
      </c>
      <c r="AY85" s="4"/>
      <c r="AZ85" s="4" t="s">
        <v>91</v>
      </c>
      <c r="BA85" s="4">
        <v>12.5</v>
      </c>
      <c r="BB85" s="4" t="s">
        <v>87</v>
      </c>
      <c r="BC85" s="4">
        <v>37</v>
      </c>
      <c r="BD85" s="4">
        <v>2750</v>
      </c>
      <c r="BE85" s="4">
        <v>6</v>
      </c>
      <c r="BF85" s="4">
        <v>6</v>
      </c>
      <c r="BG85" s="4" t="s">
        <v>87</v>
      </c>
      <c r="BH85" s="4" t="s">
        <v>87</v>
      </c>
      <c r="BI85" s="4">
        <v>170</v>
      </c>
      <c r="BJ85" s="4">
        <v>82</v>
      </c>
      <c r="BK85" s="4">
        <v>151</v>
      </c>
      <c r="BL85" s="4">
        <v>47</v>
      </c>
      <c r="BM85" s="4" t="s">
        <v>101</v>
      </c>
      <c r="BN85" s="4">
        <v>28.37</v>
      </c>
      <c r="BO85" s="4">
        <v>20.61</v>
      </c>
      <c r="BP85" s="4">
        <v>13</v>
      </c>
      <c r="BQ85" s="4">
        <v>4.0833333333333339</v>
      </c>
      <c r="BR85" s="4">
        <v>10.66666666666667</v>
      </c>
      <c r="BS85" s="4">
        <v>5</v>
      </c>
      <c r="BT85" s="4">
        <v>1</v>
      </c>
      <c r="BU85" s="4">
        <v>1</v>
      </c>
      <c r="BV85" s="4">
        <v>753</v>
      </c>
      <c r="BW85" s="4">
        <v>1468.2673787199351</v>
      </c>
      <c r="BX85" s="4">
        <v>53.98299306971056</v>
      </c>
      <c r="BY85" s="4">
        <v>46.610827558092133</v>
      </c>
      <c r="BZ85" s="4">
        <v>199.71732409294739</v>
      </c>
      <c r="CA85" s="4">
        <v>31</v>
      </c>
      <c r="CB85" s="4">
        <v>18</v>
      </c>
      <c r="CC85" s="4">
        <v>36</v>
      </c>
      <c r="CD85" s="4">
        <v>16</v>
      </c>
      <c r="CE85" s="4">
        <v>31</v>
      </c>
      <c r="CF85" s="4">
        <v>21</v>
      </c>
    </row>
    <row r="86" spans="1:84" x14ac:dyDescent="0.3">
      <c r="A86" s="4" t="s">
        <v>180</v>
      </c>
      <c r="B86" s="4" t="s">
        <v>85</v>
      </c>
      <c r="C86" s="4">
        <v>12.07</v>
      </c>
      <c r="D86" s="4">
        <v>0.71</v>
      </c>
      <c r="E86" s="4">
        <v>19.196228859109699</v>
      </c>
      <c r="F86" s="5">
        <v>43568</v>
      </c>
      <c r="G86" s="4">
        <v>3.32</v>
      </c>
      <c r="H86" s="4">
        <v>88</v>
      </c>
      <c r="I86" s="4">
        <v>156</v>
      </c>
      <c r="J86" s="4">
        <v>30</v>
      </c>
      <c r="K86" s="4"/>
      <c r="L86" s="4">
        <v>62</v>
      </c>
      <c r="M86" s="4">
        <v>3.64</v>
      </c>
      <c r="N86" s="4"/>
      <c r="O86" s="4">
        <v>67.400000000000006</v>
      </c>
      <c r="P86" s="4">
        <v>77.5</v>
      </c>
      <c r="Q86" s="5">
        <v>43568</v>
      </c>
      <c r="R86" s="4">
        <v>88</v>
      </c>
      <c r="S86" s="4">
        <v>70</v>
      </c>
      <c r="T86" s="4">
        <v>0.87</v>
      </c>
      <c r="U86" s="5">
        <v>43568</v>
      </c>
      <c r="V86" s="4">
        <v>154.80000000000001</v>
      </c>
      <c r="W86" s="4">
        <v>46</v>
      </c>
      <c r="X86" s="4">
        <v>1</v>
      </c>
      <c r="Y86" s="4" t="s">
        <v>86</v>
      </c>
      <c r="Z86" s="5">
        <v>39164</v>
      </c>
      <c r="AA86" s="4">
        <v>1.05</v>
      </c>
      <c r="AB86" s="4">
        <v>0.56000000000000005</v>
      </c>
      <c r="AC86" s="4">
        <v>0.05</v>
      </c>
      <c r="AD86" s="4">
        <v>0.09</v>
      </c>
      <c r="AE86" s="4">
        <v>0.54</v>
      </c>
      <c r="AF86" s="4">
        <v>0.24</v>
      </c>
      <c r="AG86" s="4">
        <v>0.45</v>
      </c>
      <c r="AH86" s="4">
        <v>0.15</v>
      </c>
      <c r="AI86" s="4">
        <v>0.17</v>
      </c>
      <c r="AJ86" s="4">
        <v>0.15</v>
      </c>
      <c r="AK86" s="4">
        <v>0.25</v>
      </c>
      <c r="AL86" s="4">
        <v>14.0878682063111</v>
      </c>
      <c r="AM86" s="4">
        <v>5.7161580968575532</v>
      </c>
      <c r="AN86" s="4">
        <v>0.25347043182298368</v>
      </c>
      <c r="AO86" s="4">
        <v>0.12</v>
      </c>
      <c r="AP86" s="4">
        <v>0.60564483418070147</v>
      </c>
      <c r="AQ86" s="4">
        <v>5.7882622185621333</v>
      </c>
      <c r="AR86" s="4">
        <v>1.80840496189721</v>
      </c>
      <c r="AS86" s="4">
        <v>2.3898806482266348</v>
      </c>
      <c r="AT86" s="4">
        <v>4.4454100511998487</v>
      </c>
      <c r="AU86" s="4">
        <v>9.0596606733026839</v>
      </c>
      <c r="AV86" s="4">
        <v>63.8</v>
      </c>
      <c r="AW86" s="4">
        <v>200000</v>
      </c>
      <c r="AX86" s="4" t="s">
        <v>87</v>
      </c>
      <c r="AY86" s="4"/>
      <c r="AZ86" s="4" t="s">
        <v>91</v>
      </c>
      <c r="BA86" s="4"/>
      <c r="BB86" s="4" t="s">
        <v>87</v>
      </c>
      <c r="BC86" s="4">
        <v>37</v>
      </c>
      <c r="BD86" s="4">
        <v>2750</v>
      </c>
      <c r="BE86" s="4">
        <v>6</v>
      </c>
      <c r="BF86" s="4">
        <v>0</v>
      </c>
      <c r="BG86" s="4" t="s">
        <v>87</v>
      </c>
      <c r="BH86" s="4" t="s">
        <v>87</v>
      </c>
      <c r="BI86" s="4">
        <v>171</v>
      </c>
      <c r="BJ86" s="4">
        <v>68</v>
      </c>
      <c r="BK86" s="4">
        <v>155</v>
      </c>
      <c r="BL86" s="4">
        <v>50</v>
      </c>
      <c r="BM86" s="4" t="s">
        <v>95</v>
      </c>
      <c r="BN86" s="4">
        <v>23.26</v>
      </c>
      <c r="BO86" s="4">
        <v>20.81</v>
      </c>
      <c r="BP86" s="4">
        <v>3</v>
      </c>
      <c r="BQ86" s="4">
        <v>2.083333333333333</v>
      </c>
      <c r="BR86" s="4">
        <v>8.8333333333333339</v>
      </c>
      <c r="BS86" s="4">
        <v>3</v>
      </c>
      <c r="BT86" s="4">
        <v>1</v>
      </c>
      <c r="BU86" s="4">
        <v>1</v>
      </c>
      <c r="BV86" s="4"/>
      <c r="BW86" s="4"/>
      <c r="BX86" s="4"/>
      <c r="BY86" s="4"/>
      <c r="BZ86" s="4"/>
      <c r="CA86" s="4">
        <v>40</v>
      </c>
      <c r="CB86" s="4">
        <v>27</v>
      </c>
      <c r="CC86" s="4">
        <v>38</v>
      </c>
      <c r="CD86" s="4">
        <v>18</v>
      </c>
      <c r="CE86" s="4">
        <v>25</v>
      </c>
      <c r="CF86" s="4">
        <v>15</v>
      </c>
    </row>
    <row r="87" spans="1:84" x14ac:dyDescent="0.3">
      <c r="A87" s="4" t="s">
        <v>181</v>
      </c>
      <c r="B87" s="4" t="s">
        <v>85</v>
      </c>
      <c r="C87" s="4">
        <v>13.46</v>
      </c>
      <c r="D87" s="4">
        <v>1.59</v>
      </c>
      <c r="E87" s="4">
        <v>24.679318134323161</v>
      </c>
      <c r="F87" s="5">
        <v>43652</v>
      </c>
      <c r="G87" s="4">
        <v>19.760000000000002</v>
      </c>
      <c r="H87" s="4">
        <v>90</v>
      </c>
      <c r="I87" s="4">
        <v>158</v>
      </c>
      <c r="J87" s="4">
        <v>59</v>
      </c>
      <c r="K87" s="4"/>
      <c r="L87" s="4">
        <v>65</v>
      </c>
      <c r="M87" s="4">
        <v>14.56</v>
      </c>
      <c r="N87" s="4">
        <v>2.7E-2</v>
      </c>
      <c r="O87" s="4">
        <v>80.5</v>
      </c>
      <c r="P87" s="4">
        <v>86.6</v>
      </c>
      <c r="Q87" s="5">
        <v>43582</v>
      </c>
      <c r="R87" s="4">
        <v>110</v>
      </c>
      <c r="S87" s="4">
        <v>70.5</v>
      </c>
      <c r="T87" s="4">
        <v>0.93</v>
      </c>
      <c r="U87" s="5">
        <v>43582</v>
      </c>
      <c r="V87" s="4">
        <v>158.5</v>
      </c>
      <c r="W87" s="4">
        <v>62</v>
      </c>
      <c r="X87" s="4">
        <v>0</v>
      </c>
      <c r="Y87" s="4" t="s">
        <v>93</v>
      </c>
      <c r="Z87" s="5">
        <v>38669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>
        <v>40000</v>
      </c>
      <c r="AX87" s="4" t="s">
        <v>87</v>
      </c>
      <c r="AY87" s="4"/>
      <c r="AZ87" s="4" t="s">
        <v>91</v>
      </c>
      <c r="BA87" s="4">
        <v>12.5</v>
      </c>
      <c r="BB87" s="4" t="s">
        <v>87</v>
      </c>
      <c r="BC87" s="4">
        <v>37</v>
      </c>
      <c r="BD87" s="4">
        <v>3250</v>
      </c>
      <c r="BE87" s="4">
        <v>3.5</v>
      </c>
      <c r="BF87" s="4">
        <v>6</v>
      </c>
      <c r="BG87" s="4" t="s">
        <v>87</v>
      </c>
      <c r="BH87" s="4" t="s">
        <v>87</v>
      </c>
      <c r="BI87" s="4">
        <v>165</v>
      </c>
      <c r="BJ87" s="4">
        <v>95</v>
      </c>
      <c r="BK87" s="4">
        <v>150</v>
      </c>
      <c r="BL87" s="4">
        <v>45</v>
      </c>
      <c r="BM87" s="4" t="s">
        <v>115</v>
      </c>
      <c r="BN87" s="4">
        <v>34.89</v>
      </c>
      <c r="BO87" s="4">
        <v>20</v>
      </c>
      <c r="BP87" s="4">
        <v>2</v>
      </c>
      <c r="BQ87" s="4">
        <v>1.166666666666667</v>
      </c>
      <c r="BR87" s="4">
        <v>8.8333333333333339</v>
      </c>
      <c r="BS87" s="4">
        <v>3</v>
      </c>
      <c r="BT87" s="4">
        <v>1</v>
      </c>
      <c r="BU87" s="4">
        <v>1</v>
      </c>
      <c r="BV87" s="4"/>
      <c r="BW87" s="4"/>
      <c r="BX87" s="4"/>
      <c r="BY87" s="4"/>
      <c r="BZ87" s="4"/>
      <c r="CA87" s="4"/>
      <c r="CB87" s="4"/>
      <c r="CC87" s="4">
        <v>29.473684210526319</v>
      </c>
      <c r="CD87" s="4">
        <v>9.4736842105263186</v>
      </c>
      <c r="CE87" s="4">
        <v>27</v>
      </c>
      <c r="CF87" s="4">
        <v>17</v>
      </c>
    </row>
    <row r="88" spans="1:84" x14ac:dyDescent="0.3">
      <c r="A88" s="4" t="s">
        <v>182</v>
      </c>
      <c r="B88" s="4" t="s">
        <v>85</v>
      </c>
      <c r="C88" s="4">
        <v>12.72</v>
      </c>
      <c r="D88" s="4">
        <v>-0.37</v>
      </c>
      <c r="E88" s="4">
        <v>17.288998577979871</v>
      </c>
      <c r="F88" s="5">
        <v>43589</v>
      </c>
      <c r="G88" s="4">
        <v>4.4800000000000004</v>
      </c>
      <c r="H88" s="4">
        <v>94</v>
      </c>
      <c r="I88" s="4">
        <v>150</v>
      </c>
      <c r="J88" s="4">
        <v>52</v>
      </c>
      <c r="K88" s="4"/>
      <c r="L88" s="4">
        <v>68</v>
      </c>
      <c r="M88" s="4">
        <v>14.49</v>
      </c>
      <c r="N88" s="4">
        <v>1.9E-2</v>
      </c>
      <c r="O88" s="4">
        <v>60.2</v>
      </c>
      <c r="P88" s="4">
        <v>76.400000000000006</v>
      </c>
      <c r="Q88" s="5">
        <v>43587</v>
      </c>
      <c r="R88" s="4">
        <v>104.5</v>
      </c>
      <c r="S88" s="4">
        <v>74</v>
      </c>
      <c r="T88" s="4">
        <v>0.79</v>
      </c>
      <c r="U88" s="5">
        <v>43587</v>
      </c>
      <c r="V88" s="4">
        <v>144.30000000000001</v>
      </c>
      <c r="W88" s="4">
        <v>36</v>
      </c>
      <c r="X88" s="4">
        <v>1</v>
      </c>
      <c r="Y88" s="4" t="s">
        <v>86</v>
      </c>
      <c r="Z88" s="5">
        <v>38945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>
        <v>85000</v>
      </c>
      <c r="AX88" s="4" t="s">
        <v>87</v>
      </c>
      <c r="AY88" s="4"/>
      <c r="AZ88" s="4" t="s">
        <v>91</v>
      </c>
      <c r="BA88" s="4">
        <v>12.5</v>
      </c>
      <c r="BB88" s="4" t="s">
        <v>87</v>
      </c>
      <c r="BC88" s="4">
        <v>37</v>
      </c>
      <c r="BD88" s="4">
        <v>3250</v>
      </c>
      <c r="BE88" s="4">
        <v>1</v>
      </c>
      <c r="BF88" s="4">
        <v>0</v>
      </c>
      <c r="BG88" s="4" t="s">
        <v>87</v>
      </c>
      <c r="BH88" s="4" t="s">
        <v>87</v>
      </c>
      <c r="BI88" s="4">
        <v>176</v>
      </c>
      <c r="BJ88" s="4">
        <v>80</v>
      </c>
      <c r="BK88" s="4">
        <v>160</v>
      </c>
      <c r="BL88" s="4">
        <v>54</v>
      </c>
      <c r="BM88" s="4" t="s">
        <v>95</v>
      </c>
      <c r="BN88" s="4">
        <v>25.83</v>
      </c>
      <c r="BO88" s="4">
        <v>21.09</v>
      </c>
      <c r="BP88" s="4">
        <v>11</v>
      </c>
      <c r="BQ88" s="4">
        <v>0.5</v>
      </c>
      <c r="BR88" s="4">
        <v>8.3333333333333321</v>
      </c>
      <c r="BS88" s="4">
        <v>4</v>
      </c>
      <c r="BT88" s="4">
        <v>3</v>
      </c>
      <c r="BU88" s="4">
        <v>1</v>
      </c>
      <c r="BV88" s="4"/>
      <c r="BW88" s="4"/>
      <c r="BX88" s="4"/>
      <c r="BY88" s="4"/>
      <c r="BZ88" s="4"/>
      <c r="CA88" s="4">
        <v>35</v>
      </c>
      <c r="CB88" s="4">
        <v>22</v>
      </c>
      <c r="CC88" s="4">
        <v>24</v>
      </c>
      <c r="CD88" s="4">
        <v>4</v>
      </c>
      <c r="CE88" s="4">
        <v>37</v>
      </c>
      <c r="CF88" s="4">
        <v>27</v>
      </c>
    </row>
    <row r="89" spans="1:84" x14ac:dyDescent="0.3">
      <c r="A89" s="4" t="s">
        <v>183</v>
      </c>
      <c r="B89" s="4" t="s">
        <v>85</v>
      </c>
      <c r="C89" s="4">
        <v>11.48</v>
      </c>
      <c r="D89" s="4">
        <v>-2.2400000000000002</v>
      </c>
      <c r="E89" s="4">
        <v>13.80706174355576</v>
      </c>
      <c r="F89" s="5">
        <v>44030</v>
      </c>
      <c r="G89" s="4">
        <v>3.61</v>
      </c>
      <c r="H89" s="4">
        <v>88</v>
      </c>
      <c r="I89" s="4">
        <v>173</v>
      </c>
      <c r="J89" s="4">
        <v>76</v>
      </c>
      <c r="K89" s="4"/>
      <c r="L89" s="4">
        <v>53</v>
      </c>
      <c r="M89" s="4">
        <v>6.86</v>
      </c>
      <c r="N89" s="4"/>
      <c r="O89" s="4">
        <v>52.7</v>
      </c>
      <c r="P89" s="4">
        <v>66.3</v>
      </c>
      <c r="Q89" s="5">
        <v>43944</v>
      </c>
      <c r="R89" s="4">
        <v>90.5</v>
      </c>
      <c r="S89" s="4">
        <v>70.5</v>
      </c>
      <c r="T89" s="4">
        <v>0.79</v>
      </c>
      <c r="U89" s="5">
        <v>44035</v>
      </c>
      <c r="V89" s="4">
        <v>135.9</v>
      </c>
      <c r="W89" s="4">
        <v>25.5</v>
      </c>
      <c r="X89" s="4">
        <v>1</v>
      </c>
      <c r="Y89" s="4" t="s">
        <v>93</v>
      </c>
      <c r="Z89" s="5">
        <v>39843</v>
      </c>
      <c r="AA89" s="4">
        <v>21.9</v>
      </c>
      <c r="AB89" s="4">
        <v>6.2</v>
      </c>
      <c r="AC89" s="4">
        <v>0.2</v>
      </c>
      <c r="AD89" s="4">
        <v>0.1</v>
      </c>
      <c r="AE89" s="4">
        <v>3.1</v>
      </c>
      <c r="AF89" s="4">
        <v>0.2</v>
      </c>
      <c r="AG89" s="4">
        <v>1.5</v>
      </c>
      <c r="AH89" s="4">
        <v>0.2</v>
      </c>
      <c r="AI89" s="4">
        <v>0.5</v>
      </c>
      <c r="AJ89" s="4">
        <v>0.3</v>
      </c>
      <c r="AK89" s="4">
        <v>0.25</v>
      </c>
      <c r="AL89" s="4">
        <v>25.78746718212118</v>
      </c>
      <c r="AM89" s="4">
        <v>5.1329096970226686</v>
      </c>
      <c r="AN89" s="4">
        <v>0.1078557054457525</v>
      </c>
      <c r="AO89" s="4">
        <v>0.12</v>
      </c>
      <c r="AP89" s="4">
        <v>0.06</v>
      </c>
      <c r="AQ89" s="4">
        <v>0.12</v>
      </c>
      <c r="AR89" s="4">
        <v>12.47373591395462</v>
      </c>
      <c r="AS89" s="4">
        <v>8001.1586755257294</v>
      </c>
      <c r="AT89" s="4">
        <v>2.4E-2</v>
      </c>
      <c r="AU89" s="4">
        <v>10792.0485808389</v>
      </c>
      <c r="AV89" s="4">
        <v>69.3</v>
      </c>
      <c r="AW89" s="4">
        <v>85000</v>
      </c>
      <c r="AX89" s="4" t="s">
        <v>87</v>
      </c>
      <c r="AY89" s="4"/>
      <c r="AZ89" s="4" t="s">
        <v>91</v>
      </c>
      <c r="BA89" s="4">
        <v>12.5</v>
      </c>
      <c r="BB89" s="4" t="s">
        <v>87</v>
      </c>
      <c r="BC89" s="4">
        <v>37</v>
      </c>
      <c r="BD89" s="4">
        <v>2750</v>
      </c>
      <c r="BE89" s="4">
        <v>6</v>
      </c>
      <c r="BF89" s="4">
        <v>0</v>
      </c>
      <c r="BG89" s="4" t="s">
        <v>87</v>
      </c>
      <c r="BH89" s="4" t="s">
        <v>87</v>
      </c>
      <c r="BI89" s="4">
        <v>176</v>
      </c>
      <c r="BJ89" s="4">
        <v>76</v>
      </c>
      <c r="BK89" s="4">
        <v>155</v>
      </c>
      <c r="BL89" s="4">
        <v>45</v>
      </c>
      <c r="BM89" s="4" t="s">
        <v>95</v>
      </c>
      <c r="BN89" s="4">
        <v>24.54</v>
      </c>
      <c r="BO89" s="4">
        <v>18.73</v>
      </c>
      <c r="BP89" s="4">
        <v>7</v>
      </c>
      <c r="BQ89" s="4">
        <v>5.25</v>
      </c>
      <c r="BR89" s="4">
        <v>8.5833333333333339</v>
      </c>
      <c r="BS89" s="4">
        <v>6</v>
      </c>
      <c r="BT89" s="4">
        <v>3</v>
      </c>
      <c r="BU89" s="4">
        <v>1</v>
      </c>
      <c r="BV89" s="4"/>
      <c r="BW89" s="4"/>
      <c r="BX89" s="4"/>
      <c r="BY89" s="4"/>
      <c r="BZ89" s="4"/>
      <c r="CA89" s="4">
        <v>40</v>
      </c>
      <c r="CB89" s="4">
        <v>27</v>
      </c>
      <c r="CC89" s="4">
        <v>25</v>
      </c>
      <c r="CD89" s="4">
        <v>5</v>
      </c>
      <c r="CE89" s="4">
        <v>34</v>
      </c>
      <c r="CF89" s="4">
        <v>24</v>
      </c>
    </row>
    <row r="90" spans="1:84" x14ac:dyDescent="0.3">
      <c r="A90" s="4" t="s">
        <v>184</v>
      </c>
      <c r="B90" s="4" t="s">
        <v>85</v>
      </c>
      <c r="C90" s="4">
        <v>10.11</v>
      </c>
      <c r="D90" s="4">
        <v>1.84</v>
      </c>
      <c r="E90" s="4">
        <v>22.022871092189099</v>
      </c>
      <c r="F90" s="5">
        <v>43671</v>
      </c>
      <c r="G90" s="4">
        <v>4.8</v>
      </c>
      <c r="H90" s="4">
        <v>86</v>
      </c>
      <c r="I90" s="4">
        <v>159</v>
      </c>
      <c r="J90" s="4">
        <v>44</v>
      </c>
      <c r="K90" s="4"/>
      <c r="L90" s="4">
        <v>63</v>
      </c>
      <c r="M90" s="4">
        <v>1.9</v>
      </c>
      <c r="N90" s="4">
        <v>2.1999999999999999E-2</v>
      </c>
      <c r="O90" s="4">
        <v>70</v>
      </c>
      <c r="P90" s="4">
        <v>89.5</v>
      </c>
      <c r="Q90" s="5">
        <v>43608</v>
      </c>
      <c r="R90" s="4">
        <v>97.5</v>
      </c>
      <c r="S90" s="4">
        <v>68</v>
      </c>
      <c r="T90" s="4">
        <v>0.78</v>
      </c>
      <c r="U90" s="5">
        <v>43678</v>
      </c>
      <c r="V90" s="4">
        <v>148.4</v>
      </c>
      <c r="W90" s="4">
        <v>48.5</v>
      </c>
      <c r="X90" s="4">
        <v>1</v>
      </c>
      <c r="Y90" s="4" t="s">
        <v>93</v>
      </c>
      <c r="Z90" s="5">
        <v>39988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>
        <v>200000</v>
      </c>
      <c r="AX90" s="4" t="s">
        <v>87</v>
      </c>
      <c r="AY90" s="4"/>
      <c r="AZ90" s="4" t="s">
        <v>91</v>
      </c>
      <c r="BA90" s="4">
        <v>12.5</v>
      </c>
      <c r="BB90" s="4" t="s">
        <v>87</v>
      </c>
      <c r="BC90" s="4">
        <v>37</v>
      </c>
      <c r="BD90" s="4">
        <v>3250</v>
      </c>
      <c r="BE90" s="4">
        <v>3.5</v>
      </c>
      <c r="BF90" s="4">
        <v>6</v>
      </c>
      <c r="BG90" s="4" t="s">
        <v>87</v>
      </c>
      <c r="BH90" s="4" t="s">
        <v>87</v>
      </c>
      <c r="BI90" s="4">
        <v>175</v>
      </c>
      <c r="BJ90" s="4">
        <v>90</v>
      </c>
      <c r="BK90" s="4">
        <v>155</v>
      </c>
      <c r="BL90" s="4">
        <v>67</v>
      </c>
      <c r="BM90" s="4" t="s">
        <v>89</v>
      </c>
      <c r="BN90" s="4">
        <v>29.39</v>
      </c>
      <c r="BO90" s="4">
        <v>27.89</v>
      </c>
      <c r="BP90" s="4">
        <v>2</v>
      </c>
      <c r="BQ90" s="4">
        <v>0.83333333333333326</v>
      </c>
      <c r="BR90" s="4">
        <v>7.6666666666666661</v>
      </c>
      <c r="BS90" s="4">
        <v>4</v>
      </c>
      <c r="BT90" s="4">
        <v>1</v>
      </c>
      <c r="BU90" s="4">
        <v>1</v>
      </c>
      <c r="BV90" s="4"/>
      <c r="BW90" s="4"/>
      <c r="BX90" s="4"/>
      <c r="BY90" s="4"/>
      <c r="BZ90" s="4"/>
      <c r="CA90" s="4">
        <v>36</v>
      </c>
      <c r="CB90" s="4">
        <v>23</v>
      </c>
      <c r="CC90" s="4">
        <v>24</v>
      </c>
      <c r="CD90" s="4">
        <v>4</v>
      </c>
      <c r="CE90" s="4">
        <v>32</v>
      </c>
      <c r="CF90" s="4">
        <v>22</v>
      </c>
    </row>
    <row r="91" spans="1:84" x14ac:dyDescent="0.3">
      <c r="A91" s="4" t="s">
        <v>185</v>
      </c>
      <c r="B91" s="4" t="s">
        <v>85</v>
      </c>
      <c r="C91" s="4">
        <v>13.38</v>
      </c>
      <c r="D91" s="4">
        <v>1.73</v>
      </c>
      <c r="E91" s="4">
        <v>23.94359845946887</v>
      </c>
      <c r="F91" s="5">
        <v>43624</v>
      </c>
      <c r="G91" s="4">
        <v>9.82</v>
      </c>
      <c r="H91" s="4">
        <v>97</v>
      </c>
      <c r="I91" s="4"/>
      <c r="J91" s="4">
        <v>60</v>
      </c>
      <c r="K91" s="4"/>
      <c r="L91" s="4">
        <v>47</v>
      </c>
      <c r="M91" s="4">
        <v>7.73</v>
      </c>
      <c r="N91" s="4">
        <v>1.6E-2</v>
      </c>
      <c r="O91" s="4">
        <v>74</v>
      </c>
      <c r="P91" s="4">
        <v>95</v>
      </c>
      <c r="Q91" s="5">
        <v>43624</v>
      </c>
      <c r="R91" s="4">
        <v>125.5</v>
      </c>
      <c r="S91" s="4">
        <v>75.5</v>
      </c>
      <c r="T91" s="4">
        <v>0.78</v>
      </c>
      <c r="U91" s="5">
        <v>43624</v>
      </c>
      <c r="V91" s="4">
        <v>158.30000000000001</v>
      </c>
      <c r="W91" s="4">
        <v>60</v>
      </c>
      <c r="X91" s="4">
        <v>1</v>
      </c>
      <c r="Y91" s="4" t="s">
        <v>86</v>
      </c>
      <c r="Z91" s="5">
        <v>38739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</row>
    <row r="92" spans="1:84" x14ac:dyDescent="0.3">
      <c r="A92" s="4" t="s">
        <v>186</v>
      </c>
      <c r="B92" s="4" t="s">
        <v>85</v>
      </c>
      <c r="C92" s="4">
        <v>14.27</v>
      </c>
      <c r="D92" s="4">
        <v>0.14000000000000001</v>
      </c>
      <c r="E92" s="4">
        <v>19.543457390237428</v>
      </c>
      <c r="F92" s="5">
        <v>43631</v>
      </c>
      <c r="G92" s="4">
        <v>7.29</v>
      </c>
      <c r="H92" s="4">
        <v>96</v>
      </c>
      <c r="I92" s="4">
        <v>150</v>
      </c>
      <c r="J92" s="4">
        <v>38</v>
      </c>
      <c r="K92" s="4"/>
      <c r="L92" s="4">
        <v>65</v>
      </c>
      <c r="M92" s="4">
        <v>3.25</v>
      </c>
      <c r="N92" s="4">
        <v>2.4E-2</v>
      </c>
      <c r="O92" s="4">
        <v>70</v>
      </c>
      <c r="P92" s="4">
        <v>89</v>
      </c>
      <c r="Q92" s="5">
        <v>43624</v>
      </c>
      <c r="R92" s="4">
        <v>100.5</v>
      </c>
      <c r="S92" s="4">
        <v>68.5</v>
      </c>
      <c r="T92" s="4">
        <v>0.79</v>
      </c>
      <c r="U92" s="5">
        <v>43624</v>
      </c>
      <c r="V92" s="4">
        <v>163.9</v>
      </c>
      <c r="W92" s="4">
        <v>52.5</v>
      </c>
      <c r="X92" s="4">
        <v>1</v>
      </c>
      <c r="Y92" s="4" t="s">
        <v>86</v>
      </c>
      <c r="Z92" s="5">
        <v>38414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>
        <v>200000</v>
      </c>
      <c r="AX92" s="4" t="s">
        <v>87</v>
      </c>
      <c r="AY92" s="4"/>
      <c r="AZ92" s="4" t="s">
        <v>91</v>
      </c>
      <c r="BA92" s="4">
        <v>27.5</v>
      </c>
      <c r="BB92" s="4" t="s">
        <v>87</v>
      </c>
      <c r="BC92" s="4">
        <v>37</v>
      </c>
      <c r="BD92" s="4"/>
      <c r="BE92" s="4">
        <v>4.5</v>
      </c>
      <c r="BF92" s="4">
        <v>4.5</v>
      </c>
      <c r="BG92" s="4" t="s">
        <v>87</v>
      </c>
      <c r="BH92" s="4" t="s">
        <v>100</v>
      </c>
      <c r="BI92" s="4">
        <v>169</v>
      </c>
      <c r="BJ92" s="4">
        <v>91</v>
      </c>
      <c r="BK92" s="4">
        <v>160</v>
      </c>
      <c r="BL92" s="4">
        <v>86</v>
      </c>
      <c r="BM92" s="4" t="s">
        <v>89</v>
      </c>
      <c r="BN92" s="4">
        <v>31.86</v>
      </c>
      <c r="BO92" s="4">
        <v>33.590000000000003</v>
      </c>
      <c r="BP92" s="4">
        <v>5</v>
      </c>
      <c r="BQ92" s="4">
        <v>1</v>
      </c>
      <c r="BR92" s="4">
        <v>8.1666666666666661</v>
      </c>
      <c r="BS92" s="4">
        <v>5</v>
      </c>
      <c r="BT92" s="4">
        <v>0</v>
      </c>
      <c r="BU92" s="4">
        <v>0</v>
      </c>
      <c r="BV92" s="4"/>
      <c r="BW92" s="4"/>
      <c r="BX92" s="4"/>
      <c r="BY92" s="4"/>
      <c r="BZ92" s="4"/>
      <c r="CA92" s="4">
        <v>36</v>
      </c>
      <c r="CB92" s="4">
        <v>23</v>
      </c>
      <c r="CC92" s="4">
        <v>27</v>
      </c>
      <c r="CD92" s="4">
        <v>7</v>
      </c>
      <c r="CE92" s="4">
        <v>30</v>
      </c>
      <c r="CF92" s="4">
        <v>20</v>
      </c>
    </row>
    <row r="93" spans="1:84" x14ac:dyDescent="0.3">
      <c r="A93" s="4" t="s">
        <v>187</v>
      </c>
      <c r="B93" s="4" t="s">
        <v>85</v>
      </c>
      <c r="C93" s="4">
        <v>13.41</v>
      </c>
      <c r="D93" s="4">
        <v>-2.19</v>
      </c>
      <c r="E93" s="4">
        <v>14.91285059787563</v>
      </c>
      <c r="F93" s="5">
        <v>43652</v>
      </c>
      <c r="G93" s="4">
        <v>11.95</v>
      </c>
      <c r="H93" s="4">
        <v>97</v>
      </c>
      <c r="I93" s="4">
        <v>173</v>
      </c>
      <c r="J93" s="4">
        <v>118</v>
      </c>
      <c r="K93" s="4"/>
      <c r="L93" s="4">
        <v>46</v>
      </c>
      <c r="M93" s="4">
        <v>8.4600000000000009</v>
      </c>
      <c r="N93" s="4"/>
      <c r="O93" s="4">
        <v>62.2</v>
      </c>
      <c r="P93" s="4">
        <v>75</v>
      </c>
      <c r="Q93" s="5">
        <v>43631</v>
      </c>
      <c r="R93" s="4">
        <v>99.5</v>
      </c>
      <c r="S93" s="4">
        <v>60</v>
      </c>
      <c r="T93" s="4">
        <v>0.83</v>
      </c>
      <c r="U93" s="5">
        <v>43631</v>
      </c>
      <c r="V93" s="4">
        <v>152.1</v>
      </c>
      <c r="W93" s="4">
        <v>34.5</v>
      </c>
      <c r="X93" s="4">
        <v>1</v>
      </c>
      <c r="Y93" s="4" t="s">
        <v>86</v>
      </c>
      <c r="Z93" s="5">
        <v>38736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>
        <v>125000</v>
      </c>
      <c r="AX93" s="4" t="s">
        <v>87</v>
      </c>
      <c r="AY93" s="4"/>
      <c r="AZ93" s="4" t="s">
        <v>91</v>
      </c>
      <c r="BA93" s="4">
        <v>12.5</v>
      </c>
      <c r="BB93" s="4" t="s">
        <v>87</v>
      </c>
      <c r="BC93" s="4">
        <v>37</v>
      </c>
      <c r="BD93" s="4">
        <v>2750</v>
      </c>
      <c r="BE93" s="4">
        <v>0</v>
      </c>
      <c r="BF93" s="4">
        <v>0</v>
      </c>
      <c r="BG93" s="4" t="s">
        <v>87</v>
      </c>
      <c r="BH93" s="4" t="s">
        <v>87</v>
      </c>
      <c r="BI93" s="4">
        <v>165</v>
      </c>
      <c r="BJ93" s="4">
        <v>63</v>
      </c>
      <c r="BK93" s="4">
        <v>158</v>
      </c>
      <c r="BL93" s="4">
        <v>52</v>
      </c>
      <c r="BM93" s="4" t="s">
        <v>95</v>
      </c>
      <c r="BN93" s="4">
        <v>23.14</v>
      </c>
      <c r="BO93" s="4">
        <v>20.83</v>
      </c>
      <c r="BP93" s="4">
        <v>3</v>
      </c>
      <c r="BQ93" s="4">
        <v>1.25</v>
      </c>
      <c r="BR93" s="4">
        <v>7.666666666666667</v>
      </c>
      <c r="BS93" s="4">
        <v>5</v>
      </c>
      <c r="BT93" s="4">
        <v>1</v>
      </c>
      <c r="BU93" s="4">
        <v>1</v>
      </c>
      <c r="BV93" s="4"/>
      <c r="BW93" s="4"/>
      <c r="BX93" s="4"/>
      <c r="BY93" s="4"/>
      <c r="BZ93" s="4"/>
      <c r="CA93" s="4"/>
      <c r="CB93" s="4"/>
      <c r="CC93" s="4">
        <v>27</v>
      </c>
      <c r="CD93" s="4">
        <v>7</v>
      </c>
      <c r="CE93" s="4">
        <v>31</v>
      </c>
      <c r="CF93" s="4">
        <v>21</v>
      </c>
    </row>
    <row r="94" spans="1:84" x14ac:dyDescent="0.3">
      <c r="A94" s="4" t="s">
        <v>188</v>
      </c>
      <c r="B94" s="4" t="s">
        <v>85</v>
      </c>
      <c r="C94" s="4">
        <v>12.11</v>
      </c>
      <c r="D94" s="4">
        <v>-0.72</v>
      </c>
      <c r="E94" s="4">
        <v>16.295215420575168</v>
      </c>
      <c r="F94" s="5">
        <v>43697</v>
      </c>
      <c r="G94" s="4">
        <v>13.24</v>
      </c>
      <c r="H94" s="4">
        <v>90</v>
      </c>
      <c r="I94" s="4">
        <v>158</v>
      </c>
      <c r="J94" s="4">
        <v>56</v>
      </c>
      <c r="K94" s="4"/>
      <c r="L94" s="4">
        <v>71</v>
      </c>
      <c r="M94" s="4">
        <v>5.28</v>
      </c>
      <c r="N94" s="4"/>
      <c r="O94" s="4">
        <v>61.2</v>
      </c>
      <c r="P94" s="4">
        <v>73</v>
      </c>
      <c r="Q94" s="5">
        <v>43722</v>
      </c>
      <c r="R94" s="4">
        <v>95</v>
      </c>
      <c r="S94" s="4">
        <v>59.5</v>
      </c>
      <c r="T94" s="4">
        <v>0.84</v>
      </c>
      <c r="U94" s="5">
        <v>43722</v>
      </c>
      <c r="V94" s="4">
        <v>151.69999999999999</v>
      </c>
      <c r="W94" s="4">
        <v>37.5</v>
      </c>
      <c r="X94" s="4">
        <v>0</v>
      </c>
      <c r="Y94" s="4" t="s">
        <v>86</v>
      </c>
      <c r="Z94" s="5">
        <v>39301</v>
      </c>
      <c r="AA94" s="4">
        <v>0.05</v>
      </c>
      <c r="AB94" s="4">
        <v>0.1</v>
      </c>
      <c r="AC94" s="4">
        <v>0.1</v>
      </c>
      <c r="AD94" s="4">
        <v>0.1</v>
      </c>
      <c r="AE94" s="4">
        <v>3.6</v>
      </c>
      <c r="AF94" s="4">
        <v>38.6</v>
      </c>
      <c r="AG94" s="4">
        <v>0.45</v>
      </c>
      <c r="AH94" s="4">
        <v>0.15</v>
      </c>
      <c r="AI94" s="4">
        <v>0.2</v>
      </c>
      <c r="AJ94" s="4">
        <v>0.15</v>
      </c>
      <c r="AK94" s="4">
        <v>0.25</v>
      </c>
      <c r="AL94" s="4">
        <v>60.583810113730117</v>
      </c>
      <c r="AM94" s="4">
        <v>9.1126191988731762</v>
      </c>
      <c r="AN94" s="4">
        <v>4.8713121826480874</v>
      </c>
      <c r="AO94" s="4">
        <v>1.933679528053853</v>
      </c>
      <c r="AP94" s="4">
        <v>499.55865521093921</v>
      </c>
      <c r="AQ94" s="4">
        <v>0.12</v>
      </c>
      <c r="AR94" s="4">
        <v>7.2410720080661921</v>
      </c>
      <c r="AS94" s="4">
        <v>19227.91818885487</v>
      </c>
      <c r="AT94" s="4">
        <v>2.4E-2</v>
      </c>
      <c r="AU94" s="4">
        <v>4785.7250621805069</v>
      </c>
      <c r="AV94" s="4">
        <v>28.2</v>
      </c>
      <c r="AW94" s="4">
        <v>125000</v>
      </c>
      <c r="AX94" s="4" t="s">
        <v>87</v>
      </c>
      <c r="AY94" s="4"/>
      <c r="AZ94" s="4" t="s">
        <v>91</v>
      </c>
      <c r="BA94" s="4"/>
      <c r="BB94" s="4" t="s">
        <v>87</v>
      </c>
      <c r="BC94" s="4">
        <v>37</v>
      </c>
      <c r="BD94" s="4">
        <v>4250</v>
      </c>
      <c r="BE94" s="4">
        <v>3.5</v>
      </c>
      <c r="BF94" s="4">
        <v>3.5</v>
      </c>
      <c r="BG94" s="4" t="s">
        <v>87</v>
      </c>
      <c r="BH94" s="4" t="s">
        <v>87</v>
      </c>
      <c r="BI94" s="4"/>
      <c r="BJ94" s="4"/>
      <c r="BK94" s="4"/>
      <c r="BL94" s="4"/>
      <c r="BM94" s="4" t="s">
        <v>101</v>
      </c>
      <c r="BN94" s="4"/>
      <c r="BO94" s="4"/>
      <c r="BP94" s="4"/>
      <c r="BQ94" s="4"/>
      <c r="BR94" s="4">
        <v>7.875</v>
      </c>
      <c r="BS94" s="4">
        <v>4</v>
      </c>
      <c r="BT94" s="4">
        <v>1</v>
      </c>
      <c r="BU94" s="4">
        <v>1</v>
      </c>
      <c r="BV94" s="4"/>
      <c r="BW94" s="4"/>
      <c r="BX94" s="4"/>
      <c r="BY94" s="4"/>
      <c r="BZ94" s="4"/>
      <c r="CA94" s="4">
        <v>34</v>
      </c>
      <c r="CB94" s="4">
        <v>21</v>
      </c>
      <c r="CC94" s="4"/>
      <c r="CD94" s="4"/>
      <c r="CE94" s="4">
        <v>36</v>
      </c>
      <c r="CF94" s="4">
        <v>26</v>
      </c>
    </row>
    <row r="95" spans="1:84" x14ac:dyDescent="0.3">
      <c r="A95" s="4" t="s">
        <v>189</v>
      </c>
      <c r="B95" s="4" t="s">
        <v>85</v>
      </c>
      <c r="C95" s="4">
        <v>10.53</v>
      </c>
      <c r="D95" s="4">
        <v>1.45</v>
      </c>
      <c r="E95" s="4">
        <v>20.911700448379982</v>
      </c>
      <c r="F95" s="5">
        <v>43652</v>
      </c>
      <c r="G95" s="4">
        <v>14.53</v>
      </c>
      <c r="H95" s="4">
        <v>96</v>
      </c>
      <c r="I95" s="4">
        <v>216</v>
      </c>
      <c r="J95" s="4">
        <v>100</v>
      </c>
      <c r="K95" s="4"/>
      <c r="L95" s="4">
        <v>64</v>
      </c>
      <c r="M95" s="4">
        <v>15.03</v>
      </c>
      <c r="N95" s="4">
        <v>7.0999999999999994E-2</v>
      </c>
      <c r="O95" s="4">
        <v>70</v>
      </c>
      <c r="P95" s="4">
        <v>88</v>
      </c>
      <c r="Q95" s="5">
        <v>43636</v>
      </c>
      <c r="R95" s="4">
        <v>106.5</v>
      </c>
      <c r="S95" s="4">
        <v>64.5</v>
      </c>
      <c r="T95" s="4">
        <v>0.8</v>
      </c>
      <c r="U95" s="5">
        <v>43666</v>
      </c>
      <c r="V95" s="4">
        <v>155.4</v>
      </c>
      <c r="W95" s="4">
        <v>50.5</v>
      </c>
      <c r="X95" s="4">
        <v>1</v>
      </c>
      <c r="Y95" s="4" t="s">
        <v>93</v>
      </c>
      <c r="Z95" s="5">
        <v>39824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>
        <v>125000</v>
      </c>
      <c r="AX95" s="4" t="s">
        <v>87</v>
      </c>
      <c r="AY95" s="4"/>
      <c r="AZ95" s="4" t="s">
        <v>111</v>
      </c>
      <c r="BA95" s="4">
        <v>12.5</v>
      </c>
      <c r="BB95" s="4" t="s">
        <v>87</v>
      </c>
      <c r="BC95" s="4">
        <v>36</v>
      </c>
      <c r="BD95" s="4">
        <v>2750</v>
      </c>
      <c r="BE95" s="4">
        <v>6</v>
      </c>
      <c r="BF95" s="4">
        <v>6</v>
      </c>
      <c r="BG95" s="4" t="s">
        <v>87</v>
      </c>
      <c r="BH95" s="4" t="s">
        <v>87</v>
      </c>
      <c r="BI95" s="4">
        <v>184</v>
      </c>
      <c r="BJ95" s="4">
        <v>101</v>
      </c>
      <c r="BK95" s="4">
        <v>168</v>
      </c>
      <c r="BL95" s="4">
        <v>73</v>
      </c>
      <c r="BM95" s="4" t="s">
        <v>101</v>
      </c>
      <c r="BN95" s="4">
        <v>29.83</v>
      </c>
      <c r="BO95" s="4">
        <v>25.86</v>
      </c>
      <c r="BP95" s="4">
        <v>11</v>
      </c>
      <c r="BQ95" s="4">
        <v>0.16666666666666671</v>
      </c>
      <c r="BR95" s="4">
        <v>6.5</v>
      </c>
      <c r="BS95" s="4">
        <v>8</v>
      </c>
      <c r="BT95" s="4">
        <v>3</v>
      </c>
      <c r="BU95" s="4">
        <v>1</v>
      </c>
      <c r="BV95" s="4">
        <v>1206</v>
      </c>
      <c r="BW95" s="4">
        <v>1792.243174</v>
      </c>
      <c r="BX95" s="4">
        <v>52.717198699999997</v>
      </c>
      <c r="BY95" s="4">
        <v>71.704563949999994</v>
      </c>
      <c r="BZ95" s="4">
        <v>248.92309169999999</v>
      </c>
      <c r="CA95" s="4">
        <v>34</v>
      </c>
      <c r="CB95" s="4">
        <v>21</v>
      </c>
      <c r="CC95" s="4">
        <v>31</v>
      </c>
      <c r="CD95" s="4">
        <v>11</v>
      </c>
      <c r="CE95" s="4">
        <v>33</v>
      </c>
      <c r="CF95" s="4">
        <v>23</v>
      </c>
    </row>
    <row r="96" spans="1:84" x14ac:dyDescent="0.3">
      <c r="A96" s="4" t="s">
        <v>190</v>
      </c>
      <c r="B96" s="4" t="s">
        <v>85</v>
      </c>
      <c r="C96" s="4">
        <v>12.21</v>
      </c>
      <c r="D96" s="4">
        <v>2.04</v>
      </c>
      <c r="E96" s="4">
        <v>24.020472833769091</v>
      </c>
      <c r="F96" s="5">
        <v>43657</v>
      </c>
      <c r="G96" s="4">
        <v>25.87</v>
      </c>
      <c r="H96" s="4">
        <v>90</v>
      </c>
      <c r="I96" s="4">
        <v>157</v>
      </c>
      <c r="J96" s="4">
        <v>90</v>
      </c>
      <c r="K96" s="4"/>
      <c r="L96" s="4">
        <v>51</v>
      </c>
      <c r="M96" s="4">
        <v>2.83</v>
      </c>
      <c r="N96" s="4">
        <v>0.19700000000000001</v>
      </c>
      <c r="O96" s="4">
        <v>85</v>
      </c>
      <c r="P96" s="4">
        <v>96</v>
      </c>
      <c r="Q96" s="5">
        <v>43636</v>
      </c>
      <c r="R96" s="4">
        <v>102</v>
      </c>
      <c r="S96" s="4">
        <v>65</v>
      </c>
      <c r="T96" s="4">
        <v>0.89</v>
      </c>
      <c r="U96" s="5">
        <v>43636</v>
      </c>
      <c r="V96" s="4">
        <v>164.5</v>
      </c>
      <c r="W96" s="4">
        <v>65</v>
      </c>
      <c r="X96" s="4">
        <v>1</v>
      </c>
      <c r="Y96" s="4" t="s">
        <v>86</v>
      </c>
      <c r="Z96" s="5">
        <v>39179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>
        <v>85000</v>
      </c>
      <c r="AX96" s="4" t="s">
        <v>87</v>
      </c>
      <c r="AY96" s="4"/>
      <c r="AZ96" s="4" t="s">
        <v>91</v>
      </c>
      <c r="BA96" s="4">
        <v>12.5</v>
      </c>
      <c r="BB96" s="4" t="s">
        <v>87</v>
      </c>
      <c r="BC96" s="4">
        <v>37</v>
      </c>
      <c r="BD96" s="4">
        <v>3750</v>
      </c>
      <c r="BE96" s="4">
        <v>0</v>
      </c>
      <c r="BF96" s="4">
        <v>2.5</v>
      </c>
      <c r="BG96" s="4" t="s">
        <v>87</v>
      </c>
      <c r="BH96" s="4" t="s">
        <v>87</v>
      </c>
      <c r="BI96" s="4">
        <v>165</v>
      </c>
      <c r="BJ96" s="4">
        <v>100</v>
      </c>
      <c r="BK96" s="4">
        <v>161.5</v>
      </c>
      <c r="BL96" s="4">
        <v>75</v>
      </c>
      <c r="BM96" s="4" t="s">
        <v>101</v>
      </c>
      <c r="BN96" s="4">
        <v>36.729999999999997</v>
      </c>
      <c r="BO96" s="4">
        <v>28.76</v>
      </c>
      <c r="BP96" s="4">
        <v>9</v>
      </c>
      <c r="BQ96" s="4"/>
      <c r="BR96" s="4">
        <v>8.9166666666666661</v>
      </c>
      <c r="BS96" s="4">
        <v>2</v>
      </c>
      <c r="BT96" s="4">
        <v>1</v>
      </c>
      <c r="BU96" s="4">
        <v>1</v>
      </c>
      <c r="BV96" s="4">
        <v>1044.5</v>
      </c>
      <c r="BW96" s="4">
        <v>1672.988779</v>
      </c>
      <c r="BX96" s="4">
        <v>68.570990780000002</v>
      </c>
      <c r="BY96" s="4">
        <v>66.722626730000002</v>
      </c>
      <c r="BZ96" s="4">
        <v>196.45138940000001</v>
      </c>
      <c r="CA96" s="4"/>
      <c r="CB96" s="4"/>
      <c r="CC96" s="4">
        <v>28</v>
      </c>
      <c r="CD96" s="4">
        <v>8</v>
      </c>
      <c r="CE96" s="4">
        <v>30</v>
      </c>
      <c r="CF96" s="4">
        <v>20</v>
      </c>
    </row>
    <row r="97" spans="1:84" x14ac:dyDescent="0.3">
      <c r="A97" s="4" t="s">
        <v>191</v>
      </c>
      <c r="B97" s="4" t="s">
        <v>85</v>
      </c>
      <c r="C97" s="4">
        <v>11.45</v>
      </c>
      <c r="D97" s="4">
        <v>1.42</v>
      </c>
      <c r="E97" s="4">
        <v>20.77894400340988</v>
      </c>
      <c r="F97" s="5">
        <v>43715</v>
      </c>
      <c r="G97" s="4">
        <v>5.67</v>
      </c>
      <c r="H97" s="4">
        <v>100</v>
      </c>
      <c r="I97" s="4">
        <v>142</v>
      </c>
      <c r="J97" s="4">
        <v>44</v>
      </c>
      <c r="K97" s="4"/>
      <c r="L97" s="4">
        <v>68</v>
      </c>
      <c r="M97" s="4">
        <v>5.44</v>
      </c>
      <c r="N97" s="4"/>
      <c r="O97" s="4">
        <v>66.5</v>
      </c>
      <c r="P97" s="4">
        <v>80</v>
      </c>
      <c r="Q97" s="5">
        <v>43741</v>
      </c>
      <c r="R97" s="4"/>
      <c r="S97" s="4">
        <v>31.5</v>
      </c>
      <c r="T97" s="4">
        <v>0.83</v>
      </c>
      <c r="U97" s="5">
        <v>43736</v>
      </c>
      <c r="V97" s="4">
        <v>137</v>
      </c>
      <c r="W97" s="4">
        <v>39</v>
      </c>
      <c r="X97" s="4">
        <v>0</v>
      </c>
      <c r="Y97" s="4" t="s">
        <v>86</v>
      </c>
      <c r="Z97" s="5">
        <v>39555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>
        <v>85000</v>
      </c>
      <c r="AX97" s="4" t="s">
        <v>87</v>
      </c>
      <c r="AY97" s="4"/>
      <c r="AZ97" s="4" t="s">
        <v>91</v>
      </c>
      <c r="BA97" s="4">
        <v>17.5</v>
      </c>
      <c r="BB97" s="4" t="s">
        <v>87</v>
      </c>
      <c r="BC97" s="4">
        <v>37</v>
      </c>
      <c r="BD97" s="4">
        <v>3250</v>
      </c>
      <c r="BE97" s="4">
        <v>0</v>
      </c>
      <c r="BF97" s="4">
        <v>0</v>
      </c>
      <c r="BG97" s="4" t="s">
        <v>87</v>
      </c>
      <c r="BH97" s="4" t="s">
        <v>87</v>
      </c>
      <c r="BI97" s="4">
        <v>171</v>
      </c>
      <c r="BJ97" s="4">
        <v>79</v>
      </c>
      <c r="BK97" s="4">
        <v>161</v>
      </c>
      <c r="BL97" s="4">
        <v>59.5</v>
      </c>
      <c r="BM97" s="4" t="s">
        <v>101</v>
      </c>
      <c r="BN97" s="4">
        <v>27.02</v>
      </c>
      <c r="BO97" s="4">
        <v>22.95</v>
      </c>
      <c r="BP97" s="4">
        <v>5</v>
      </c>
      <c r="BQ97" s="4">
        <v>1.166666666666667</v>
      </c>
      <c r="BR97" s="4">
        <v>8</v>
      </c>
      <c r="BS97" s="4">
        <v>8</v>
      </c>
      <c r="BT97" s="4">
        <v>1</v>
      </c>
      <c r="BU97" s="4">
        <v>1</v>
      </c>
      <c r="BV97" s="4"/>
      <c r="BW97" s="4"/>
      <c r="BX97" s="4"/>
      <c r="BY97" s="4"/>
      <c r="BZ97" s="4"/>
      <c r="CA97" s="4">
        <v>40</v>
      </c>
      <c r="CB97" s="4">
        <v>27</v>
      </c>
      <c r="CC97" s="4">
        <v>31</v>
      </c>
      <c r="CD97" s="4">
        <v>11</v>
      </c>
      <c r="CE97" s="4">
        <v>34</v>
      </c>
      <c r="CF97" s="4">
        <v>24</v>
      </c>
    </row>
    <row r="98" spans="1:84" x14ac:dyDescent="0.3">
      <c r="A98" s="4" t="s">
        <v>192</v>
      </c>
      <c r="B98" s="4" t="s">
        <v>85</v>
      </c>
      <c r="C98" s="4">
        <v>10.79</v>
      </c>
      <c r="D98" s="4">
        <v>-1.1200000000000001</v>
      </c>
      <c r="E98" s="4">
        <v>15.031798811983469</v>
      </c>
      <c r="F98" s="5">
        <v>43694</v>
      </c>
      <c r="G98" s="4">
        <v>6.83</v>
      </c>
      <c r="H98" s="4">
        <v>92</v>
      </c>
      <c r="I98" s="4">
        <v>175</v>
      </c>
      <c r="J98" s="4">
        <v>51</v>
      </c>
      <c r="K98" s="4"/>
      <c r="L98" s="4">
        <v>64</v>
      </c>
      <c r="M98" s="4">
        <v>2.71</v>
      </c>
      <c r="N98" s="4">
        <v>2.4E-2</v>
      </c>
      <c r="O98" s="4">
        <v>56.5</v>
      </c>
      <c r="P98" s="4">
        <v>69.900000000000006</v>
      </c>
      <c r="Q98" s="5">
        <v>43638</v>
      </c>
      <c r="R98" s="4">
        <v>101</v>
      </c>
      <c r="S98" s="4">
        <v>69</v>
      </c>
      <c r="T98" s="4">
        <v>0.81</v>
      </c>
      <c r="U98" s="5">
        <v>43694</v>
      </c>
      <c r="V98" s="4">
        <v>140.80000000000001</v>
      </c>
      <c r="W98" s="4">
        <v>29.8</v>
      </c>
      <c r="X98" s="4">
        <v>0</v>
      </c>
      <c r="Y98" s="4" t="s">
        <v>93</v>
      </c>
      <c r="Z98" s="5">
        <v>39757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>
        <v>85000</v>
      </c>
      <c r="AX98" s="4" t="s">
        <v>87</v>
      </c>
      <c r="AY98" s="4"/>
      <c r="AZ98" s="4" t="s">
        <v>91</v>
      </c>
      <c r="BA98" s="4">
        <v>7.5</v>
      </c>
      <c r="BB98" s="4" t="s">
        <v>87</v>
      </c>
      <c r="BC98" s="4">
        <v>37</v>
      </c>
      <c r="BD98" s="4">
        <v>2250</v>
      </c>
      <c r="BE98" s="4">
        <v>6</v>
      </c>
      <c r="BF98" s="4">
        <v>2.5</v>
      </c>
      <c r="BG98" s="4" t="s">
        <v>87</v>
      </c>
      <c r="BH98" s="4" t="s">
        <v>87</v>
      </c>
      <c r="BI98" s="4">
        <v>166</v>
      </c>
      <c r="BJ98" s="4">
        <v>64</v>
      </c>
      <c r="BK98" s="4">
        <v>164</v>
      </c>
      <c r="BL98" s="4">
        <v>52</v>
      </c>
      <c r="BM98" s="4" t="s">
        <v>101</v>
      </c>
      <c r="BN98" s="4">
        <v>23.23</v>
      </c>
      <c r="BO98" s="4">
        <v>19.329999999999998</v>
      </c>
      <c r="BP98" s="4">
        <v>9</v>
      </c>
      <c r="BQ98" s="4">
        <v>0.83333333333333326</v>
      </c>
      <c r="BR98" s="4">
        <v>8.3000000000000007</v>
      </c>
      <c r="BS98" s="4">
        <v>5</v>
      </c>
      <c r="BT98" s="4">
        <v>1</v>
      </c>
      <c r="BU98" s="4">
        <v>1</v>
      </c>
      <c r="BV98" s="4">
        <v>1008.5</v>
      </c>
      <c r="BW98" s="4">
        <v>1712.9090000000001</v>
      </c>
      <c r="BX98" s="4">
        <v>67.685500000000005</v>
      </c>
      <c r="BY98" s="4">
        <v>61.991999999999997</v>
      </c>
      <c r="BZ98" s="4">
        <v>217.005</v>
      </c>
      <c r="CA98" s="4"/>
      <c r="CB98" s="4"/>
      <c r="CC98" s="4">
        <v>27</v>
      </c>
      <c r="CD98" s="4">
        <v>7</v>
      </c>
      <c r="CE98" s="4">
        <v>30</v>
      </c>
      <c r="CF98" s="4">
        <v>20</v>
      </c>
    </row>
    <row r="99" spans="1:84" x14ac:dyDescent="0.3">
      <c r="A99" s="4" t="s">
        <v>193</v>
      </c>
      <c r="B99" s="4" t="s">
        <v>85</v>
      </c>
      <c r="C99" s="4">
        <v>10.43</v>
      </c>
      <c r="D99" s="4">
        <v>-0.47</v>
      </c>
      <c r="E99" s="4">
        <v>15.93647816388591</v>
      </c>
      <c r="F99" s="5">
        <v>43655</v>
      </c>
      <c r="G99" s="4">
        <v>13.79</v>
      </c>
      <c r="H99" s="4">
        <v>99</v>
      </c>
      <c r="I99" s="4">
        <v>150</v>
      </c>
      <c r="J99" s="4">
        <v>87</v>
      </c>
      <c r="K99" s="4"/>
      <c r="L99" s="4">
        <v>73</v>
      </c>
      <c r="M99" s="4">
        <v>28.16</v>
      </c>
      <c r="N99" s="4"/>
      <c r="O99" s="4">
        <v>56.5</v>
      </c>
      <c r="P99" s="4">
        <v>75.599999999999994</v>
      </c>
      <c r="Q99" s="5">
        <v>43650</v>
      </c>
      <c r="R99" s="4">
        <v>85.5</v>
      </c>
      <c r="S99" s="4">
        <v>60.5</v>
      </c>
      <c r="T99" s="4">
        <v>0.75</v>
      </c>
      <c r="U99" s="5">
        <v>43650</v>
      </c>
      <c r="V99" s="4">
        <v>143.9</v>
      </c>
      <c r="W99" s="4">
        <v>33</v>
      </c>
      <c r="X99" s="4">
        <v>0</v>
      </c>
      <c r="Y99" s="4" t="s">
        <v>93</v>
      </c>
      <c r="Z99" s="5">
        <v>39842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 t="s">
        <v>87</v>
      </c>
      <c r="AY99" s="4"/>
      <c r="AZ99" s="4" t="s">
        <v>91</v>
      </c>
      <c r="BA99" s="4">
        <v>12.5</v>
      </c>
      <c r="BB99" s="4" t="s">
        <v>87</v>
      </c>
      <c r="BC99" s="4">
        <v>37</v>
      </c>
      <c r="BD99" s="4">
        <v>3250</v>
      </c>
      <c r="BE99" s="4">
        <v>1</v>
      </c>
      <c r="BF99" s="4">
        <v>5.5</v>
      </c>
      <c r="BG99" s="4" t="s">
        <v>87</v>
      </c>
      <c r="BH99" s="4" t="s">
        <v>87</v>
      </c>
      <c r="BI99" s="4">
        <v>176</v>
      </c>
      <c r="BJ99" s="4">
        <v>82</v>
      </c>
      <c r="BK99" s="4">
        <v>158.5</v>
      </c>
      <c r="BL99" s="4">
        <v>50</v>
      </c>
      <c r="BM99" s="4" t="s">
        <v>89</v>
      </c>
      <c r="BN99" s="4">
        <v>26.47</v>
      </c>
      <c r="BO99" s="4">
        <v>19.899999999999999</v>
      </c>
      <c r="BP99" s="4">
        <v>9</v>
      </c>
      <c r="BQ99" s="4"/>
      <c r="BR99" s="4">
        <v>8.3333333333333321</v>
      </c>
      <c r="BS99" s="4">
        <v>2</v>
      </c>
      <c r="BT99" s="4">
        <v>1</v>
      </c>
      <c r="BU99" s="4">
        <v>1</v>
      </c>
      <c r="BV99" s="4"/>
      <c r="BW99" s="4"/>
      <c r="BX99" s="4"/>
      <c r="BY99" s="4"/>
      <c r="BZ99" s="4"/>
      <c r="CA99" s="4">
        <v>40</v>
      </c>
      <c r="CB99" s="4">
        <v>27</v>
      </c>
      <c r="CC99" s="4">
        <v>32</v>
      </c>
      <c r="CD99" s="4">
        <v>12</v>
      </c>
      <c r="CE99" s="4">
        <v>31</v>
      </c>
      <c r="CF99" s="4">
        <v>21</v>
      </c>
    </row>
    <row r="100" spans="1:84" x14ac:dyDescent="0.3">
      <c r="A100" s="4" t="s">
        <v>194</v>
      </c>
      <c r="B100" s="4" t="s">
        <v>85</v>
      </c>
      <c r="C100" s="4">
        <v>10.039999999999999</v>
      </c>
      <c r="D100" s="4">
        <v>-0.59</v>
      </c>
      <c r="E100" s="4">
        <v>15.524084785897919</v>
      </c>
      <c r="F100" s="5">
        <v>43647</v>
      </c>
      <c r="G100" s="4">
        <v>12.28</v>
      </c>
      <c r="H100" s="4">
        <v>86</v>
      </c>
      <c r="I100" s="4">
        <v>153</v>
      </c>
      <c r="J100" s="4">
        <v>76</v>
      </c>
      <c r="K100" s="4"/>
      <c r="L100" s="4">
        <v>55</v>
      </c>
      <c r="M100" s="4">
        <v>13.35</v>
      </c>
      <c r="N100" s="4">
        <v>2.7E-2</v>
      </c>
      <c r="O100" s="4">
        <v>46</v>
      </c>
      <c r="P100" s="4">
        <v>69.5</v>
      </c>
      <c r="Q100" s="5">
        <v>43645</v>
      </c>
      <c r="R100" s="4">
        <v>125</v>
      </c>
      <c r="S100" s="4">
        <v>72</v>
      </c>
      <c r="T100" s="4">
        <v>0.66</v>
      </c>
      <c r="U100" s="5">
        <v>43645</v>
      </c>
      <c r="V100" s="4">
        <v>134.30000000000001</v>
      </c>
      <c r="W100" s="4">
        <v>28</v>
      </c>
      <c r="X100" s="4">
        <v>0</v>
      </c>
      <c r="Y100" s="4" t="s">
        <v>93</v>
      </c>
      <c r="Z100" s="5">
        <v>39982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>
        <v>200000</v>
      </c>
      <c r="AX100" s="4" t="s">
        <v>87</v>
      </c>
      <c r="AY100" s="4"/>
      <c r="AZ100" s="4" t="s">
        <v>91</v>
      </c>
      <c r="BA100" s="4">
        <v>17.5</v>
      </c>
      <c r="BB100" s="4" t="s">
        <v>87</v>
      </c>
      <c r="BC100" s="4">
        <v>37</v>
      </c>
      <c r="BD100" s="4">
        <v>3250</v>
      </c>
      <c r="BE100" s="4">
        <v>6</v>
      </c>
      <c r="BF100" s="4">
        <v>0</v>
      </c>
      <c r="BG100" s="4" t="s">
        <v>87</v>
      </c>
      <c r="BH100" s="4" t="s">
        <v>87</v>
      </c>
      <c r="BI100" s="4">
        <v>172</v>
      </c>
      <c r="BJ100" s="4">
        <v>80</v>
      </c>
      <c r="BK100" s="4">
        <v>159</v>
      </c>
      <c r="BL100" s="4">
        <v>56</v>
      </c>
      <c r="BM100" s="4" t="s">
        <v>89</v>
      </c>
      <c r="BN100" s="4">
        <v>27.04</v>
      </c>
      <c r="BO100" s="4">
        <v>22.15</v>
      </c>
      <c r="BP100" s="4">
        <v>7</v>
      </c>
      <c r="BQ100" s="4">
        <v>1.25</v>
      </c>
      <c r="BR100" s="4">
        <v>9.5</v>
      </c>
      <c r="BS100" s="4">
        <v>8</v>
      </c>
      <c r="BT100" s="4">
        <v>1</v>
      </c>
      <c r="BU100" s="4">
        <v>1</v>
      </c>
      <c r="BV100" s="4"/>
      <c r="BW100" s="4"/>
      <c r="BX100" s="4"/>
      <c r="BY100" s="4"/>
      <c r="BZ100" s="4"/>
      <c r="CA100" s="4"/>
      <c r="CB100" s="4"/>
      <c r="CC100" s="4">
        <v>28</v>
      </c>
      <c r="CD100" s="4">
        <v>8</v>
      </c>
      <c r="CE100" s="4">
        <v>31</v>
      </c>
      <c r="CF100" s="4">
        <v>21</v>
      </c>
    </row>
    <row r="101" spans="1:84" x14ac:dyDescent="0.3">
      <c r="A101" s="4" t="s">
        <v>195</v>
      </c>
      <c r="B101" s="4" t="s">
        <v>85</v>
      </c>
      <c r="C101" s="4">
        <v>12.34</v>
      </c>
      <c r="D101" s="4">
        <v>-0.97</v>
      </c>
      <c r="E101" s="4">
        <v>16.022090342616369</v>
      </c>
      <c r="F101" s="5">
        <v>43649</v>
      </c>
      <c r="G101" s="4">
        <v>17.2</v>
      </c>
      <c r="H101" s="4">
        <v>96</v>
      </c>
      <c r="I101" s="4">
        <v>206</v>
      </c>
      <c r="J101" s="4">
        <v>98</v>
      </c>
      <c r="K101" s="4"/>
      <c r="L101" s="4">
        <v>94</v>
      </c>
      <c r="M101" s="4">
        <v>16.75</v>
      </c>
      <c r="N101" s="4">
        <v>1.9E-2</v>
      </c>
      <c r="O101" s="4">
        <v>55.5</v>
      </c>
      <c r="P101" s="4">
        <v>70.5</v>
      </c>
      <c r="Q101" s="5">
        <v>43645</v>
      </c>
      <c r="R101" s="4">
        <v>109</v>
      </c>
      <c r="S101" s="4">
        <v>66</v>
      </c>
      <c r="T101" s="4">
        <v>0.79</v>
      </c>
      <c r="U101" s="5">
        <v>43645</v>
      </c>
      <c r="V101" s="4">
        <v>147.80000000000001</v>
      </c>
      <c r="W101" s="4">
        <v>35</v>
      </c>
      <c r="X101" s="4">
        <v>1</v>
      </c>
      <c r="Y101" s="4" t="s">
        <v>86</v>
      </c>
      <c r="Z101" s="5">
        <v>39140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>
        <v>200000</v>
      </c>
      <c r="AX101" s="4" t="s">
        <v>87</v>
      </c>
      <c r="AY101" s="4"/>
      <c r="AZ101" s="4" t="s">
        <v>91</v>
      </c>
      <c r="BA101" s="4">
        <v>12.5</v>
      </c>
      <c r="BB101" s="4" t="s">
        <v>87</v>
      </c>
      <c r="BC101" s="4">
        <v>37</v>
      </c>
      <c r="BD101" s="4">
        <v>2750</v>
      </c>
      <c r="BE101" s="4">
        <v>6</v>
      </c>
      <c r="BF101" s="4">
        <v>2.5</v>
      </c>
      <c r="BG101" s="4" t="s">
        <v>87</v>
      </c>
      <c r="BH101" s="4" t="s">
        <v>87</v>
      </c>
      <c r="BI101" s="4">
        <v>158.5</v>
      </c>
      <c r="BJ101" s="4">
        <v>65</v>
      </c>
      <c r="BK101" s="4">
        <v>163</v>
      </c>
      <c r="BL101" s="4">
        <v>65</v>
      </c>
      <c r="BM101" s="4" t="s">
        <v>89</v>
      </c>
      <c r="BN101" s="4">
        <v>25.87</v>
      </c>
      <c r="BO101" s="4">
        <v>24.46</v>
      </c>
      <c r="BP101" s="4">
        <v>2</v>
      </c>
      <c r="BQ101" s="4">
        <v>2.916666666666667</v>
      </c>
      <c r="BR101" s="4">
        <v>10.33333333333333</v>
      </c>
      <c r="BS101" s="4">
        <v>5</v>
      </c>
      <c r="BT101" s="4">
        <v>3</v>
      </c>
      <c r="BU101" s="4">
        <v>1</v>
      </c>
      <c r="BV101" s="4"/>
      <c r="BW101" s="4"/>
      <c r="BX101" s="4"/>
      <c r="BY101" s="4"/>
      <c r="BZ101" s="4"/>
      <c r="CA101" s="4">
        <v>34</v>
      </c>
      <c r="CB101" s="4">
        <v>21</v>
      </c>
      <c r="CC101" s="4"/>
      <c r="CD101" s="4"/>
      <c r="CE101" s="4"/>
      <c r="CF101" s="4"/>
    </row>
    <row r="102" spans="1:84" x14ac:dyDescent="0.3">
      <c r="A102" s="4" t="s">
        <v>196</v>
      </c>
      <c r="B102" s="4" t="s">
        <v>85</v>
      </c>
      <c r="C102" s="4">
        <v>14.86</v>
      </c>
      <c r="D102" s="4">
        <v>2.02</v>
      </c>
      <c r="E102" s="4">
        <v>26.924558464165749</v>
      </c>
      <c r="F102" s="5">
        <v>43649</v>
      </c>
      <c r="G102" s="4">
        <v>11.32</v>
      </c>
      <c r="H102" s="4">
        <v>87</v>
      </c>
      <c r="I102" s="4">
        <v>228</v>
      </c>
      <c r="J102" s="4">
        <v>62</v>
      </c>
      <c r="K102" s="4"/>
      <c r="L102" s="4">
        <v>72</v>
      </c>
      <c r="M102" s="4">
        <v>12.82</v>
      </c>
      <c r="N102" s="4">
        <v>8.8999999999999996E-2</v>
      </c>
      <c r="O102" s="4">
        <v>87.5</v>
      </c>
      <c r="P102" s="4">
        <v>99</v>
      </c>
      <c r="Q102" s="5">
        <v>43645</v>
      </c>
      <c r="R102" s="4">
        <v>110</v>
      </c>
      <c r="S102" s="4">
        <v>63</v>
      </c>
      <c r="T102" s="4">
        <v>0.88</v>
      </c>
      <c r="U102" s="5">
        <v>43645</v>
      </c>
      <c r="V102" s="4">
        <v>166.9</v>
      </c>
      <c r="W102" s="4">
        <v>75</v>
      </c>
      <c r="X102" s="4">
        <v>0</v>
      </c>
      <c r="Y102" s="4" t="s">
        <v>86</v>
      </c>
      <c r="Z102" s="5">
        <v>38221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>
        <v>200000</v>
      </c>
      <c r="AX102" s="4" t="s">
        <v>87</v>
      </c>
      <c r="AY102" s="4"/>
      <c r="AZ102" s="4" t="s">
        <v>91</v>
      </c>
      <c r="BA102" s="4">
        <v>12.5</v>
      </c>
      <c r="BB102" s="4" t="s">
        <v>87</v>
      </c>
      <c r="BC102" s="4">
        <v>37</v>
      </c>
      <c r="BD102" s="4">
        <v>2750</v>
      </c>
      <c r="BE102" s="4">
        <v>6</v>
      </c>
      <c r="BF102" s="4">
        <v>2.5</v>
      </c>
      <c r="BG102" s="4" t="s">
        <v>87</v>
      </c>
      <c r="BH102" s="4" t="s">
        <v>87</v>
      </c>
      <c r="BI102" s="4">
        <v>158.5</v>
      </c>
      <c r="BJ102" s="4">
        <v>65</v>
      </c>
      <c r="BK102" s="4">
        <v>163</v>
      </c>
      <c r="BL102" s="4">
        <v>65</v>
      </c>
      <c r="BM102" s="4" t="s">
        <v>89</v>
      </c>
      <c r="BN102" s="4">
        <v>25.87</v>
      </c>
      <c r="BO102" s="4">
        <v>24.46</v>
      </c>
      <c r="BP102" s="4">
        <v>5</v>
      </c>
      <c r="BQ102" s="4">
        <v>4.0833333333333339</v>
      </c>
      <c r="BR102" s="4">
        <v>8.8333333333333339</v>
      </c>
      <c r="BS102" s="4">
        <v>6</v>
      </c>
      <c r="BT102" s="4">
        <v>3</v>
      </c>
      <c r="BU102" s="4">
        <v>1</v>
      </c>
      <c r="BV102" s="4"/>
      <c r="BW102" s="4"/>
      <c r="BX102" s="4"/>
      <c r="BY102" s="4"/>
      <c r="BZ102" s="4"/>
      <c r="CA102" s="4">
        <v>36</v>
      </c>
      <c r="CB102" s="4">
        <v>23</v>
      </c>
      <c r="CC102" s="4">
        <v>27</v>
      </c>
      <c r="CD102" s="4">
        <v>7</v>
      </c>
      <c r="CE102" s="4"/>
      <c r="CF102" s="4"/>
    </row>
    <row r="103" spans="1:84" x14ac:dyDescent="0.3">
      <c r="A103" s="4" t="s">
        <v>197</v>
      </c>
      <c r="B103" s="4" t="s">
        <v>85</v>
      </c>
      <c r="C103" s="4">
        <v>7.89</v>
      </c>
      <c r="D103" s="4">
        <v>0.96</v>
      </c>
      <c r="E103" s="4">
        <v>17.590673961330339</v>
      </c>
      <c r="F103" s="5">
        <v>43714</v>
      </c>
      <c r="G103" s="4">
        <v>1.58</v>
      </c>
      <c r="H103" s="4">
        <v>83</v>
      </c>
      <c r="I103" s="4">
        <v>180</v>
      </c>
      <c r="J103" s="4">
        <v>34</v>
      </c>
      <c r="K103" s="4"/>
      <c r="L103" s="4">
        <v>68</v>
      </c>
      <c r="M103" s="4">
        <v>12.67</v>
      </c>
      <c r="N103" s="4"/>
      <c r="O103" s="4">
        <v>60</v>
      </c>
      <c r="P103" s="4">
        <v>75</v>
      </c>
      <c r="Q103" s="5">
        <v>43736</v>
      </c>
      <c r="R103" s="4">
        <v>89.5</v>
      </c>
      <c r="S103" s="4">
        <v>58</v>
      </c>
      <c r="T103" s="4">
        <v>0.8</v>
      </c>
      <c r="U103" s="5">
        <v>43736</v>
      </c>
      <c r="V103" s="4">
        <v>129.5</v>
      </c>
      <c r="W103" s="4">
        <v>29.5</v>
      </c>
      <c r="X103" s="4">
        <v>1</v>
      </c>
      <c r="Y103" s="4" t="s">
        <v>93</v>
      </c>
      <c r="Z103" s="5">
        <v>40855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>
        <v>125000</v>
      </c>
      <c r="AX103" s="4" t="s">
        <v>87</v>
      </c>
      <c r="AY103" s="4"/>
      <c r="AZ103" s="4" t="s">
        <v>91</v>
      </c>
      <c r="BA103" s="4">
        <v>17.5</v>
      </c>
      <c r="BB103" s="4" t="s">
        <v>87</v>
      </c>
      <c r="BC103" s="4">
        <v>37</v>
      </c>
      <c r="BD103" s="4">
        <v>3250</v>
      </c>
      <c r="BE103" s="4">
        <v>4.5</v>
      </c>
      <c r="BF103" s="4">
        <v>1.5</v>
      </c>
      <c r="BG103" s="4" t="s">
        <v>87</v>
      </c>
      <c r="BH103" s="4" t="s">
        <v>87</v>
      </c>
      <c r="BI103" s="4">
        <v>178</v>
      </c>
      <c r="BJ103" s="4">
        <v>84</v>
      </c>
      <c r="BK103" s="4">
        <v>154</v>
      </c>
      <c r="BL103" s="4">
        <v>62</v>
      </c>
      <c r="BM103" s="4" t="s">
        <v>95</v>
      </c>
      <c r="BN103" s="4">
        <v>26.51</v>
      </c>
      <c r="BO103" s="4">
        <v>26.14</v>
      </c>
      <c r="BP103" s="4">
        <v>9</v>
      </c>
      <c r="BQ103" s="4">
        <v>0</v>
      </c>
      <c r="BR103" s="4">
        <v>7.833333333333333</v>
      </c>
      <c r="BS103" s="4">
        <v>2</v>
      </c>
      <c r="BT103" s="4">
        <v>1</v>
      </c>
      <c r="BU103" s="4">
        <v>1</v>
      </c>
      <c r="BV103" s="4">
        <v>802.29</v>
      </c>
      <c r="BW103" s="4">
        <v>1095.3430579999999</v>
      </c>
      <c r="BX103" s="4">
        <v>33.935977270000002</v>
      </c>
      <c r="BY103" s="4">
        <v>37.04645455</v>
      </c>
      <c r="BZ103" s="4">
        <v>150.89341820000001</v>
      </c>
      <c r="CA103" s="4">
        <v>27</v>
      </c>
      <c r="CB103" s="4">
        <v>14</v>
      </c>
      <c r="CC103" s="4">
        <v>25</v>
      </c>
      <c r="CD103" s="4">
        <v>5</v>
      </c>
      <c r="CE103" s="4">
        <v>26</v>
      </c>
      <c r="CF103" s="4">
        <v>16</v>
      </c>
    </row>
    <row r="104" spans="1:84" x14ac:dyDescent="0.3">
      <c r="A104" s="4" t="s">
        <v>198</v>
      </c>
      <c r="B104" s="4" t="s">
        <v>85</v>
      </c>
      <c r="C104" s="4">
        <v>11.7</v>
      </c>
      <c r="D104" s="4">
        <v>1.37</v>
      </c>
      <c r="E104" s="4">
        <v>21.81459936198161</v>
      </c>
      <c r="F104" s="5">
        <v>43657</v>
      </c>
      <c r="G104" s="4">
        <v>10.95</v>
      </c>
      <c r="H104" s="4">
        <v>93</v>
      </c>
      <c r="I104" s="4">
        <v>188</v>
      </c>
      <c r="J104" s="4">
        <v>76</v>
      </c>
      <c r="K104" s="4"/>
      <c r="L104" s="4">
        <v>82</v>
      </c>
      <c r="M104" s="4">
        <v>8.1300000000000008</v>
      </c>
      <c r="N104" s="4">
        <v>2.5999999999999999E-2</v>
      </c>
      <c r="O104" s="4">
        <v>68</v>
      </c>
      <c r="P104" s="4">
        <v>88.3</v>
      </c>
      <c r="Q104" s="5">
        <v>43652</v>
      </c>
      <c r="R104" s="4">
        <v>116.5</v>
      </c>
      <c r="S104" s="4">
        <v>78</v>
      </c>
      <c r="T104" s="4">
        <v>0.77</v>
      </c>
      <c r="U104" s="5">
        <v>43652</v>
      </c>
      <c r="V104" s="4">
        <v>146</v>
      </c>
      <c r="W104" s="4">
        <v>46.5</v>
      </c>
      <c r="X104" s="4">
        <v>1</v>
      </c>
      <c r="Y104" s="4" t="s">
        <v>93</v>
      </c>
      <c r="Z104" s="5">
        <v>39382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>
        <v>85000</v>
      </c>
      <c r="AX104" s="4" t="s">
        <v>87</v>
      </c>
      <c r="AY104" s="4"/>
      <c r="AZ104" s="4" t="s">
        <v>91</v>
      </c>
      <c r="BA104" s="4">
        <v>12.5</v>
      </c>
      <c r="BB104" s="4" t="s">
        <v>87</v>
      </c>
      <c r="BC104" s="4">
        <v>36</v>
      </c>
      <c r="BD104" s="4">
        <v>3250</v>
      </c>
      <c r="BE104" s="4">
        <v>6</v>
      </c>
      <c r="BF104" s="4">
        <v>0</v>
      </c>
      <c r="BG104" s="4" t="s">
        <v>87</v>
      </c>
      <c r="BH104" s="4" t="s">
        <v>87</v>
      </c>
      <c r="BI104" s="4">
        <v>168</v>
      </c>
      <c r="BJ104" s="4">
        <v>85</v>
      </c>
      <c r="BK104" s="4">
        <v>163</v>
      </c>
      <c r="BL104" s="4">
        <v>60</v>
      </c>
      <c r="BM104" s="4" t="s">
        <v>101</v>
      </c>
      <c r="BN104" s="4">
        <v>30.12</v>
      </c>
      <c r="BO104" s="4">
        <v>22.58</v>
      </c>
      <c r="BP104" s="4">
        <v>2</v>
      </c>
      <c r="BQ104" s="4">
        <v>3.5</v>
      </c>
      <c r="BR104" s="4">
        <v>9</v>
      </c>
      <c r="BS104" s="4">
        <v>4</v>
      </c>
      <c r="BT104" s="4">
        <v>3</v>
      </c>
      <c r="BU104" s="4">
        <v>1</v>
      </c>
      <c r="BV104" s="4"/>
      <c r="BW104" s="4"/>
      <c r="BX104" s="4"/>
      <c r="BY104" s="4"/>
      <c r="BZ104" s="4"/>
      <c r="CA104" s="4"/>
      <c r="CB104" s="4"/>
      <c r="CC104" s="4">
        <v>27</v>
      </c>
      <c r="CD104" s="4">
        <v>7</v>
      </c>
      <c r="CE104" s="4">
        <v>30</v>
      </c>
      <c r="CF104" s="4">
        <v>20</v>
      </c>
    </row>
    <row r="105" spans="1:84" x14ac:dyDescent="0.3">
      <c r="A105" s="4" t="s">
        <v>199</v>
      </c>
      <c r="B105" s="4" t="s">
        <v>85</v>
      </c>
      <c r="C105" s="4">
        <v>9.4499999999999993</v>
      </c>
      <c r="D105" s="4">
        <v>2.21</v>
      </c>
      <c r="E105" s="4">
        <v>22.893074081987731</v>
      </c>
      <c r="F105" s="5">
        <v>43659</v>
      </c>
      <c r="G105" s="4">
        <v>33.03</v>
      </c>
      <c r="H105" s="4">
        <v>81</v>
      </c>
      <c r="I105" s="4">
        <v>147</v>
      </c>
      <c r="J105" s="4">
        <v>97</v>
      </c>
      <c r="K105" s="4"/>
      <c r="L105" s="4">
        <v>50</v>
      </c>
      <c r="M105" s="4">
        <v>10.97</v>
      </c>
      <c r="N105" s="4">
        <v>0.313</v>
      </c>
      <c r="O105" s="4">
        <v>82</v>
      </c>
      <c r="P105" s="4">
        <v>86.6</v>
      </c>
      <c r="Q105" s="5">
        <v>43657</v>
      </c>
      <c r="R105" s="4">
        <v>95</v>
      </c>
      <c r="S105" s="4">
        <v>71</v>
      </c>
      <c r="T105" s="4">
        <v>0.95</v>
      </c>
      <c r="U105" s="5">
        <v>43657</v>
      </c>
      <c r="V105" s="4">
        <v>144.80000000000001</v>
      </c>
      <c r="W105" s="4">
        <v>48</v>
      </c>
      <c r="X105" s="4">
        <v>1</v>
      </c>
      <c r="Y105" s="4" t="s">
        <v>93</v>
      </c>
      <c r="Z105" s="5">
        <v>40206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>
        <v>125000</v>
      </c>
      <c r="AX105" s="4" t="s">
        <v>87</v>
      </c>
      <c r="AY105" s="4"/>
      <c r="AZ105" s="4" t="s">
        <v>91</v>
      </c>
      <c r="BA105" s="4">
        <v>12.5</v>
      </c>
      <c r="BB105" s="4" t="s">
        <v>87</v>
      </c>
      <c r="BC105" s="4">
        <v>37</v>
      </c>
      <c r="BD105" s="4">
        <v>3750</v>
      </c>
      <c r="BE105" s="4">
        <v>0</v>
      </c>
      <c r="BF105" s="4">
        <v>6</v>
      </c>
      <c r="BG105" s="4" t="s">
        <v>87</v>
      </c>
      <c r="BH105" s="4" t="s">
        <v>87</v>
      </c>
      <c r="BI105" s="4">
        <v>175</v>
      </c>
      <c r="BJ105" s="4">
        <v>80</v>
      </c>
      <c r="BK105" s="4">
        <v>160</v>
      </c>
      <c r="BL105" s="4">
        <v>55</v>
      </c>
      <c r="BM105" s="4" t="s">
        <v>89</v>
      </c>
      <c r="BN105" s="4">
        <v>26.12</v>
      </c>
      <c r="BO105" s="4">
        <v>21.48</v>
      </c>
      <c r="BP105" s="4">
        <v>7</v>
      </c>
      <c r="BQ105" s="4"/>
      <c r="BR105" s="4">
        <v>7.75</v>
      </c>
      <c r="BS105" s="4">
        <v>2</v>
      </c>
      <c r="BT105" s="4">
        <v>1</v>
      </c>
      <c r="BU105" s="4">
        <v>1</v>
      </c>
      <c r="BV105" s="4"/>
      <c r="BW105" s="4"/>
      <c r="BX105" s="4"/>
      <c r="BY105" s="4"/>
      <c r="BZ105" s="4"/>
      <c r="CA105" s="4"/>
      <c r="CB105" s="4"/>
      <c r="CC105" s="4"/>
      <c r="CD105" s="4"/>
      <c r="CE105" s="4">
        <v>38</v>
      </c>
      <c r="CF105" s="4">
        <v>28</v>
      </c>
    </row>
    <row r="106" spans="1:84" x14ac:dyDescent="0.3">
      <c r="A106" s="4" t="s">
        <v>200</v>
      </c>
      <c r="B106" s="4" t="s">
        <v>85</v>
      </c>
      <c r="C106" s="4">
        <v>10.45</v>
      </c>
      <c r="D106" s="4">
        <v>-0.4</v>
      </c>
      <c r="E106" s="4">
        <v>16.090989876172049</v>
      </c>
      <c r="F106" s="5">
        <v>43659</v>
      </c>
      <c r="G106" s="4">
        <v>9.7799999999999994</v>
      </c>
      <c r="H106" s="4">
        <v>87</v>
      </c>
      <c r="I106" s="4">
        <v>157</v>
      </c>
      <c r="J106" s="4">
        <v>67</v>
      </c>
      <c r="K106" s="4"/>
      <c r="L106" s="4">
        <v>65</v>
      </c>
      <c r="M106" s="4">
        <v>9.58</v>
      </c>
      <c r="N106" s="4">
        <v>1.7000000000000001E-2</v>
      </c>
      <c r="O106" s="4">
        <v>63.9</v>
      </c>
      <c r="P106" s="4">
        <v>72.099999999999994</v>
      </c>
      <c r="Q106" s="5">
        <v>43659</v>
      </c>
      <c r="R106" s="4">
        <v>93.5</v>
      </c>
      <c r="S106" s="4">
        <v>63.5</v>
      </c>
      <c r="T106" s="4">
        <v>0.89</v>
      </c>
      <c r="U106" s="5">
        <v>43659</v>
      </c>
      <c r="V106" s="4">
        <v>138.80000000000001</v>
      </c>
      <c r="W106" s="4">
        <v>31</v>
      </c>
      <c r="X106" s="4">
        <v>0</v>
      </c>
      <c r="Y106" s="4" t="s">
        <v>93</v>
      </c>
      <c r="Z106" s="5">
        <v>39845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>
        <v>125000</v>
      </c>
      <c r="AX106" s="4" t="s">
        <v>87</v>
      </c>
      <c r="AY106" s="4"/>
      <c r="AZ106" s="4" t="s">
        <v>91</v>
      </c>
      <c r="BA106" s="4">
        <v>17.5</v>
      </c>
      <c r="BB106" s="4" t="s">
        <v>100</v>
      </c>
      <c r="BC106" s="4">
        <v>35</v>
      </c>
      <c r="BD106" s="4">
        <v>2750</v>
      </c>
      <c r="BE106" s="4">
        <v>3.5</v>
      </c>
      <c r="BF106" s="4">
        <v>3.5</v>
      </c>
      <c r="BG106" s="4" t="s">
        <v>87</v>
      </c>
      <c r="BH106" s="4" t="s">
        <v>87</v>
      </c>
      <c r="BI106" s="4">
        <v>170</v>
      </c>
      <c r="BJ106" s="4">
        <v>68</v>
      </c>
      <c r="BK106" s="4">
        <v>165</v>
      </c>
      <c r="BL106" s="4">
        <v>57</v>
      </c>
      <c r="BM106" s="4" t="s">
        <v>89</v>
      </c>
      <c r="BN106" s="4">
        <v>23.53</v>
      </c>
      <c r="BO106" s="4">
        <v>20.94</v>
      </c>
      <c r="BP106" s="4">
        <v>9</v>
      </c>
      <c r="BQ106" s="4">
        <v>0.75</v>
      </c>
      <c r="BR106" s="4">
        <v>9.7166666666666668</v>
      </c>
      <c r="BS106" s="4">
        <v>7</v>
      </c>
      <c r="BT106" s="4">
        <v>1</v>
      </c>
      <c r="BU106" s="4">
        <v>1</v>
      </c>
      <c r="BV106" s="4"/>
      <c r="BW106" s="4"/>
      <c r="BX106" s="4"/>
      <c r="BY106" s="4"/>
      <c r="BZ106" s="4"/>
      <c r="CA106" s="4">
        <v>40</v>
      </c>
      <c r="CB106" s="4">
        <v>27</v>
      </c>
      <c r="CC106" s="4">
        <v>26</v>
      </c>
      <c r="CD106" s="4">
        <v>6</v>
      </c>
      <c r="CE106" s="4">
        <v>29</v>
      </c>
      <c r="CF106" s="4">
        <v>19</v>
      </c>
    </row>
    <row r="107" spans="1:84" x14ac:dyDescent="0.3">
      <c r="A107" s="4" t="s">
        <v>201</v>
      </c>
      <c r="B107" s="4" t="s">
        <v>85</v>
      </c>
      <c r="C107" s="4">
        <v>9.61</v>
      </c>
      <c r="D107" s="4">
        <v>-0.56999999999999995</v>
      </c>
      <c r="E107" s="4">
        <v>15.38629773255427</v>
      </c>
      <c r="F107" s="5">
        <v>43967</v>
      </c>
      <c r="G107" s="4">
        <v>3.32</v>
      </c>
      <c r="H107" s="4">
        <v>92</v>
      </c>
      <c r="I107" s="4">
        <v>151</v>
      </c>
      <c r="J107" s="4">
        <v>26</v>
      </c>
      <c r="K107" s="4"/>
      <c r="L107" s="4">
        <v>72</v>
      </c>
      <c r="M107" s="4">
        <v>6.24</v>
      </c>
      <c r="N107" s="4"/>
      <c r="O107" s="4">
        <v>52</v>
      </c>
      <c r="P107" s="4">
        <v>61.5</v>
      </c>
      <c r="Q107" s="5">
        <v>43664</v>
      </c>
      <c r="R107" s="4">
        <v>78</v>
      </c>
      <c r="S107" s="4">
        <v>54.5</v>
      </c>
      <c r="T107" s="4">
        <v>0.85</v>
      </c>
      <c r="U107" s="5">
        <v>43960</v>
      </c>
      <c r="V107" s="4">
        <v>134.9</v>
      </c>
      <c r="W107" s="4">
        <v>28</v>
      </c>
      <c r="X107" s="4">
        <v>1</v>
      </c>
      <c r="Y107" s="4" t="s">
        <v>86</v>
      </c>
      <c r="Z107" s="5">
        <v>40451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>
        <v>200000</v>
      </c>
      <c r="AX107" s="4" t="s">
        <v>87</v>
      </c>
      <c r="AY107" s="4"/>
      <c r="AZ107" s="4" t="s">
        <v>91</v>
      </c>
      <c r="BA107" s="4">
        <v>12.5</v>
      </c>
      <c r="BB107" s="4" t="s">
        <v>87</v>
      </c>
      <c r="BC107" s="4">
        <v>36</v>
      </c>
      <c r="BD107" s="4">
        <v>2750</v>
      </c>
      <c r="BE107" s="4">
        <v>6</v>
      </c>
      <c r="BF107" s="4">
        <v>0</v>
      </c>
      <c r="BG107" s="4" t="s">
        <v>87</v>
      </c>
      <c r="BH107" s="4" t="s">
        <v>87</v>
      </c>
      <c r="BI107" s="4">
        <v>180</v>
      </c>
      <c r="BJ107" s="4">
        <v>108</v>
      </c>
      <c r="BK107" s="4">
        <v>163</v>
      </c>
      <c r="BL107" s="4">
        <v>54.1</v>
      </c>
      <c r="BM107" s="4" t="s">
        <v>89</v>
      </c>
      <c r="BN107" s="4">
        <v>33.33</v>
      </c>
      <c r="BO107" s="4">
        <v>20.36</v>
      </c>
      <c r="BP107" s="4">
        <v>7</v>
      </c>
      <c r="BQ107" s="4"/>
      <c r="BR107" s="4">
        <v>9.6666666666666661</v>
      </c>
      <c r="BS107" s="4">
        <v>3</v>
      </c>
      <c r="BT107" s="4">
        <v>1</v>
      </c>
      <c r="BU107" s="4">
        <v>1</v>
      </c>
      <c r="BV107" s="4"/>
      <c r="BW107" s="4"/>
      <c r="BX107" s="4"/>
      <c r="BY107" s="4"/>
      <c r="BZ107" s="4"/>
      <c r="CA107" s="4">
        <v>33</v>
      </c>
      <c r="CB107" s="4">
        <v>20</v>
      </c>
      <c r="CC107" s="4">
        <v>24</v>
      </c>
      <c r="CD107" s="4">
        <v>4</v>
      </c>
      <c r="CE107" s="4">
        <v>29</v>
      </c>
      <c r="CF107" s="4">
        <v>19</v>
      </c>
    </row>
    <row r="108" spans="1:84" x14ac:dyDescent="0.3">
      <c r="A108" s="4" t="s">
        <v>202</v>
      </c>
      <c r="B108" s="4" t="s">
        <v>85</v>
      </c>
      <c r="C108" s="4">
        <v>9.6</v>
      </c>
      <c r="D108" s="4">
        <v>2.77</v>
      </c>
      <c r="E108" s="4">
        <v>26.057620040046981</v>
      </c>
      <c r="F108" s="5">
        <v>43666</v>
      </c>
      <c r="G108" s="4">
        <v>30.27</v>
      </c>
      <c r="H108" s="4">
        <v>82</v>
      </c>
      <c r="I108" s="4">
        <v>134</v>
      </c>
      <c r="J108" s="4">
        <v>100</v>
      </c>
      <c r="K108" s="4"/>
      <c r="L108" s="4">
        <v>51</v>
      </c>
      <c r="M108" s="4">
        <v>2.89</v>
      </c>
      <c r="N108" s="4">
        <v>9.2999999999999999E-2</v>
      </c>
      <c r="O108" s="4">
        <v>86.1</v>
      </c>
      <c r="P108" s="4">
        <v>85.1</v>
      </c>
      <c r="Q108" s="5">
        <v>43666</v>
      </c>
      <c r="R108" s="4">
        <v>86</v>
      </c>
      <c r="S108" s="4">
        <v>59</v>
      </c>
      <c r="T108" s="4">
        <v>1.01</v>
      </c>
      <c r="U108" s="5">
        <v>43666</v>
      </c>
      <c r="V108" s="4">
        <v>139.9</v>
      </c>
      <c r="W108" s="4">
        <v>51</v>
      </c>
      <c r="X108" s="4">
        <v>1</v>
      </c>
      <c r="Y108" s="4" t="s">
        <v>93</v>
      </c>
      <c r="Z108" s="5">
        <v>40162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>
        <v>125000</v>
      </c>
      <c r="AX108" s="4" t="s">
        <v>87</v>
      </c>
      <c r="AY108" s="4"/>
      <c r="AZ108" s="4" t="s">
        <v>91</v>
      </c>
      <c r="BA108" s="4"/>
      <c r="BB108" s="4" t="s">
        <v>87</v>
      </c>
      <c r="BC108" s="4">
        <v>37</v>
      </c>
      <c r="BD108" s="4">
        <v>3250</v>
      </c>
      <c r="BE108" s="4">
        <v>1</v>
      </c>
      <c r="BF108" s="4">
        <v>1</v>
      </c>
      <c r="BG108" s="4" t="s">
        <v>87</v>
      </c>
      <c r="BH108" s="4" t="s">
        <v>87</v>
      </c>
      <c r="BI108" s="4"/>
      <c r="BJ108" s="4"/>
      <c r="BK108" s="4"/>
      <c r="BL108" s="4"/>
      <c r="BM108" s="4" t="s">
        <v>89</v>
      </c>
      <c r="BN108" s="4"/>
      <c r="BO108" s="4"/>
      <c r="BP108" s="4">
        <v>7</v>
      </c>
      <c r="BQ108" s="4">
        <v>1.75</v>
      </c>
      <c r="BR108" s="4">
        <v>7.416666666666667</v>
      </c>
      <c r="BS108" s="4">
        <v>4</v>
      </c>
      <c r="BT108" s="4">
        <v>1</v>
      </c>
      <c r="BU108" s="4">
        <v>1</v>
      </c>
      <c r="BV108" s="4"/>
      <c r="BW108" s="4">
        <v>1452.1344293333329</v>
      </c>
      <c r="BX108" s="4">
        <v>67.101974540000001</v>
      </c>
      <c r="BY108" s="4">
        <v>71.867770450000009</v>
      </c>
      <c r="BZ108" s="4">
        <v>142.6013494</v>
      </c>
      <c r="CA108" s="4">
        <v>58</v>
      </c>
      <c r="CB108" s="4">
        <v>45</v>
      </c>
      <c r="CC108" s="4">
        <v>76</v>
      </c>
      <c r="CD108" s="4">
        <v>56</v>
      </c>
      <c r="CE108" s="4">
        <v>17</v>
      </c>
      <c r="CF108" s="4">
        <v>7</v>
      </c>
    </row>
    <row r="109" spans="1:84" x14ac:dyDescent="0.3">
      <c r="A109" s="4" t="s">
        <v>203</v>
      </c>
      <c r="B109" s="4" t="s">
        <v>85</v>
      </c>
      <c r="C109" s="4">
        <v>11.77</v>
      </c>
      <c r="D109" s="4">
        <v>-0.7</v>
      </c>
      <c r="E109" s="4">
        <v>16.34550868294858</v>
      </c>
      <c r="F109" s="5">
        <v>43679</v>
      </c>
      <c r="G109" s="4">
        <v>24.66</v>
      </c>
      <c r="H109" s="4">
        <v>86</v>
      </c>
      <c r="I109" s="4">
        <v>151</v>
      </c>
      <c r="J109" s="4">
        <v>141</v>
      </c>
      <c r="K109" s="4"/>
      <c r="L109" s="4">
        <v>50</v>
      </c>
      <c r="M109" s="4">
        <v>19.79</v>
      </c>
      <c r="N109" s="4"/>
      <c r="O109" s="4">
        <v>68.5</v>
      </c>
      <c r="P109" s="4">
        <v>51.5</v>
      </c>
      <c r="Q109" s="5">
        <v>43680</v>
      </c>
      <c r="R109" s="4">
        <v>113</v>
      </c>
      <c r="S109" s="4">
        <v>91</v>
      </c>
      <c r="T109" s="4">
        <v>1.33</v>
      </c>
      <c r="U109" s="5">
        <v>43678</v>
      </c>
      <c r="V109" s="4">
        <v>136.6</v>
      </c>
      <c r="W109" s="4">
        <v>30.5</v>
      </c>
      <c r="X109" s="4">
        <v>0</v>
      </c>
      <c r="Y109" s="4" t="s">
        <v>93</v>
      </c>
      <c r="Z109" s="5">
        <v>39383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>
        <v>175000</v>
      </c>
      <c r="AX109" s="4" t="s">
        <v>87</v>
      </c>
      <c r="AY109" s="4"/>
      <c r="AZ109" s="4" t="s">
        <v>91</v>
      </c>
      <c r="BA109" s="4">
        <v>12.5</v>
      </c>
      <c r="BB109" s="4" t="s">
        <v>87</v>
      </c>
      <c r="BC109" s="4">
        <v>37</v>
      </c>
      <c r="BD109" s="4">
        <v>2250</v>
      </c>
      <c r="BE109" s="4">
        <v>1</v>
      </c>
      <c r="BF109" s="4">
        <v>0</v>
      </c>
      <c r="BG109" s="4" t="s">
        <v>87</v>
      </c>
      <c r="BH109" s="4" t="s">
        <v>87</v>
      </c>
      <c r="BI109" s="4">
        <v>164</v>
      </c>
      <c r="BJ109" s="4">
        <v>67</v>
      </c>
      <c r="BK109" s="4">
        <v>152</v>
      </c>
      <c r="BL109" s="4">
        <v>45</v>
      </c>
      <c r="BM109" s="4" t="s">
        <v>89</v>
      </c>
      <c r="BN109" s="4">
        <v>24.91</v>
      </c>
      <c r="BO109" s="4">
        <v>19.48</v>
      </c>
      <c r="BP109" s="4">
        <v>11</v>
      </c>
      <c r="BQ109" s="4">
        <v>0.25</v>
      </c>
      <c r="BR109" s="4">
        <v>9.75</v>
      </c>
      <c r="BS109" s="4">
        <v>4</v>
      </c>
      <c r="BT109" s="4">
        <v>1</v>
      </c>
      <c r="BU109" s="4">
        <v>1</v>
      </c>
      <c r="BV109" s="4">
        <v>1008</v>
      </c>
      <c r="BW109" s="4">
        <v>1759.0828770000001</v>
      </c>
      <c r="BX109" s="4">
        <v>54.199645089999997</v>
      </c>
      <c r="BY109" s="4">
        <v>56.203122899999997</v>
      </c>
      <c r="BZ109" s="4">
        <v>207.7403865</v>
      </c>
      <c r="CA109" s="4">
        <v>35</v>
      </c>
      <c r="CB109" s="4">
        <v>22</v>
      </c>
      <c r="CC109" s="4">
        <v>24</v>
      </c>
      <c r="CD109" s="4">
        <v>4</v>
      </c>
      <c r="CE109" s="4">
        <v>36</v>
      </c>
      <c r="CF109" s="4">
        <v>26</v>
      </c>
    </row>
    <row r="110" spans="1:84" x14ac:dyDescent="0.3">
      <c r="A110" s="4" t="s">
        <v>204</v>
      </c>
      <c r="B110" s="4" t="s">
        <v>85</v>
      </c>
      <c r="C110" s="4">
        <v>11.77</v>
      </c>
      <c r="D110" s="4">
        <v>-1.18</v>
      </c>
      <c r="E110" s="4">
        <v>15.495867768595041</v>
      </c>
      <c r="F110" s="5">
        <v>43694</v>
      </c>
      <c r="G110" s="4">
        <v>4.8600000000000003</v>
      </c>
      <c r="H110" s="4">
        <v>82</v>
      </c>
      <c r="I110" s="4">
        <v>179</v>
      </c>
      <c r="J110" s="4">
        <v>42</v>
      </c>
      <c r="K110" s="4"/>
      <c r="L110" s="4">
        <v>60</v>
      </c>
      <c r="M110" s="4">
        <v>11.68</v>
      </c>
      <c r="N110" s="4">
        <v>1.7999999999999999E-2</v>
      </c>
      <c r="O110" s="4">
        <v>56.9</v>
      </c>
      <c r="P110" s="4">
        <v>66.3</v>
      </c>
      <c r="Q110" s="5">
        <v>43692</v>
      </c>
      <c r="R110" s="4">
        <v>81.5</v>
      </c>
      <c r="S110" s="4">
        <v>51</v>
      </c>
      <c r="T110" s="4">
        <v>0.86</v>
      </c>
      <c r="U110" s="5">
        <v>43692</v>
      </c>
      <c r="V110" s="4">
        <v>132</v>
      </c>
      <c r="W110" s="4">
        <v>27</v>
      </c>
      <c r="X110" s="4">
        <v>0</v>
      </c>
      <c r="Y110" s="4" t="s">
        <v>93</v>
      </c>
      <c r="Z110" s="5">
        <v>39397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>
        <v>40000</v>
      </c>
      <c r="AX110" s="4" t="s">
        <v>87</v>
      </c>
      <c r="AY110" s="4"/>
      <c r="AZ110" s="4" t="s">
        <v>91</v>
      </c>
      <c r="BA110" s="4">
        <v>12.5</v>
      </c>
      <c r="BB110" s="4" t="s">
        <v>87</v>
      </c>
      <c r="BC110" s="4">
        <v>37</v>
      </c>
      <c r="BD110" s="4">
        <v>2750</v>
      </c>
      <c r="BE110" s="4">
        <v>5.5</v>
      </c>
      <c r="BF110" s="4">
        <v>0</v>
      </c>
      <c r="BG110" s="4" t="s">
        <v>87</v>
      </c>
      <c r="BH110" s="4" t="s">
        <v>87</v>
      </c>
      <c r="BI110" s="4">
        <v>169</v>
      </c>
      <c r="BJ110" s="4">
        <v>89</v>
      </c>
      <c r="BK110" s="4">
        <v>151</v>
      </c>
      <c r="BL110" s="4">
        <v>55</v>
      </c>
      <c r="BM110" s="4" t="s">
        <v>89</v>
      </c>
      <c r="BN110" s="4">
        <v>31.16</v>
      </c>
      <c r="BO110" s="4">
        <v>24.12</v>
      </c>
      <c r="BP110" s="4">
        <v>2</v>
      </c>
      <c r="BQ110" s="4">
        <v>0</v>
      </c>
      <c r="BR110" s="4">
        <v>8.1666666666666661</v>
      </c>
      <c r="BS110" s="4">
        <v>7</v>
      </c>
      <c r="BT110" s="4">
        <v>1</v>
      </c>
      <c r="BU110" s="4">
        <v>1</v>
      </c>
      <c r="BV110" s="4">
        <v>739.5</v>
      </c>
      <c r="BW110" s="4">
        <v>1509.40482275</v>
      </c>
      <c r="BX110" s="4">
        <v>56.943319432499997</v>
      </c>
      <c r="BY110" s="4">
        <v>66.757131805</v>
      </c>
      <c r="BZ110" s="4">
        <v>187.71987027500001</v>
      </c>
      <c r="CA110" s="4">
        <v>29</v>
      </c>
      <c r="CB110" s="4">
        <v>16</v>
      </c>
      <c r="CC110" s="4">
        <v>28</v>
      </c>
      <c r="CD110" s="4">
        <v>8</v>
      </c>
      <c r="CE110" s="4">
        <v>30</v>
      </c>
      <c r="CF110" s="4">
        <v>20</v>
      </c>
    </row>
    <row r="111" spans="1:84" x14ac:dyDescent="0.3">
      <c r="A111" s="4" t="s">
        <v>205</v>
      </c>
      <c r="B111" s="4" t="s">
        <v>85</v>
      </c>
      <c r="C111" s="4">
        <v>10.88</v>
      </c>
      <c r="D111" s="4">
        <v>0.56000000000000005</v>
      </c>
      <c r="E111" s="4">
        <v>18.005507928791289</v>
      </c>
      <c r="F111" s="5">
        <v>43792</v>
      </c>
      <c r="G111" s="4">
        <v>16.11</v>
      </c>
      <c r="H111" s="4">
        <v>97</v>
      </c>
      <c r="I111" s="4">
        <v>156</v>
      </c>
      <c r="J111" s="4">
        <v>71</v>
      </c>
      <c r="K111" s="4"/>
      <c r="L111" s="4">
        <v>70</v>
      </c>
      <c r="M111" s="4">
        <v>5.81</v>
      </c>
      <c r="N111" s="4"/>
      <c r="O111" s="4">
        <v>62.4</v>
      </c>
      <c r="P111" s="4">
        <v>74.5</v>
      </c>
      <c r="Q111" s="5">
        <v>43827</v>
      </c>
      <c r="R111" s="4">
        <v>116</v>
      </c>
      <c r="S111" s="4">
        <v>75.5</v>
      </c>
      <c r="T111" s="4">
        <v>0.84</v>
      </c>
      <c r="U111" s="5">
        <v>43827</v>
      </c>
      <c r="V111" s="4">
        <v>150.9</v>
      </c>
      <c r="W111" s="4">
        <v>41</v>
      </c>
      <c r="X111" s="4">
        <v>1</v>
      </c>
      <c r="Y111" s="4" t="s">
        <v>86</v>
      </c>
      <c r="Z111" s="5">
        <v>39854</v>
      </c>
      <c r="AA111" s="4">
        <v>0.26</v>
      </c>
      <c r="AB111" s="4">
        <v>0.51</v>
      </c>
      <c r="AC111" s="4">
        <v>0.05</v>
      </c>
      <c r="AD111" s="4">
        <v>0.09</v>
      </c>
      <c r="AE111" s="4">
        <v>0.7</v>
      </c>
      <c r="AF111" s="4">
        <v>0.23</v>
      </c>
      <c r="AG111" s="4">
        <v>0.26</v>
      </c>
      <c r="AH111" s="4">
        <v>0.15</v>
      </c>
      <c r="AI111" s="4">
        <v>0.19</v>
      </c>
      <c r="AJ111" s="4">
        <v>0.15</v>
      </c>
      <c r="AK111" s="4">
        <v>0.25</v>
      </c>
      <c r="AL111" s="4">
        <v>0.06</v>
      </c>
      <c r="AM111" s="4">
        <v>5.7089561462753071</v>
      </c>
      <c r="AN111" s="4">
        <v>1.510845536309054</v>
      </c>
      <c r="AO111" s="4">
        <v>0.12</v>
      </c>
      <c r="AP111" s="4">
        <v>1.346751362026037</v>
      </c>
      <c r="AQ111" s="4">
        <v>4.7753804545215663</v>
      </c>
      <c r="AR111" s="4">
        <v>2.7646689061694998</v>
      </c>
      <c r="AS111" s="4">
        <v>3.1308622466500791</v>
      </c>
      <c r="AT111" s="4">
        <v>3.8709784595444989</v>
      </c>
      <c r="AU111" s="4">
        <v>7.9148997415756366</v>
      </c>
      <c r="AV111" s="4">
        <v>29.9</v>
      </c>
      <c r="AW111" s="4">
        <v>60000</v>
      </c>
      <c r="AX111" s="4" t="s">
        <v>87</v>
      </c>
      <c r="AY111" s="4"/>
      <c r="AZ111" s="4" t="s">
        <v>91</v>
      </c>
      <c r="BA111" s="4"/>
      <c r="BB111" s="4" t="s">
        <v>87</v>
      </c>
      <c r="BC111" s="4">
        <v>37</v>
      </c>
      <c r="BD111" s="4">
        <v>2750</v>
      </c>
      <c r="BE111" s="4">
        <v>0</v>
      </c>
      <c r="BF111" s="4">
        <v>0</v>
      </c>
      <c r="BG111" s="4" t="s">
        <v>87</v>
      </c>
      <c r="BH111" s="4" t="s">
        <v>87</v>
      </c>
      <c r="BI111" s="4"/>
      <c r="BJ111" s="4"/>
      <c r="BK111" s="4"/>
      <c r="BL111" s="4"/>
      <c r="BM111" s="4" t="s">
        <v>95</v>
      </c>
      <c r="BN111" s="4"/>
      <c r="BO111" s="4"/>
      <c r="BP111" s="4">
        <v>11</v>
      </c>
      <c r="BQ111" s="4"/>
      <c r="BR111" s="4">
        <v>8</v>
      </c>
      <c r="BS111" s="4">
        <v>8</v>
      </c>
      <c r="BT111" s="4">
        <v>1</v>
      </c>
      <c r="BU111" s="4">
        <v>1</v>
      </c>
      <c r="BV111" s="4"/>
      <c r="BW111" s="4"/>
      <c r="BX111" s="4"/>
      <c r="BY111" s="4"/>
      <c r="BZ111" s="4"/>
      <c r="CA111" s="4">
        <v>43</v>
      </c>
      <c r="CB111" s="4">
        <v>30</v>
      </c>
      <c r="CC111" s="4">
        <v>28</v>
      </c>
      <c r="CD111" s="4">
        <v>8</v>
      </c>
      <c r="CE111" s="4">
        <v>28</v>
      </c>
      <c r="CF111" s="4">
        <v>18</v>
      </c>
    </row>
    <row r="112" spans="1:84" x14ac:dyDescent="0.3">
      <c r="A112" s="4" t="s">
        <v>206</v>
      </c>
      <c r="B112" s="4" t="s">
        <v>85</v>
      </c>
      <c r="C112" s="4">
        <v>10.41</v>
      </c>
      <c r="D112" s="4">
        <v>0.96</v>
      </c>
      <c r="E112" s="4">
        <v>18.64999870693342</v>
      </c>
      <c r="F112" s="5">
        <v>44247</v>
      </c>
      <c r="G112" s="4">
        <v>7.01</v>
      </c>
      <c r="H112" s="4">
        <v>91</v>
      </c>
      <c r="I112" s="4">
        <v>164</v>
      </c>
      <c r="J112" s="4">
        <v>53</v>
      </c>
      <c r="K112" s="4"/>
      <c r="L112" s="4">
        <v>79</v>
      </c>
      <c r="M112" s="4">
        <v>5.37</v>
      </c>
      <c r="N112" s="4"/>
      <c r="O112" s="4">
        <v>61.2</v>
      </c>
      <c r="P112" s="4">
        <v>73.599999999999994</v>
      </c>
      <c r="Q112" s="5">
        <v>44210</v>
      </c>
      <c r="R112" s="4">
        <v>84</v>
      </c>
      <c r="S112" s="4">
        <v>63</v>
      </c>
      <c r="T112" s="4">
        <v>0.83</v>
      </c>
      <c r="U112" s="5">
        <v>44210</v>
      </c>
      <c r="V112" s="4">
        <v>141.80000000000001</v>
      </c>
      <c r="W112" s="4">
        <v>37.5</v>
      </c>
      <c r="X112" s="4">
        <v>1</v>
      </c>
      <c r="Y112" s="4" t="s">
        <v>86</v>
      </c>
      <c r="Z112" s="5">
        <v>40410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>
        <v>175000</v>
      </c>
      <c r="AX112" s="4" t="s">
        <v>87</v>
      </c>
      <c r="AY112" s="4"/>
      <c r="AZ112" s="4" t="s">
        <v>91</v>
      </c>
      <c r="BA112" s="4">
        <v>12.5</v>
      </c>
      <c r="BB112" s="4" t="s">
        <v>87</v>
      </c>
      <c r="BC112" s="4">
        <v>37</v>
      </c>
      <c r="BD112" s="4">
        <v>3250</v>
      </c>
      <c r="BE112" s="4">
        <v>6</v>
      </c>
      <c r="BF112" s="4">
        <v>6</v>
      </c>
      <c r="BG112" s="4" t="s">
        <v>87</v>
      </c>
      <c r="BH112" s="4" t="s">
        <v>87</v>
      </c>
      <c r="BI112" s="4">
        <v>165</v>
      </c>
      <c r="BJ112" s="4">
        <v>75</v>
      </c>
      <c r="BK112" s="4">
        <v>153</v>
      </c>
      <c r="BL112" s="4">
        <v>50</v>
      </c>
      <c r="BM112" s="4" t="s">
        <v>89</v>
      </c>
      <c r="BN112" s="4">
        <v>27.55</v>
      </c>
      <c r="BO112" s="4">
        <v>21.36</v>
      </c>
      <c r="BP112" s="4">
        <v>16</v>
      </c>
      <c r="BQ112" s="4">
        <v>2.916666666666667</v>
      </c>
      <c r="BR112" s="4">
        <v>9</v>
      </c>
      <c r="BS112" s="4">
        <v>3</v>
      </c>
      <c r="BT112" s="4">
        <v>1</v>
      </c>
      <c r="BU112" s="4">
        <v>1</v>
      </c>
      <c r="BV112" s="4">
        <v>1365.7</v>
      </c>
      <c r="BW112" s="4">
        <v>1855.2608865</v>
      </c>
      <c r="BX112" s="4">
        <v>72.515996959999995</v>
      </c>
      <c r="BY112" s="4">
        <v>78.249263444999997</v>
      </c>
      <c r="BZ112" s="4">
        <v>223.03293155</v>
      </c>
      <c r="CA112" s="4">
        <v>39</v>
      </c>
      <c r="CB112" s="4">
        <v>26</v>
      </c>
      <c r="CC112" s="4">
        <v>26</v>
      </c>
      <c r="CD112" s="4">
        <v>6</v>
      </c>
      <c r="CE112" s="4">
        <v>36</v>
      </c>
      <c r="CF112" s="4">
        <v>26</v>
      </c>
    </row>
    <row r="113" spans="1:84" x14ac:dyDescent="0.3">
      <c r="A113" s="4" t="s">
        <v>207</v>
      </c>
      <c r="B113" s="4" t="s">
        <v>85</v>
      </c>
      <c r="C113" s="4">
        <v>14.1</v>
      </c>
      <c r="D113" s="4">
        <v>1.46</v>
      </c>
      <c r="E113" s="4">
        <v>23.555128422560159</v>
      </c>
      <c r="F113" s="5">
        <v>43764</v>
      </c>
      <c r="G113" s="4">
        <v>15.72</v>
      </c>
      <c r="H113" s="4">
        <v>92</v>
      </c>
      <c r="I113" s="4">
        <v>238</v>
      </c>
      <c r="J113" s="4">
        <v>131</v>
      </c>
      <c r="K113" s="4"/>
      <c r="L113" s="4">
        <v>52</v>
      </c>
      <c r="M113" s="4">
        <v>3.47</v>
      </c>
      <c r="N113" s="4">
        <v>1.7000000000000001E-2</v>
      </c>
      <c r="O113" s="4">
        <v>73.5</v>
      </c>
      <c r="P113" s="4">
        <v>91</v>
      </c>
      <c r="Q113" s="5">
        <v>43764</v>
      </c>
      <c r="R113" s="4"/>
      <c r="S113" s="4"/>
      <c r="T113" s="4">
        <v>0.81</v>
      </c>
      <c r="U113" s="5">
        <v>43764</v>
      </c>
      <c r="V113" s="4">
        <v>159.6</v>
      </c>
      <c r="W113" s="4">
        <v>60</v>
      </c>
      <c r="X113" s="4">
        <v>0</v>
      </c>
      <c r="Y113" s="4" t="s">
        <v>86</v>
      </c>
      <c r="Z113" s="5">
        <v>38618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>
        <v>175000</v>
      </c>
      <c r="AX113" s="4" t="s">
        <v>87</v>
      </c>
      <c r="AY113" s="4"/>
      <c r="AZ113" s="4" t="s">
        <v>91</v>
      </c>
      <c r="BA113" s="4"/>
      <c r="BB113" s="4" t="s">
        <v>87</v>
      </c>
      <c r="BC113" s="4">
        <v>36</v>
      </c>
      <c r="BD113" s="4">
        <v>2750</v>
      </c>
      <c r="BE113" s="4">
        <v>6</v>
      </c>
      <c r="BF113" s="4">
        <v>0</v>
      </c>
      <c r="BG113" s="4" t="s">
        <v>87</v>
      </c>
      <c r="BH113" s="4" t="s">
        <v>87</v>
      </c>
      <c r="BI113" s="4">
        <v>171</v>
      </c>
      <c r="BJ113" s="4"/>
      <c r="BK113" s="4">
        <v>163</v>
      </c>
      <c r="BL113" s="4">
        <v>52.5</v>
      </c>
      <c r="BM113" s="4" t="s">
        <v>89</v>
      </c>
      <c r="BN113" s="4"/>
      <c r="BO113" s="4">
        <v>19.760000000000002</v>
      </c>
      <c r="BP113" s="4">
        <v>7</v>
      </c>
      <c r="BQ113" s="4">
        <v>2.5</v>
      </c>
      <c r="BR113" s="4">
        <v>7.2</v>
      </c>
      <c r="BS113" s="4">
        <v>6</v>
      </c>
      <c r="BT113" s="4">
        <v>3</v>
      </c>
      <c r="BU113" s="4">
        <v>1</v>
      </c>
      <c r="BV113" s="4">
        <v>1397</v>
      </c>
      <c r="BW113" s="4">
        <v>1447.3454999999999</v>
      </c>
      <c r="BX113" s="4">
        <v>85.497500000000002</v>
      </c>
      <c r="BY113" s="4">
        <v>60.203249999999997</v>
      </c>
      <c r="BZ113" s="4">
        <v>114.94499999999999</v>
      </c>
      <c r="CA113" s="4">
        <v>29</v>
      </c>
      <c r="CB113" s="4">
        <v>16</v>
      </c>
      <c r="CC113" s="4"/>
      <c r="CD113" s="4"/>
      <c r="CE113" s="4"/>
      <c r="CF113" s="4"/>
    </row>
    <row r="114" spans="1:84" x14ac:dyDescent="0.3">
      <c r="A114" s="4" t="s">
        <v>208</v>
      </c>
      <c r="B114" s="4" t="s">
        <v>85</v>
      </c>
      <c r="C114" s="4">
        <v>10.86</v>
      </c>
      <c r="D114" s="4">
        <v>2.44</v>
      </c>
      <c r="E114" s="4">
        <v>24.325863050566749</v>
      </c>
      <c r="F114" s="5">
        <v>43778</v>
      </c>
      <c r="G114" s="4">
        <v>8.64</v>
      </c>
      <c r="H114" s="4">
        <v>92</v>
      </c>
      <c r="I114" s="4">
        <v>158</v>
      </c>
      <c r="J114" s="4">
        <v>77</v>
      </c>
      <c r="K114" s="4"/>
      <c r="L114" s="4">
        <v>51</v>
      </c>
      <c r="M114" s="4">
        <v>7.34</v>
      </c>
      <c r="N114" s="4"/>
      <c r="O114" s="4">
        <v>79</v>
      </c>
      <c r="P114" s="4">
        <v>86.3</v>
      </c>
      <c r="Q114" s="5">
        <v>43776</v>
      </c>
      <c r="R114" s="4">
        <v>91.5</v>
      </c>
      <c r="S114" s="4">
        <v>66</v>
      </c>
      <c r="T114" s="4">
        <v>0.92</v>
      </c>
      <c r="U114" s="5">
        <v>43776</v>
      </c>
      <c r="V114" s="4">
        <v>139</v>
      </c>
      <c r="W114" s="4">
        <v>47</v>
      </c>
      <c r="X114" s="4">
        <v>0</v>
      </c>
      <c r="Y114" s="4" t="s">
        <v>86</v>
      </c>
      <c r="Z114" s="5">
        <v>39811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>
        <v>200000</v>
      </c>
      <c r="AX114" s="4" t="s">
        <v>87</v>
      </c>
      <c r="AY114" s="4"/>
      <c r="AZ114" s="4" t="s">
        <v>91</v>
      </c>
      <c r="BA114" s="4"/>
      <c r="BB114" s="4" t="s">
        <v>87</v>
      </c>
      <c r="BC114" s="4">
        <v>37</v>
      </c>
      <c r="BD114" s="4">
        <v>3250</v>
      </c>
      <c r="BE114" s="4">
        <v>6</v>
      </c>
      <c r="BF114" s="4">
        <v>3.5</v>
      </c>
      <c r="BG114" s="4" t="s">
        <v>87</v>
      </c>
      <c r="BH114" s="4" t="s">
        <v>87</v>
      </c>
      <c r="BI114" s="4">
        <v>178</v>
      </c>
      <c r="BJ114" s="4">
        <v>68</v>
      </c>
      <c r="BK114" s="4">
        <v>168</v>
      </c>
      <c r="BL114" s="4">
        <v>56</v>
      </c>
      <c r="BM114" s="4" t="s">
        <v>89</v>
      </c>
      <c r="BN114" s="4">
        <v>21.46</v>
      </c>
      <c r="BO114" s="4">
        <v>19.84</v>
      </c>
      <c r="BP114" s="4">
        <v>9</v>
      </c>
      <c r="BQ114" s="4">
        <v>1.25</v>
      </c>
      <c r="BR114" s="4">
        <v>7.583333333333333</v>
      </c>
      <c r="BS114" s="4">
        <v>6</v>
      </c>
      <c r="BT114" s="4">
        <v>3</v>
      </c>
      <c r="BU114" s="4">
        <v>1</v>
      </c>
      <c r="BV114" s="4"/>
      <c r="BW114" s="4"/>
      <c r="BX114" s="4"/>
      <c r="BY114" s="4"/>
      <c r="BZ114" s="4"/>
      <c r="CA114" s="4">
        <v>44</v>
      </c>
      <c r="CB114" s="4">
        <v>31</v>
      </c>
      <c r="CC114" s="4">
        <v>36</v>
      </c>
      <c r="CD114" s="4">
        <v>16</v>
      </c>
      <c r="CE114" s="4">
        <v>26</v>
      </c>
      <c r="CF114" s="4">
        <v>16</v>
      </c>
    </row>
    <row r="115" spans="1:84" x14ac:dyDescent="0.3">
      <c r="A115" s="4" t="s">
        <v>209</v>
      </c>
      <c r="B115" s="4" t="s">
        <v>85</v>
      </c>
      <c r="C115" s="4">
        <v>11.36</v>
      </c>
      <c r="D115" s="4">
        <v>1.0900000000000001</v>
      </c>
      <c r="E115" s="4">
        <v>20.477295254277909</v>
      </c>
      <c r="F115" s="5">
        <v>43883</v>
      </c>
      <c r="G115" s="4">
        <v>18.98</v>
      </c>
      <c r="H115" s="4">
        <v>102</v>
      </c>
      <c r="I115" s="4">
        <v>135</v>
      </c>
      <c r="J115" s="4">
        <v>73</v>
      </c>
      <c r="K115" s="4"/>
      <c r="L115" s="4">
        <v>58</v>
      </c>
      <c r="M115" s="4">
        <v>10.68</v>
      </c>
      <c r="N115" s="4">
        <v>1.6E-2</v>
      </c>
      <c r="O115" s="4">
        <v>65</v>
      </c>
      <c r="P115" s="4">
        <v>91.5</v>
      </c>
      <c r="Q115" s="5">
        <v>43881</v>
      </c>
      <c r="R115" s="4">
        <v>125.5</v>
      </c>
      <c r="S115" s="4">
        <v>77</v>
      </c>
      <c r="T115" s="4">
        <v>0.71</v>
      </c>
      <c r="U115" s="5">
        <v>43881</v>
      </c>
      <c r="V115" s="4">
        <v>151.5</v>
      </c>
      <c r="W115" s="4">
        <v>47</v>
      </c>
      <c r="X115" s="4">
        <v>1</v>
      </c>
      <c r="Y115" s="4" t="s">
        <v>93</v>
      </c>
      <c r="Z115" s="5">
        <v>39734</v>
      </c>
      <c r="AA115" s="4">
        <v>35.799999999999997</v>
      </c>
      <c r="AB115" s="4">
        <v>2.2999999999999998</v>
      </c>
      <c r="AC115" s="4">
        <v>4.8</v>
      </c>
      <c r="AD115" s="4">
        <v>0.5</v>
      </c>
      <c r="AE115" s="4">
        <v>0.5</v>
      </c>
      <c r="AF115" s="4">
        <v>0.1</v>
      </c>
      <c r="AG115" s="4">
        <v>0.3</v>
      </c>
      <c r="AH115" s="4">
        <v>0.15</v>
      </c>
      <c r="AI115" s="4">
        <v>0.2</v>
      </c>
      <c r="AJ115" s="4">
        <v>0.1</v>
      </c>
      <c r="AK115" s="4">
        <v>1.9</v>
      </c>
      <c r="AL115" s="4">
        <v>2.040259442873245</v>
      </c>
      <c r="AM115" s="4">
        <v>13.408788918241459</v>
      </c>
      <c r="AN115" s="4">
        <v>0.06</v>
      </c>
      <c r="AO115" s="4">
        <v>0.12</v>
      </c>
      <c r="AP115" s="4">
        <v>244.14154046184331</v>
      </c>
      <c r="AQ115" s="4">
        <v>3.080429818412795</v>
      </c>
      <c r="AR115" s="4">
        <v>5394.9447210452536</v>
      </c>
      <c r="AS115" s="4">
        <v>3888.3872949018578</v>
      </c>
      <c r="AT115" s="4">
        <v>2.4E-2</v>
      </c>
      <c r="AU115" s="4">
        <v>724.74741884280252</v>
      </c>
      <c r="AV115" s="4">
        <v>125.4</v>
      </c>
      <c r="AW115" s="4">
        <v>200000</v>
      </c>
      <c r="AX115" s="4" t="s">
        <v>87</v>
      </c>
      <c r="AY115" s="4"/>
      <c r="AZ115" s="4" t="s">
        <v>111</v>
      </c>
      <c r="BA115" s="4">
        <v>12.5</v>
      </c>
      <c r="BB115" s="4" t="s">
        <v>100</v>
      </c>
      <c r="BC115" s="4">
        <v>35</v>
      </c>
      <c r="BD115" s="4">
        <v>2750</v>
      </c>
      <c r="BE115" s="4">
        <v>6</v>
      </c>
      <c r="BF115" s="4">
        <v>2.5</v>
      </c>
      <c r="BG115" s="4" t="s">
        <v>87</v>
      </c>
      <c r="BH115" s="4" t="s">
        <v>87</v>
      </c>
      <c r="BI115" s="4">
        <v>175</v>
      </c>
      <c r="BJ115" s="4">
        <v>95</v>
      </c>
      <c r="BK115" s="4">
        <v>151.5</v>
      </c>
      <c r="BL115" s="4">
        <v>52</v>
      </c>
      <c r="BM115" s="4" t="s">
        <v>89</v>
      </c>
      <c r="BN115" s="4">
        <v>31.02</v>
      </c>
      <c r="BO115" s="4">
        <v>22.66</v>
      </c>
      <c r="BP115" s="4">
        <v>11</v>
      </c>
      <c r="BQ115" s="4">
        <v>1.25</v>
      </c>
      <c r="BR115" s="4">
        <v>8.3333333333333339</v>
      </c>
      <c r="BS115" s="4">
        <v>5</v>
      </c>
      <c r="BT115" s="4">
        <v>1</v>
      </c>
      <c r="BU115" s="4">
        <v>1</v>
      </c>
      <c r="BV115" s="4">
        <v>1254.55</v>
      </c>
      <c r="BW115" s="4">
        <v>2510.8711060000001</v>
      </c>
      <c r="BX115" s="4">
        <v>102.6380613</v>
      </c>
      <c r="BY115" s="4">
        <v>88.780884940000007</v>
      </c>
      <c r="BZ115" s="4">
        <v>313.28264339999998</v>
      </c>
      <c r="CA115" s="4">
        <v>36</v>
      </c>
      <c r="CB115" s="4">
        <v>23</v>
      </c>
      <c r="CC115" s="4">
        <v>36</v>
      </c>
      <c r="CD115" s="4">
        <v>16</v>
      </c>
      <c r="CE115" s="4">
        <v>20</v>
      </c>
      <c r="CF115" s="4">
        <v>10</v>
      </c>
    </row>
    <row r="116" spans="1:84" x14ac:dyDescent="0.3">
      <c r="A116" s="4" t="s">
        <v>210</v>
      </c>
      <c r="B116" s="4" t="s">
        <v>85</v>
      </c>
      <c r="C116" s="4">
        <v>9.25</v>
      </c>
      <c r="D116" s="4">
        <v>-0.56000000000000005</v>
      </c>
      <c r="E116" s="4">
        <v>15.208907254361799</v>
      </c>
      <c r="F116" s="5">
        <v>43904</v>
      </c>
      <c r="G116" s="4">
        <v>3.39</v>
      </c>
      <c r="H116" s="4">
        <v>91</v>
      </c>
      <c r="I116" s="4">
        <v>170</v>
      </c>
      <c r="J116" s="4">
        <v>59</v>
      </c>
      <c r="K116" s="4"/>
      <c r="L116" s="4">
        <v>55</v>
      </c>
      <c r="M116" s="4">
        <v>11.46</v>
      </c>
      <c r="N116" s="4">
        <v>1.7999999999999999E-2</v>
      </c>
      <c r="O116" s="4">
        <v>54</v>
      </c>
      <c r="P116" s="4">
        <v>67</v>
      </c>
      <c r="Q116" s="5">
        <v>43888</v>
      </c>
      <c r="R116" s="4"/>
      <c r="S116" s="4">
        <v>30.5</v>
      </c>
      <c r="T116" s="4">
        <v>0.81</v>
      </c>
      <c r="U116" s="5">
        <v>43888</v>
      </c>
      <c r="V116" s="4">
        <v>132</v>
      </c>
      <c r="W116" s="4">
        <v>26.5</v>
      </c>
      <c r="X116" s="4">
        <v>1</v>
      </c>
      <c r="Y116" s="4" t="s">
        <v>93</v>
      </c>
      <c r="Z116" s="5">
        <v>40511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</row>
    <row r="117" spans="1:84" x14ac:dyDescent="0.3">
      <c r="A117" s="4" t="s">
        <v>211</v>
      </c>
      <c r="B117" s="4" t="s">
        <v>85</v>
      </c>
      <c r="C117" s="4">
        <v>9.86</v>
      </c>
      <c r="D117" s="4">
        <v>2.61</v>
      </c>
      <c r="E117" s="4">
        <v>23.739926014004489</v>
      </c>
      <c r="F117" s="5">
        <v>44212</v>
      </c>
      <c r="G117" s="4">
        <v>14.21</v>
      </c>
      <c r="H117" s="4">
        <v>85</v>
      </c>
      <c r="I117" s="4"/>
      <c r="J117" s="4"/>
      <c r="K117" s="4"/>
      <c r="L117" s="4"/>
      <c r="M117" s="4">
        <v>9.07</v>
      </c>
      <c r="N117" s="4"/>
      <c r="O117" s="4">
        <v>80.3</v>
      </c>
      <c r="P117" s="4">
        <v>85.8</v>
      </c>
      <c r="Q117" s="5">
        <v>44210</v>
      </c>
      <c r="R117" s="4">
        <v>90</v>
      </c>
      <c r="S117" s="4">
        <v>61.5</v>
      </c>
      <c r="T117" s="4">
        <v>0.94</v>
      </c>
      <c r="U117" s="5">
        <v>44210</v>
      </c>
      <c r="V117" s="4">
        <v>139.19999999999999</v>
      </c>
      <c r="W117" s="4">
        <v>46</v>
      </c>
      <c r="X117" s="4">
        <v>0</v>
      </c>
      <c r="Y117" s="4" t="s">
        <v>86</v>
      </c>
      <c r="Z117" s="5">
        <v>40612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>
        <v>175000</v>
      </c>
      <c r="AX117" s="4" t="s">
        <v>87</v>
      </c>
      <c r="AY117" s="4"/>
      <c r="AZ117" s="4" t="s">
        <v>91</v>
      </c>
      <c r="BA117" s="4">
        <v>5</v>
      </c>
      <c r="BB117" s="4" t="s">
        <v>87</v>
      </c>
      <c r="BC117" s="4">
        <v>36</v>
      </c>
      <c r="BD117" s="4">
        <v>2750</v>
      </c>
      <c r="BE117" s="4">
        <v>0</v>
      </c>
      <c r="BF117" s="4">
        <v>3.5</v>
      </c>
      <c r="BG117" s="4" t="s">
        <v>87</v>
      </c>
      <c r="BH117" s="4" t="s">
        <v>87</v>
      </c>
      <c r="BI117" s="4">
        <v>170</v>
      </c>
      <c r="BJ117" s="4">
        <v>65</v>
      </c>
      <c r="BK117" s="4">
        <v>170</v>
      </c>
      <c r="BL117" s="4">
        <v>46</v>
      </c>
      <c r="BM117" s="4" t="s">
        <v>95</v>
      </c>
      <c r="BN117" s="4">
        <v>22.49</v>
      </c>
      <c r="BO117" s="4">
        <v>15.92</v>
      </c>
      <c r="BP117" s="4">
        <v>7</v>
      </c>
      <c r="BQ117" s="4">
        <v>0.75</v>
      </c>
      <c r="BR117" s="4">
        <v>9</v>
      </c>
      <c r="BS117" s="4">
        <v>6</v>
      </c>
      <c r="BT117" s="4">
        <v>6</v>
      </c>
      <c r="BU117" s="4">
        <v>3</v>
      </c>
      <c r="BV117" s="4">
        <v>899</v>
      </c>
      <c r="BW117" s="4">
        <v>1699.618379</v>
      </c>
      <c r="BX117" s="4">
        <v>74.741993070000007</v>
      </c>
      <c r="BY117" s="4">
        <v>72.75282756</v>
      </c>
      <c r="BZ117" s="4">
        <v>188.0243241</v>
      </c>
      <c r="CA117" s="4">
        <v>45</v>
      </c>
      <c r="CB117" s="4">
        <v>32</v>
      </c>
      <c r="CC117" s="4">
        <v>38</v>
      </c>
      <c r="CD117" s="4">
        <v>18</v>
      </c>
      <c r="CE117" s="4">
        <v>29</v>
      </c>
      <c r="CF117" s="4">
        <v>19</v>
      </c>
    </row>
    <row r="118" spans="1:84" x14ac:dyDescent="0.3">
      <c r="A118" s="4" t="s">
        <v>212</v>
      </c>
      <c r="B118" s="4" t="s">
        <v>85</v>
      </c>
      <c r="C118" s="4">
        <v>11.7</v>
      </c>
      <c r="D118" s="4">
        <v>-0.57999999999999996</v>
      </c>
      <c r="E118" s="4">
        <v>16.29203068714061</v>
      </c>
      <c r="F118" s="5">
        <v>44287</v>
      </c>
      <c r="G118" s="4">
        <v>9.75</v>
      </c>
      <c r="H118" s="4">
        <v>88</v>
      </c>
      <c r="I118" s="4">
        <v>157</v>
      </c>
      <c r="J118" s="4">
        <v>39</v>
      </c>
      <c r="K118" s="4"/>
      <c r="L118" s="4">
        <v>74</v>
      </c>
      <c r="M118" s="4">
        <v>13.46</v>
      </c>
      <c r="N118" s="4"/>
      <c r="O118" s="4">
        <v>54</v>
      </c>
      <c r="P118" s="4">
        <v>74</v>
      </c>
      <c r="Q118" s="5">
        <v>44273</v>
      </c>
      <c r="R118" s="4">
        <v>114</v>
      </c>
      <c r="S118" s="4">
        <v>68</v>
      </c>
      <c r="T118" s="4">
        <v>0.73</v>
      </c>
      <c r="U118" s="5">
        <v>44273</v>
      </c>
      <c r="V118" s="4">
        <v>150.69999999999999</v>
      </c>
      <c r="W118" s="4">
        <v>37</v>
      </c>
      <c r="X118" s="4">
        <v>1</v>
      </c>
      <c r="Y118" s="4" t="s">
        <v>86</v>
      </c>
      <c r="Z118" s="5">
        <v>40002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>
        <v>200000</v>
      </c>
      <c r="AX118" s="4" t="s">
        <v>87</v>
      </c>
      <c r="AY118" s="4"/>
      <c r="AZ118" s="4" t="s">
        <v>91</v>
      </c>
      <c r="BA118" s="4"/>
      <c r="BB118" s="4" t="s">
        <v>87</v>
      </c>
      <c r="BC118" s="4">
        <v>37</v>
      </c>
      <c r="BD118" s="4">
        <v>3250</v>
      </c>
      <c r="BE118" s="4">
        <v>6</v>
      </c>
      <c r="BF118" s="4">
        <v>0</v>
      </c>
      <c r="BG118" s="4" t="s">
        <v>87</v>
      </c>
      <c r="BH118" s="4" t="s">
        <v>87</v>
      </c>
      <c r="BI118" s="4">
        <v>162</v>
      </c>
      <c r="BJ118" s="4">
        <v>80</v>
      </c>
      <c r="BK118" s="4">
        <v>158</v>
      </c>
      <c r="BL118" s="4">
        <v>55</v>
      </c>
      <c r="BM118" s="4" t="s">
        <v>95</v>
      </c>
      <c r="BN118" s="4">
        <v>30.48</v>
      </c>
      <c r="BO118" s="4">
        <v>22.03</v>
      </c>
      <c r="BP118" s="4"/>
      <c r="BQ118" s="4"/>
      <c r="BR118" s="4"/>
      <c r="BS118" s="4"/>
      <c r="BT118" s="4">
        <v>1</v>
      </c>
      <c r="BU118" s="4">
        <v>1</v>
      </c>
      <c r="BV118" s="4">
        <v>1340.664</v>
      </c>
      <c r="BW118" s="4">
        <v>2033.903503</v>
      </c>
      <c r="BX118" s="4">
        <v>84.003344240000004</v>
      </c>
      <c r="BY118" s="4">
        <v>81.892850679999995</v>
      </c>
      <c r="BZ118" s="4">
        <v>234.9327955</v>
      </c>
      <c r="CA118" s="4"/>
      <c r="CB118" s="4"/>
      <c r="CC118" s="4"/>
      <c r="CD118" s="4"/>
      <c r="CE118" s="4"/>
      <c r="CF118" s="4"/>
    </row>
    <row r="119" spans="1:84" x14ac:dyDescent="0.3">
      <c r="A119" s="4" t="s">
        <v>213</v>
      </c>
      <c r="B119" s="4" t="s">
        <v>85</v>
      </c>
      <c r="C119" s="4">
        <v>12.02</v>
      </c>
      <c r="D119" s="4">
        <v>-1.0900000000000001</v>
      </c>
      <c r="E119" s="4">
        <v>15.809590365474859</v>
      </c>
      <c r="F119" s="5">
        <v>44429</v>
      </c>
      <c r="G119" s="4">
        <v>25</v>
      </c>
      <c r="H119" s="4">
        <v>91</v>
      </c>
      <c r="I119" s="4">
        <v>250</v>
      </c>
      <c r="J119" s="4">
        <v>85</v>
      </c>
      <c r="K119" s="4"/>
      <c r="L119" s="4">
        <v>58</v>
      </c>
      <c r="M119" s="4">
        <v>11.13</v>
      </c>
      <c r="N119" s="4"/>
      <c r="O119" s="4">
        <v>58</v>
      </c>
      <c r="P119" s="4">
        <v>73</v>
      </c>
      <c r="Q119" s="5">
        <v>44420</v>
      </c>
      <c r="R119" s="4">
        <v>84</v>
      </c>
      <c r="S119" s="4">
        <v>68.5</v>
      </c>
      <c r="T119" s="4">
        <v>0.79</v>
      </c>
      <c r="U119" s="5">
        <v>44420</v>
      </c>
      <c r="V119" s="4">
        <v>136.6</v>
      </c>
      <c r="W119" s="4">
        <v>29.5</v>
      </c>
      <c r="X119" s="4">
        <v>0</v>
      </c>
      <c r="Y119" s="4" t="s">
        <v>93</v>
      </c>
      <c r="Z119" s="5">
        <v>40034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>
        <v>200000</v>
      </c>
      <c r="AX119" s="4" t="s">
        <v>87</v>
      </c>
      <c r="AY119" s="4"/>
      <c r="AZ119" s="4" t="s">
        <v>91</v>
      </c>
      <c r="BA119" s="4">
        <v>12.5</v>
      </c>
      <c r="BB119" s="4" t="s">
        <v>87</v>
      </c>
      <c r="BC119" s="4">
        <v>37</v>
      </c>
      <c r="BD119" s="4">
        <v>3250</v>
      </c>
      <c r="BE119" s="4">
        <v>0</v>
      </c>
      <c r="BF119" s="4">
        <v>0</v>
      </c>
      <c r="BG119" s="4" t="s">
        <v>87</v>
      </c>
      <c r="BH119" s="4" t="s">
        <v>87</v>
      </c>
      <c r="BI119" s="4">
        <v>168</v>
      </c>
      <c r="BJ119" s="4">
        <v>55</v>
      </c>
      <c r="BK119" s="4">
        <v>158</v>
      </c>
      <c r="BL119" s="4">
        <v>79</v>
      </c>
      <c r="BM119" s="4" t="s">
        <v>101</v>
      </c>
      <c r="BN119" s="4">
        <v>19.489999999999998</v>
      </c>
      <c r="BO119" s="4">
        <v>31.65</v>
      </c>
      <c r="BP119" s="4"/>
      <c r="BQ119" s="4"/>
      <c r="BR119" s="4"/>
      <c r="BS119" s="4"/>
      <c r="BT119" s="4">
        <v>1</v>
      </c>
      <c r="BU119" s="4">
        <v>1</v>
      </c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</row>
    <row r="120" spans="1:84" x14ac:dyDescent="0.3">
      <c r="A120" s="4" t="s">
        <v>214</v>
      </c>
      <c r="B120" s="4" t="s">
        <v>85</v>
      </c>
      <c r="C120" s="4">
        <v>10.82</v>
      </c>
      <c r="D120" s="4">
        <v>0.71</v>
      </c>
      <c r="E120" s="4">
        <v>18.86832824666546</v>
      </c>
      <c r="F120" s="5">
        <v>44428</v>
      </c>
      <c r="G120" s="4">
        <v>18.2</v>
      </c>
      <c r="H120" s="4">
        <v>85</v>
      </c>
      <c r="I120" s="4">
        <v>171</v>
      </c>
      <c r="J120" s="4">
        <v>88</v>
      </c>
      <c r="K120" s="4"/>
      <c r="L120" s="4">
        <v>54</v>
      </c>
      <c r="M120" s="4">
        <v>11.5</v>
      </c>
      <c r="N120" s="4"/>
      <c r="O120" s="4">
        <v>62</v>
      </c>
      <c r="P120" s="4">
        <v>80</v>
      </c>
      <c r="Q120" s="5">
        <v>44427</v>
      </c>
      <c r="R120" s="4">
        <v>90</v>
      </c>
      <c r="S120" s="4">
        <v>52.5</v>
      </c>
      <c r="T120" s="4">
        <v>0.78</v>
      </c>
      <c r="U120" s="5">
        <v>44427</v>
      </c>
      <c r="V120" s="4">
        <v>143.4</v>
      </c>
      <c r="W120" s="4">
        <v>38.799999999999997</v>
      </c>
      <c r="X120" s="4">
        <v>1</v>
      </c>
      <c r="Y120" s="4" t="s">
        <v>93</v>
      </c>
      <c r="Z120" s="5">
        <v>40476</v>
      </c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>
        <v>40000</v>
      </c>
      <c r="AX120" s="4" t="s">
        <v>87</v>
      </c>
      <c r="AY120" s="4"/>
      <c r="AZ120" s="4" t="s">
        <v>91</v>
      </c>
      <c r="BA120" s="4">
        <v>12.5</v>
      </c>
      <c r="BB120" s="4" t="s">
        <v>100</v>
      </c>
      <c r="BC120" s="4">
        <v>35</v>
      </c>
      <c r="BD120" s="4">
        <v>2750</v>
      </c>
      <c r="BE120" s="4">
        <v>3.5</v>
      </c>
      <c r="BF120" s="4">
        <v>2.5</v>
      </c>
      <c r="BG120" s="4" t="s">
        <v>87</v>
      </c>
      <c r="BH120" s="4" t="s">
        <v>87</v>
      </c>
      <c r="BI120" s="4">
        <v>174</v>
      </c>
      <c r="BJ120" s="4"/>
      <c r="BK120" s="4">
        <v>155</v>
      </c>
      <c r="BL120" s="4">
        <v>53</v>
      </c>
      <c r="BM120" s="4" t="s">
        <v>101</v>
      </c>
      <c r="BN120" s="4"/>
      <c r="BO120" s="4">
        <v>22.06</v>
      </c>
      <c r="BP120" s="4"/>
      <c r="BQ120" s="4"/>
      <c r="BR120" s="4"/>
      <c r="BS120" s="4"/>
      <c r="BT120" s="4">
        <v>1</v>
      </c>
      <c r="BU120" s="4">
        <v>1</v>
      </c>
      <c r="BV120" s="4">
        <v>340.5</v>
      </c>
      <c r="BW120" s="4">
        <v>1109.414219</v>
      </c>
      <c r="BX120" s="4">
        <v>44.047002689999999</v>
      </c>
      <c r="BY120" s="4">
        <v>29.16652693</v>
      </c>
      <c r="BZ120" s="4">
        <v>147.9373707</v>
      </c>
      <c r="CA120" s="4"/>
      <c r="CB120" s="4"/>
      <c r="CC120" s="4">
        <v>26</v>
      </c>
      <c r="CD120" s="4">
        <v>6</v>
      </c>
      <c r="CE120" s="4">
        <v>29</v>
      </c>
      <c r="CF120" s="4">
        <v>19</v>
      </c>
    </row>
    <row r="121" spans="1:84" x14ac:dyDescent="0.3">
      <c r="A121" s="4" t="s">
        <v>215</v>
      </c>
      <c r="B121" s="4" t="s">
        <v>85</v>
      </c>
      <c r="C121" s="4">
        <v>8.7100000000000009</v>
      </c>
      <c r="D121" s="4">
        <v>3.86</v>
      </c>
      <c r="E121" s="4">
        <v>26.92532158499472</v>
      </c>
      <c r="F121" s="5">
        <v>44471</v>
      </c>
      <c r="G121" s="4">
        <v>13.8</v>
      </c>
      <c r="H121" s="4">
        <v>94</v>
      </c>
      <c r="I121" s="4">
        <v>227</v>
      </c>
      <c r="J121" s="4">
        <v>57</v>
      </c>
      <c r="K121" s="4">
        <v>132</v>
      </c>
      <c r="L121" s="4">
        <v>77</v>
      </c>
      <c r="M121" s="4"/>
      <c r="N121" s="4"/>
      <c r="O121" s="4">
        <v>77</v>
      </c>
      <c r="P121" s="4">
        <v>89</v>
      </c>
      <c r="Q121" s="5">
        <v>44539</v>
      </c>
      <c r="R121" s="4">
        <v>105</v>
      </c>
      <c r="S121" s="4">
        <v>61.5</v>
      </c>
      <c r="T121" s="4">
        <v>0.87</v>
      </c>
      <c r="U121" s="5">
        <v>44476</v>
      </c>
      <c r="V121" s="4">
        <v>147.4</v>
      </c>
      <c r="W121" s="4">
        <v>58.5</v>
      </c>
      <c r="X121" s="4">
        <v>1</v>
      </c>
      <c r="Y121" s="4" t="s">
        <v>86</v>
      </c>
      <c r="Z121" s="5">
        <v>41298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>
        <v>60000</v>
      </c>
      <c r="AX121" s="4" t="s">
        <v>87</v>
      </c>
      <c r="AY121" s="4"/>
      <c r="AZ121" s="4" t="s">
        <v>91</v>
      </c>
      <c r="BA121" s="4">
        <v>27.5</v>
      </c>
      <c r="BB121" s="4" t="s">
        <v>87</v>
      </c>
      <c r="BC121" s="4">
        <v>37</v>
      </c>
      <c r="BD121" s="4">
        <v>3750</v>
      </c>
      <c r="BE121" s="4">
        <v>0</v>
      </c>
      <c r="BF121" s="4">
        <v>4.5</v>
      </c>
      <c r="BG121" s="4" t="s">
        <v>87</v>
      </c>
      <c r="BH121" s="4" t="s">
        <v>87</v>
      </c>
      <c r="BI121" s="4">
        <v>180</v>
      </c>
      <c r="BJ121" s="4">
        <v>88</v>
      </c>
      <c r="BK121" s="4">
        <v>166</v>
      </c>
      <c r="BL121" s="4">
        <v>70</v>
      </c>
      <c r="BM121" s="4" t="s">
        <v>89</v>
      </c>
      <c r="BN121" s="4">
        <v>27.16</v>
      </c>
      <c r="BO121" s="4">
        <v>25.4</v>
      </c>
      <c r="BP121" s="4">
        <v>2</v>
      </c>
      <c r="BQ121" s="4">
        <v>6.4166666666666661</v>
      </c>
      <c r="BR121" s="4">
        <v>9.9999999999999982</v>
      </c>
      <c r="BS121" s="4">
        <v>4</v>
      </c>
      <c r="BT121" s="4">
        <v>1</v>
      </c>
      <c r="BU121" s="4">
        <v>1</v>
      </c>
      <c r="BV121" s="4"/>
      <c r="BW121" s="4"/>
      <c r="BX121" s="4"/>
      <c r="BY121" s="4"/>
      <c r="BZ121" s="4"/>
      <c r="CA121" s="4">
        <v>30</v>
      </c>
      <c r="CB121" s="4">
        <v>17</v>
      </c>
      <c r="CC121" s="4">
        <v>25</v>
      </c>
      <c r="CD121" s="4">
        <v>5</v>
      </c>
      <c r="CE121" s="4">
        <v>30</v>
      </c>
      <c r="CF121" s="4">
        <v>20</v>
      </c>
    </row>
    <row r="122" spans="1:84" x14ac:dyDescent="0.3">
      <c r="A122" s="4" t="s">
        <v>216</v>
      </c>
      <c r="B122" s="4" t="s">
        <v>85</v>
      </c>
      <c r="C122" s="4">
        <v>10.49</v>
      </c>
      <c r="D122" s="4">
        <v>-1.6</v>
      </c>
      <c r="E122" s="4">
        <v>14.18209015869871</v>
      </c>
      <c r="F122" s="5">
        <v>44604</v>
      </c>
      <c r="G122" s="4">
        <v>3.31</v>
      </c>
      <c r="H122" s="4">
        <v>77</v>
      </c>
      <c r="I122" s="4">
        <v>202</v>
      </c>
      <c r="J122" s="4">
        <v>42</v>
      </c>
      <c r="K122" s="4"/>
      <c r="L122" s="4">
        <v>82</v>
      </c>
      <c r="M122" s="4">
        <v>16.63</v>
      </c>
      <c r="N122" s="4"/>
      <c r="O122" s="4">
        <v>52</v>
      </c>
      <c r="P122" s="4">
        <v>64</v>
      </c>
      <c r="Q122" s="5">
        <v>44602</v>
      </c>
      <c r="R122" s="4">
        <v>100.5</v>
      </c>
      <c r="S122" s="4">
        <v>69</v>
      </c>
      <c r="T122" s="4">
        <v>0.81</v>
      </c>
      <c r="U122" s="5">
        <v>44602</v>
      </c>
      <c r="V122" s="4">
        <v>133.30000000000001</v>
      </c>
      <c r="W122" s="4">
        <v>25.2</v>
      </c>
      <c r="X122" s="4">
        <v>0</v>
      </c>
      <c r="Y122" s="4" t="s">
        <v>93</v>
      </c>
      <c r="Z122" s="5">
        <v>40774</v>
      </c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>
        <v>40000</v>
      </c>
      <c r="AX122" s="4" t="s">
        <v>87</v>
      </c>
      <c r="AY122" s="4"/>
      <c r="AZ122" s="4" t="s">
        <v>91</v>
      </c>
      <c r="BA122" s="4">
        <v>12.5</v>
      </c>
      <c r="BB122" s="4" t="s">
        <v>87</v>
      </c>
      <c r="BC122" s="4">
        <v>37</v>
      </c>
      <c r="BD122" s="4">
        <v>2750</v>
      </c>
      <c r="BE122" s="4">
        <v>6</v>
      </c>
      <c r="BF122" s="4"/>
      <c r="BG122" s="4" t="s">
        <v>87</v>
      </c>
      <c r="BH122" s="4" t="s">
        <v>87</v>
      </c>
      <c r="BI122" s="4">
        <v>165</v>
      </c>
      <c r="BJ122" s="4">
        <v>59</v>
      </c>
      <c r="BK122" s="4">
        <v>153</v>
      </c>
      <c r="BL122" s="4">
        <v>65</v>
      </c>
      <c r="BM122" s="4" t="s">
        <v>115</v>
      </c>
      <c r="BN122" s="4">
        <v>21.67</v>
      </c>
      <c r="BO122" s="4">
        <v>27.77</v>
      </c>
      <c r="BP122" s="4">
        <v>7</v>
      </c>
      <c r="BQ122" s="4">
        <v>0.83333333333333337</v>
      </c>
      <c r="BR122" s="4">
        <v>8</v>
      </c>
      <c r="BS122" s="4">
        <v>6</v>
      </c>
      <c r="BT122" s="4">
        <v>1</v>
      </c>
      <c r="BU122" s="4">
        <v>1</v>
      </c>
      <c r="BV122" s="4"/>
      <c r="BW122" s="4"/>
      <c r="BX122" s="4"/>
      <c r="BY122" s="4"/>
      <c r="BZ122" s="4"/>
      <c r="CA122" s="4">
        <v>38</v>
      </c>
      <c r="CB122" s="4">
        <v>25</v>
      </c>
      <c r="CC122" s="4">
        <v>33</v>
      </c>
      <c r="CD122" s="4">
        <v>13</v>
      </c>
      <c r="CE122" s="4">
        <v>32</v>
      </c>
      <c r="CF122" s="4">
        <v>22</v>
      </c>
    </row>
    <row r="123" spans="1:84" x14ac:dyDescent="0.3">
      <c r="A123" s="4" t="s">
        <v>217</v>
      </c>
      <c r="B123" s="4" t="s">
        <v>85</v>
      </c>
      <c r="C123" s="4">
        <v>8.81</v>
      </c>
      <c r="D123" s="4">
        <v>1.95</v>
      </c>
      <c r="E123" s="4">
        <v>21.11668266661469</v>
      </c>
      <c r="F123" s="5">
        <v>44604</v>
      </c>
      <c r="G123" s="4">
        <v>13.8</v>
      </c>
      <c r="H123" s="4">
        <v>79</v>
      </c>
      <c r="I123" s="4">
        <v>177</v>
      </c>
      <c r="J123" s="4">
        <v>74</v>
      </c>
      <c r="K123" s="4"/>
      <c r="L123" s="4">
        <v>55</v>
      </c>
      <c r="M123" s="4">
        <v>10.17</v>
      </c>
      <c r="N123" s="4"/>
      <c r="O123" s="4">
        <v>76</v>
      </c>
      <c r="P123" s="4">
        <v>80.5</v>
      </c>
      <c r="Q123" s="5">
        <v>44602</v>
      </c>
      <c r="R123" s="4">
        <v>100</v>
      </c>
      <c r="S123" s="4">
        <v>68.5</v>
      </c>
      <c r="T123" s="4">
        <v>0.94</v>
      </c>
      <c r="U123" s="5">
        <v>44602</v>
      </c>
      <c r="V123" s="4">
        <v>135.9</v>
      </c>
      <c r="W123" s="4">
        <v>39</v>
      </c>
      <c r="X123" s="4">
        <v>0</v>
      </c>
      <c r="Y123" s="4" t="s">
        <v>93</v>
      </c>
      <c r="Z123" s="5">
        <v>41385</v>
      </c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>
        <v>40000</v>
      </c>
      <c r="AX123" s="4" t="s">
        <v>87</v>
      </c>
      <c r="AY123" s="4"/>
      <c r="AZ123" s="4" t="s">
        <v>91</v>
      </c>
      <c r="BA123" s="4">
        <v>12.5</v>
      </c>
      <c r="BB123" s="4" t="s">
        <v>87</v>
      </c>
      <c r="BC123" s="4">
        <v>37</v>
      </c>
      <c r="BD123" s="4">
        <v>3250</v>
      </c>
      <c r="BE123" s="4">
        <v>6</v>
      </c>
      <c r="BF123" s="4"/>
      <c r="BG123" s="4" t="s">
        <v>87</v>
      </c>
      <c r="BH123" s="4" t="s">
        <v>87</v>
      </c>
      <c r="BI123" s="4">
        <v>165</v>
      </c>
      <c r="BJ123" s="4">
        <v>59</v>
      </c>
      <c r="BK123" s="4">
        <v>153</v>
      </c>
      <c r="BL123" s="4">
        <v>65</v>
      </c>
      <c r="BM123" s="4" t="s">
        <v>115</v>
      </c>
      <c r="BN123" s="4">
        <v>21.67</v>
      </c>
      <c r="BO123" s="4">
        <v>27.77</v>
      </c>
      <c r="BP123" s="4">
        <v>2</v>
      </c>
      <c r="BQ123" s="4">
        <v>0.83333333333333337</v>
      </c>
      <c r="BR123" s="4">
        <v>7.5</v>
      </c>
      <c r="BS123" s="4">
        <v>3</v>
      </c>
      <c r="BT123" s="4">
        <v>3</v>
      </c>
      <c r="BU123" s="4">
        <v>1</v>
      </c>
      <c r="BV123" s="4"/>
      <c r="BW123" s="4"/>
      <c r="BX123" s="4"/>
      <c r="BY123" s="4"/>
      <c r="BZ123" s="4"/>
      <c r="CA123" s="4"/>
      <c r="CB123" s="4"/>
      <c r="CC123" s="4"/>
      <c r="CD123" s="4"/>
      <c r="CE123" s="4">
        <v>34.444444444444443</v>
      </c>
      <c r="CF123" s="4">
        <v>24.444444444444439</v>
      </c>
    </row>
    <row r="124" spans="1:84" x14ac:dyDescent="0.3">
      <c r="A124" s="4" t="s">
        <v>218</v>
      </c>
      <c r="B124" s="4" t="s">
        <v>85</v>
      </c>
      <c r="C124" s="4">
        <v>8.67</v>
      </c>
      <c r="D124" s="4">
        <v>0.15</v>
      </c>
      <c r="E124" s="4">
        <v>16.234623885039049</v>
      </c>
      <c r="F124" s="5">
        <v>44730</v>
      </c>
      <c r="G124" s="4">
        <v>14.3</v>
      </c>
      <c r="H124" s="4">
        <v>96</v>
      </c>
      <c r="I124" s="4">
        <v>180</v>
      </c>
      <c r="J124" s="4">
        <v>108</v>
      </c>
      <c r="K124" s="4"/>
      <c r="L124" s="4">
        <v>66</v>
      </c>
      <c r="M124" s="4"/>
      <c r="N124" s="4"/>
      <c r="O124" s="4">
        <v>57.4</v>
      </c>
      <c r="P124" s="4">
        <v>67</v>
      </c>
      <c r="Q124" s="5">
        <v>44728</v>
      </c>
      <c r="R124" s="4">
        <v>96</v>
      </c>
      <c r="S124" s="4">
        <v>70</v>
      </c>
      <c r="T124" s="4">
        <v>0.86</v>
      </c>
      <c r="U124" s="5">
        <v>44728</v>
      </c>
      <c r="V124" s="4">
        <v>134.80000000000001</v>
      </c>
      <c r="W124" s="4">
        <v>29.5</v>
      </c>
      <c r="X124" s="4">
        <v>1</v>
      </c>
      <c r="Y124" s="4" t="s">
        <v>93</v>
      </c>
      <c r="Z124" s="5">
        <v>41565</v>
      </c>
      <c r="AA124" s="4">
        <v>6.34</v>
      </c>
      <c r="AB124" s="4">
        <v>0.24</v>
      </c>
      <c r="AC124" s="4">
        <v>2.0299999999999998</v>
      </c>
      <c r="AD124" s="4">
        <v>0.08</v>
      </c>
      <c r="AE124" s="4">
        <v>0.28000000000000003</v>
      </c>
      <c r="AF124" s="4">
        <v>0.11</v>
      </c>
      <c r="AG124" s="4">
        <v>0.49</v>
      </c>
      <c r="AH124" s="4">
        <v>0.15</v>
      </c>
      <c r="AI124" s="4">
        <v>0.19</v>
      </c>
      <c r="AJ124" s="4">
        <v>0.14000000000000001</v>
      </c>
      <c r="AK124" s="4">
        <v>0.19</v>
      </c>
      <c r="AL124" s="4">
        <v>58.779162196137243</v>
      </c>
      <c r="AM124" s="4">
        <v>1.177260499870642</v>
      </c>
      <c r="AN124" s="4">
        <v>4.7720934135577746</v>
      </c>
      <c r="AO124" s="4">
        <v>0.12</v>
      </c>
      <c r="AP124" s="4">
        <v>1.17877323333201</v>
      </c>
      <c r="AQ124" s="4">
        <v>1.901469321340074</v>
      </c>
      <c r="AR124" s="4">
        <v>1.804501084295735</v>
      </c>
      <c r="AS124" s="4">
        <v>1.795054742499103</v>
      </c>
      <c r="AT124" s="4">
        <v>2.5212403715902232</v>
      </c>
      <c r="AU124" s="4">
        <v>5.1534031710310799</v>
      </c>
      <c r="AV124" s="4">
        <v>39.299999999999997</v>
      </c>
      <c r="AW124" s="4">
        <v>85000</v>
      </c>
      <c r="AX124" s="4" t="s">
        <v>87</v>
      </c>
      <c r="AY124" s="4"/>
      <c r="AZ124" s="4" t="s">
        <v>91</v>
      </c>
      <c r="BA124" s="4"/>
      <c r="BB124" s="4" t="s">
        <v>87</v>
      </c>
      <c r="BC124" s="4">
        <v>37</v>
      </c>
      <c r="BD124" s="4">
        <v>3250</v>
      </c>
      <c r="BE124" s="4">
        <v>1.5</v>
      </c>
      <c r="BF124" s="4">
        <v>1.5</v>
      </c>
      <c r="BG124" s="4" t="s">
        <v>100</v>
      </c>
      <c r="BH124" s="4" t="s">
        <v>87</v>
      </c>
      <c r="BI124" s="4">
        <v>172</v>
      </c>
      <c r="BJ124" s="4">
        <v>80</v>
      </c>
      <c r="BK124" s="4">
        <v>155</v>
      </c>
      <c r="BL124" s="4">
        <v>58</v>
      </c>
      <c r="BM124" s="4" t="s">
        <v>95</v>
      </c>
      <c r="BN124" s="4">
        <v>27.04</v>
      </c>
      <c r="BO124" s="4">
        <v>24.14</v>
      </c>
      <c r="BP124" s="4">
        <v>9</v>
      </c>
      <c r="BQ124" s="4">
        <v>1.666666666666667</v>
      </c>
      <c r="BR124" s="4">
        <v>10</v>
      </c>
      <c r="BS124" s="4">
        <v>6</v>
      </c>
      <c r="BT124" s="4">
        <v>1</v>
      </c>
      <c r="BU124" s="4">
        <v>1</v>
      </c>
      <c r="BV124" s="4">
        <v>962.1</v>
      </c>
      <c r="BW124" s="4">
        <v>1392.5743787199351</v>
      </c>
      <c r="BX124" s="4">
        <v>65.995593069710552</v>
      </c>
      <c r="BY124" s="4">
        <v>76.551827558092128</v>
      </c>
      <c r="BZ124" s="4">
        <v>121.0527240929474</v>
      </c>
      <c r="CA124" s="4">
        <v>40</v>
      </c>
      <c r="CB124" s="4">
        <v>27</v>
      </c>
      <c r="CC124" s="4">
        <v>26</v>
      </c>
      <c r="CD124" s="4">
        <v>6</v>
      </c>
      <c r="CE124" s="4">
        <v>29</v>
      </c>
      <c r="CF124" s="4">
        <v>19</v>
      </c>
    </row>
    <row r="125" spans="1:84" x14ac:dyDescent="0.3">
      <c r="A125" s="4" t="s">
        <v>219</v>
      </c>
      <c r="B125" s="4" t="s">
        <v>85</v>
      </c>
      <c r="C125" s="4">
        <v>10.66</v>
      </c>
      <c r="D125" s="4">
        <v>2.31</v>
      </c>
      <c r="E125" s="4">
        <v>23.38886491912405</v>
      </c>
      <c r="F125" s="5">
        <v>44792</v>
      </c>
      <c r="G125" s="4">
        <v>17.5</v>
      </c>
      <c r="H125" s="4">
        <v>82</v>
      </c>
      <c r="I125" s="4">
        <v>224</v>
      </c>
      <c r="J125" s="4">
        <v>195</v>
      </c>
      <c r="K125" s="4"/>
      <c r="L125" s="4"/>
      <c r="M125" s="4">
        <v>20.8</v>
      </c>
      <c r="N125" s="4"/>
      <c r="O125" s="4">
        <v>74</v>
      </c>
      <c r="P125" s="4">
        <v>81</v>
      </c>
      <c r="Q125" s="5">
        <v>44784</v>
      </c>
      <c r="R125" s="4">
        <v>116.5</v>
      </c>
      <c r="S125" s="4">
        <v>81</v>
      </c>
      <c r="T125" s="4">
        <v>0.91</v>
      </c>
      <c r="U125" s="5">
        <v>44791</v>
      </c>
      <c r="V125" s="4">
        <v>134.80000000000001</v>
      </c>
      <c r="W125" s="4">
        <v>42.5</v>
      </c>
      <c r="X125" s="4">
        <v>0</v>
      </c>
      <c r="Y125" s="4" t="s">
        <v>86</v>
      </c>
      <c r="Z125" s="5">
        <v>40899</v>
      </c>
      <c r="AA125" s="4">
        <v>5.0999999999999996</v>
      </c>
      <c r="AB125" s="4">
        <v>1.2</v>
      </c>
      <c r="AC125" s="4">
        <v>0.6</v>
      </c>
      <c r="AD125" s="4">
        <v>0.1</v>
      </c>
      <c r="AE125" s="4">
        <v>1.3</v>
      </c>
      <c r="AF125" s="4">
        <v>0.3</v>
      </c>
      <c r="AG125" s="4">
        <v>2.2999999999999998</v>
      </c>
      <c r="AH125" s="4">
        <v>0.15</v>
      </c>
      <c r="AI125" s="4">
        <v>1.4</v>
      </c>
      <c r="AJ125" s="4">
        <v>3.5</v>
      </c>
      <c r="AK125" s="4">
        <v>0.1</v>
      </c>
      <c r="AL125" s="4">
        <v>212.55199899790799</v>
      </c>
      <c r="AM125" s="4">
        <v>25.602291314453499</v>
      </c>
      <c r="AN125" s="4">
        <v>0.06</v>
      </c>
      <c r="AO125" s="4">
        <v>0.12</v>
      </c>
      <c r="AP125" s="4">
        <v>753.41312266408204</v>
      </c>
      <c r="AQ125" s="4">
        <v>0.12</v>
      </c>
      <c r="AR125" s="4">
        <v>366.79542902754258</v>
      </c>
      <c r="AS125" s="4">
        <v>179.1949065574733</v>
      </c>
      <c r="AT125" s="4">
        <v>1.6625357475528191</v>
      </c>
      <c r="AU125" s="4">
        <v>3009.20192012181</v>
      </c>
      <c r="AV125" s="4">
        <v>63.7</v>
      </c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</row>
    <row r="126" spans="1:84" x14ac:dyDescent="0.3">
      <c r="A126" s="4" t="s">
        <v>220</v>
      </c>
      <c r="B126" s="4" t="s">
        <v>85</v>
      </c>
      <c r="C126" s="4">
        <v>10.94</v>
      </c>
      <c r="D126" s="4">
        <v>0.94</v>
      </c>
      <c r="E126" s="4">
        <v>18.960181063338091</v>
      </c>
      <c r="F126" s="5">
        <v>44312</v>
      </c>
      <c r="G126" s="4">
        <v>16.5</v>
      </c>
      <c r="H126" s="4">
        <v>95</v>
      </c>
      <c r="I126" s="4">
        <v>140</v>
      </c>
      <c r="J126" s="4">
        <v>98</v>
      </c>
      <c r="K126" s="4">
        <v>84</v>
      </c>
      <c r="L126" s="4">
        <v>47</v>
      </c>
      <c r="M126" s="4"/>
      <c r="N126" s="4"/>
      <c r="O126" s="4">
        <v>64.5</v>
      </c>
      <c r="P126" s="4">
        <v>82.5</v>
      </c>
      <c r="Q126" s="5">
        <v>44856</v>
      </c>
      <c r="R126" s="4">
        <v>119.5</v>
      </c>
      <c r="S126" s="4">
        <v>76.5</v>
      </c>
      <c r="T126" s="4">
        <v>0.78</v>
      </c>
      <c r="U126" s="5">
        <v>44324</v>
      </c>
      <c r="V126" s="4">
        <v>153.19999999999999</v>
      </c>
      <c r="W126" s="4">
        <v>44.5</v>
      </c>
      <c r="X126" s="4">
        <v>1</v>
      </c>
      <c r="Y126" s="4" t="s">
        <v>86</v>
      </c>
      <c r="Z126" s="5">
        <v>40331</v>
      </c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>
        <v>85000</v>
      </c>
      <c r="AX126" s="4" t="s">
        <v>87</v>
      </c>
      <c r="AY126" s="4"/>
      <c r="AZ126" s="4" t="s">
        <v>91</v>
      </c>
      <c r="BA126" s="4">
        <v>7.5</v>
      </c>
      <c r="BB126" s="4" t="s">
        <v>87</v>
      </c>
      <c r="BC126" s="4">
        <v>37</v>
      </c>
      <c r="BD126" s="4">
        <v>1500</v>
      </c>
      <c r="BE126" s="4">
        <v>5.5</v>
      </c>
      <c r="BF126" s="4">
        <v>6</v>
      </c>
      <c r="BG126" s="4" t="s">
        <v>87</v>
      </c>
      <c r="BH126" s="4" t="s">
        <v>87</v>
      </c>
      <c r="BI126" s="4">
        <v>163</v>
      </c>
      <c r="BJ126" s="4">
        <v>49</v>
      </c>
      <c r="BK126" s="4">
        <v>155</v>
      </c>
      <c r="BL126" s="4">
        <v>62</v>
      </c>
      <c r="BM126" s="4" t="s">
        <v>101</v>
      </c>
      <c r="BN126" s="4">
        <v>18.440000000000001</v>
      </c>
      <c r="BO126" s="4">
        <v>25.81</v>
      </c>
      <c r="BP126" s="4">
        <v>7</v>
      </c>
      <c r="BQ126" s="4">
        <v>2.083333333333333</v>
      </c>
      <c r="BR126" s="4">
        <v>8.8333333333333339</v>
      </c>
      <c r="BS126" s="4">
        <v>2</v>
      </c>
      <c r="BT126" s="4">
        <v>1</v>
      </c>
      <c r="BU126" s="4">
        <v>1</v>
      </c>
      <c r="BV126" s="4">
        <v>938.4</v>
      </c>
      <c r="BW126" s="4">
        <v>943.56090595189505</v>
      </c>
      <c r="BX126" s="4">
        <v>24.674038911536901</v>
      </c>
      <c r="BY126" s="4">
        <v>41.805324092947401</v>
      </c>
      <c r="BZ126" s="4">
        <v>137.27766854871501</v>
      </c>
      <c r="CA126" s="4">
        <v>36</v>
      </c>
      <c r="CB126" s="4">
        <v>23</v>
      </c>
      <c r="CC126" s="4">
        <v>26</v>
      </c>
      <c r="CD126" s="4">
        <v>6</v>
      </c>
      <c r="CE126" s="4">
        <v>32</v>
      </c>
      <c r="CF126" s="4">
        <v>22</v>
      </c>
    </row>
    <row r="127" spans="1:84" x14ac:dyDescent="0.3">
      <c r="A127" s="4" t="s">
        <v>221</v>
      </c>
      <c r="B127" s="4" t="s">
        <v>222</v>
      </c>
      <c r="C127" s="4">
        <v>7.22</v>
      </c>
      <c r="D127" s="4">
        <v>0.74</v>
      </c>
      <c r="E127" s="4">
        <v>16.815491718966619</v>
      </c>
      <c r="F127" s="5">
        <v>43976</v>
      </c>
      <c r="G127" s="4">
        <v>11.4</v>
      </c>
      <c r="H127" s="4">
        <v>93</v>
      </c>
      <c r="I127" s="4">
        <v>127</v>
      </c>
      <c r="J127" s="4">
        <v>42</v>
      </c>
      <c r="K127" s="4"/>
      <c r="L127" s="4">
        <v>79</v>
      </c>
      <c r="M127" s="4">
        <v>4.95</v>
      </c>
      <c r="N127" s="4">
        <v>1.7000000000000001E-2</v>
      </c>
      <c r="O127" s="4">
        <v>58</v>
      </c>
      <c r="P127" s="4">
        <v>68</v>
      </c>
      <c r="Q127" s="5">
        <v>43911</v>
      </c>
      <c r="R127" s="4"/>
      <c r="S127" s="4">
        <v>34.5</v>
      </c>
      <c r="T127" s="4">
        <v>0.85</v>
      </c>
      <c r="U127" s="5">
        <v>43976</v>
      </c>
      <c r="V127" s="4">
        <v>129.5</v>
      </c>
      <c r="W127" s="4">
        <v>28.2</v>
      </c>
      <c r="X127" s="4">
        <v>1</v>
      </c>
      <c r="Y127" s="4" t="s">
        <v>93</v>
      </c>
      <c r="Z127" s="5">
        <v>41341</v>
      </c>
      <c r="AA127" s="4">
        <v>3.07</v>
      </c>
      <c r="AB127" s="4">
        <v>1.1499999999999999</v>
      </c>
      <c r="AC127" s="4">
        <v>0.21</v>
      </c>
      <c r="AD127" s="4">
        <v>0.18</v>
      </c>
      <c r="AE127" s="4">
        <v>0.55000000000000004</v>
      </c>
      <c r="AF127" s="4">
        <v>0.18</v>
      </c>
      <c r="AG127" s="4">
        <v>1.18</v>
      </c>
      <c r="AH127" s="4">
        <v>0.26</v>
      </c>
      <c r="AI127" s="4">
        <v>1.46</v>
      </c>
      <c r="AJ127" s="4">
        <v>0.15</v>
      </c>
      <c r="AK127" s="4">
        <v>1.36</v>
      </c>
      <c r="AL127" s="4">
        <v>8.7097934850156022</v>
      </c>
      <c r="AM127" s="4">
        <v>5.9440525330249594</v>
      </c>
      <c r="AN127" s="4">
        <v>11.890791102147841</v>
      </c>
      <c r="AO127" s="4">
        <v>0.12</v>
      </c>
      <c r="AP127" s="4">
        <v>0.59284642592502446</v>
      </c>
      <c r="AQ127" s="4">
        <v>0.34334889103009691</v>
      </c>
      <c r="AR127" s="4">
        <v>7.3986727607038736</v>
      </c>
      <c r="AS127" s="4">
        <v>5405.5859418544169</v>
      </c>
      <c r="AT127" s="4">
        <v>2.444904065869403</v>
      </c>
      <c r="AU127" s="4">
        <v>4.939433994275829</v>
      </c>
      <c r="AV127" s="4">
        <v>92.1</v>
      </c>
      <c r="AW127" s="4">
        <v>175000</v>
      </c>
      <c r="AX127" s="4" t="s">
        <v>87</v>
      </c>
      <c r="AY127" s="4"/>
      <c r="AZ127" s="4" t="s">
        <v>91</v>
      </c>
      <c r="BA127" s="4">
        <v>12.5</v>
      </c>
      <c r="BB127" s="4" t="s">
        <v>87</v>
      </c>
      <c r="BC127" s="4">
        <v>36</v>
      </c>
      <c r="BD127" s="4">
        <v>3750</v>
      </c>
      <c r="BE127" s="4">
        <v>0</v>
      </c>
      <c r="BF127" s="4">
        <v>3.5</v>
      </c>
      <c r="BG127" s="4" t="s">
        <v>87</v>
      </c>
      <c r="BH127" s="4" t="s">
        <v>87</v>
      </c>
      <c r="BI127" s="4">
        <v>173</v>
      </c>
      <c r="BJ127" s="4">
        <v>90</v>
      </c>
      <c r="BK127" s="4">
        <v>164</v>
      </c>
      <c r="BL127" s="4">
        <v>80</v>
      </c>
      <c r="BM127" s="4" t="s">
        <v>89</v>
      </c>
      <c r="BN127" s="4">
        <v>30.07</v>
      </c>
      <c r="BO127" s="4">
        <v>29.74</v>
      </c>
      <c r="BP127" s="4">
        <v>5</v>
      </c>
      <c r="BQ127" s="4">
        <v>1.25</v>
      </c>
      <c r="BR127" s="4">
        <v>9.4166666666666661</v>
      </c>
      <c r="BS127" s="4">
        <v>3</v>
      </c>
      <c r="BT127" s="4">
        <v>1</v>
      </c>
      <c r="BU127" s="4">
        <v>1</v>
      </c>
      <c r="BV127" s="4">
        <v>1215.05</v>
      </c>
      <c r="BW127" s="4">
        <v>1419.8017520000001</v>
      </c>
      <c r="BX127" s="4">
        <v>52.406709630000002</v>
      </c>
      <c r="BY127" s="4">
        <v>75.680931529999995</v>
      </c>
      <c r="BZ127" s="4">
        <v>164.15707610000001</v>
      </c>
      <c r="CA127" s="4">
        <v>30</v>
      </c>
      <c r="CB127" s="4">
        <v>17</v>
      </c>
      <c r="CC127" s="4"/>
      <c r="CD127" s="4"/>
      <c r="CE127" s="4">
        <v>38</v>
      </c>
      <c r="CF127" s="4">
        <v>28</v>
      </c>
    </row>
    <row r="128" spans="1:84" x14ac:dyDescent="0.3">
      <c r="A128" s="4" t="s">
        <v>223</v>
      </c>
      <c r="B128" s="4" t="s">
        <v>222</v>
      </c>
      <c r="C128" s="4">
        <v>9.07</v>
      </c>
      <c r="D128" s="4">
        <v>2.72</v>
      </c>
      <c r="E128" s="4">
        <v>24.940094870164799</v>
      </c>
      <c r="F128" s="5">
        <v>43915</v>
      </c>
      <c r="G128" s="4">
        <v>13.6</v>
      </c>
      <c r="H128" s="4">
        <v>80</v>
      </c>
      <c r="I128" s="4">
        <v>170</v>
      </c>
      <c r="J128" s="4">
        <v>118</v>
      </c>
      <c r="K128" s="4"/>
      <c r="L128" s="4">
        <v>40</v>
      </c>
      <c r="M128" s="4">
        <v>13.77</v>
      </c>
      <c r="N128" s="4">
        <v>3.9E-2</v>
      </c>
      <c r="O128" s="4">
        <v>85</v>
      </c>
      <c r="P128" s="4">
        <v>90</v>
      </c>
      <c r="Q128" s="5">
        <v>43915</v>
      </c>
      <c r="R128" s="4">
        <v>108</v>
      </c>
      <c r="S128" s="4">
        <v>86</v>
      </c>
      <c r="T128" s="4">
        <v>0.94</v>
      </c>
      <c r="U128" s="5">
        <v>43915</v>
      </c>
      <c r="V128" s="4">
        <v>143</v>
      </c>
      <c r="W128" s="4">
        <v>51</v>
      </c>
      <c r="X128" s="4">
        <v>1</v>
      </c>
      <c r="Y128" s="4" t="s">
        <v>93</v>
      </c>
      <c r="Z128" s="5">
        <v>40605</v>
      </c>
      <c r="AA128" s="4">
        <v>12.63</v>
      </c>
      <c r="AB128" s="4">
        <v>3.51</v>
      </c>
      <c r="AC128" s="4">
        <v>0.17</v>
      </c>
      <c r="AD128" s="4">
        <v>0.08</v>
      </c>
      <c r="AE128" s="4">
        <v>0.75</v>
      </c>
      <c r="AF128" s="4">
        <v>0.1</v>
      </c>
      <c r="AG128" s="4">
        <v>1.46</v>
      </c>
      <c r="AH128" s="4">
        <v>0.28999999999999998</v>
      </c>
      <c r="AI128" s="4">
        <v>0.17</v>
      </c>
      <c r="AJ128" s="4">
        <v>0.15</v>
      </c>
      <c r="AK128" s="4">
        <v>0.25</v>
      </c>
      <c r="AL128" s="4">
        <v>23.580507103245161</v>
      </c>
      <c r="AM128" s="4">
        <v>10.385337706737561</v>
      </c>
      <c r="AN128" s="4">
        <v>4.3694794110477284</v>
      </c>
      <c r="AO128" s="4">
        <v>0.12</v>
      </c>
      <c r="AP128" s="4">
        <v>1.869665360309529</v>
      </c>
      <c r="AQ128" s="4">
        <v>3.2382403028338569</v>
      </c>
      <c r="AR128" s="4">
        <v>0.06</v>
      </c>
      <c r="AS128" s="4">
        <v>16894.986147272481</v>
      </c>
      <c r="AT128" s="4">
        <v>11.55552079314162</v>
      </c>
      <c r="AU128" s="4">
        <v>23.230278294025101</v>
      </c>
      <c r="AV128" s="4">
        <v>58.8</v>
      </c>
      <c r="AW128" s="4">
        <v>60000</v>
      </c>
      <c r="AX128" s="4"/>
      <c r="AY128" s="4"/>
      <c r="AZ128" s="4" t="s">
        <v>91</v>
      </c>
      <c r="BA128" s="4">
        <v>12.5</v>
      </c>
      <c r="BB128" s="4"/>
      <c r="BC128" s="4"/>
      <c r="BD128" s="4">
        <v>2750</v>
      </c>
      <c r="BE128" s="4">
        <v>2.5</v>
      </c>
      <c r="BF128" s="4">
        <v>6</v>
      </c>
      <c r="BG128" s="4" t="s">
        <v>87</v>
      </c>
      <c r="BH128" s="4" t="s">
        <v>87</v>
      </c>
      <c r="BI128" s="4">
        <v>158</v>
      </c>
      <c r="BJ128" s="4"/>
      <c r="BK128" s="4">
        <v>160</v>
      </c>
      <c r="BL128" s="4">
        <v>55</v>
      </c>
      <c r="BM128" s="4" t="s">
        <v>101</v>
      </c>
      <c r="BN128" s="4"/>
      <c r="BO128" s="4">
        <v>21.48</v>
      </c>
      <c r="BP128" s="4">
        <v>5</v>
      </c>
      <c r="BQ128" s="4"/>
      <c r="BR128" s="4">
        <v>9.0833333333333339</v>
      </c>
      <c r="BS128" s="4">
        <v>6</v>
      </c>
      <c r="BT128" s="4">
        <v>1</v>
      </c>
      <c r="BU128" s="4">
        <v>0</v>
      </c>
      <c r="BV128" s="4">
        <v>888.2</v>
      </c>
      <c r="BW128" s="4">
        <v>1254.227586</v>
      </c>
      <c r="BX128" s="4">
        <v>37.029172410000001</v>
      </c>
      <c r="BY128" s="4">
        <v>35.403103450000003</v>
      </c>
      <c r="BZ128" s="4">
        <v>199.13403450000001</v>
      </c>
      <c r="CA128" s="4"/>
      <c r="CB128" s="4"/>
      <c r="CC128" s="4">
        <v>24</v>
      </c>
      <c r="CD128" s="4">
        <v>4</v>
      </c>
      <c r="CE128" s="4">
        <v>29</v>
      </c>
      <c r="CF128" s="4">
        <v>19</v>
      </c>
    </row>
    <row r="129" spans="1:84" x14ac:dyDescent="0.3">
      <c r="A129" s="4" t="s">
        <v>224</v>
      </c>
      <c r="B129" s="4" t="s">
        <v>222</v>
      </c>
      <c r="C129" s="4">
        <v>8.43</v>
      </c>
      <c r="D129" s="4">
        <v>-1.1299999999999999</v>
      </c>
      <c r="E129" s="4">
        <v>14.06052273898983</v>
      </c>
      <c r="F129" s="5">
        <v>43916</v>
      </c>
      <c r="G129" s="4">
        <v>11.2</v>
      </c>
      <c r="H129" s="4">
        <v>93</v>
      </c>
      <c r="I129" s="4">
        <v>166</v>
      </c>
      <c r="J129" s="4">
        <v>35</v>
      </c>
      <c r="K129" s="4"/>
      <c r="L129" s="4">
        <v>73</v>
      </c>
      <c r="M129" s="4">
        <v>4.32</v>
      </c>
      <c r="N129" s="4"/>
      <c r="O129" s="4">
        <v>56</v>
      </c>
      <c r="P129" s="4">
        <v>64</v>
      </c>
      <c r="Q129" s="5">
        <v>43915</v>
      </c>
      <c r="R129" s="4">
        <v>92.5</v>
      </c>
      <c r="S129" s="4">
        <v>72.5</v>
      </c>
      <c r="T129" s="4">
        <v>0.88</v>
      </c>
      <c r="U129" s="5">
        <v>43916</v>
      </c>
      <c r="V129" s="4">
        <v>126.5</v>
      </c>
      <c r="W129" s="4">
        <v>22.5</v>
      </c>
      <c r="X129" s="4">
        <v>1</v>
      </c>
      <c r="Y129" s="4" t="s">
        <v>93</v>
      </c>
      <c r="Z129" s="5">
        <v>40840</v>
      </c>
      <c r="AA129" s="4">
        <v>9.8000000000000007</v>
      </c>
      <c r="AB129" s="4">
        <v>0.4</v>
      </c>
      <c r="AC129" s="4">
        <v>1.3</v>
      </c>
      <c r="AD129" s="4">
        <v>1.3</v>
      </c>
      <c r="AE129" s="4">
        <v>0.7</v>
      </c>
      <c r="AF129" s="4">
        <v>0.1</v>
      </c>
      <c r="AG129" s="4">
        <v>2.8</v>
      </c>
      <c r="AH129" s="4">
        <v>0.15</v>
      </c>
      <c r="AI129" s="4">
        <v>0.3</v>
      </c>
      <c r="AJ129" s="4">
        <v>0.1</v>
      </c>
      <c r="AK129" s="4">
        <v>0.4</v>
      </c>
      <c r="AL129" s="4">
        <v>21.63501971937777</v>
      </c>
      <c r="AM129" s="4">
        <v>12.14055791196026</v>
      </c>
      <c r="AN129" s="4">
        <v>0.2138177538974721</v>
      </c>
      <c r="AO129" s="4">
        <v>0.12</v>
      </c>
      <c r="AP129" s="4">
        <v>1.69681477700609</v>
      </c>
      <c r="AQ129" s="4">
        <v>0.1180520633598043</v>
      </c>
      <c r="AR129" s="4">
        <v>30.29162041333743</v>
      </c>
      <c r="AS129" s="4">
        <v>56.164723977334837</v>
      </c>
      <c r="AT129" s="4">
        <v>4.7371407819404094</v>
      </c>
      <c r="AU129" s="4">
        <v>9.5134536572328106</v>
      </c>
      <c r="AV129" s="4">
        <v>29.2</v>
      </c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>
        <v>0</v>
      </c>
      <c r="BT129" s="4">
        <v>0</v>
      </c>
      <c r="BU129" s="4">
        <v>0</v>
      </c>
      <c r="BV129" s="4">
        <v>1045.6500000000001</v>
      </c>
      <c r="BW129" s="4">
        <v>1508.35274</v>
      </c>
      <c r="BX129" s="4">
        <v>53.412070849999999</v>
      </c>
      <c r="BY129" s="4">
        <v>59.359892379999998</v>
      </c>
      <c r="BZ129" s="4">
        <v>196.72922779999999</v>
      </c>
      <c r="CA129" s="4">
        <v>30</v>
      </c>
      <c r="CB129" s="4">
        <v>17</v>
      </c>
      <c r="CC129" s="4"/>
      <c r="CD129" s="4"/>
      <c r="CE129" s="4">
        <v>29</v>
      </c>
      <c r="CF129" s="4">
        <v>19</v>
      </c>
    </row>
    <row r="130" spans="1:84" x14ac:dyDescent="0.3">
      <c r="A130" s="4" t="s">
        <v>225</v>
      </c>
      <c r="B130" s="4" t="s">
        <v>222</v>
      </c>
      <c r="C130" s="4">
        <v>8.7899999999999991</v>
      </c>
      <c r="D130" s="4">
        <v>-0.6</v>
      </c>
      <c r="E130" s="4">
        <v>14.958376690946929</v>
      </c>
      <c r="F130" s="5">
        <v>43920</v>
      </c>
      <c r="G130" s="4">
        <v>6.3</v>
      </c>
      <c r="H130" s="4">
        <v>91</v>
      </c>
      <c r="I130" s="4">
        <v>132</v>
      </c>
      <c r="J130" s="4">
        <v>47</v>
      </c>
      <c r="K130" s="4"/>
      <c r="L130" s="4">
        <v>68</v>
      </c>
      <c r="M130" s="4">
        <v>6.74</v>
      </c>
      <c r="N130" s="4"/>
      <c r="O130" s="4">
        <v>52</v>
      </c>
      <c r="P130" s="4">
        <v>66</v>
      </c>
      <c r="Q130" s="5">
        <v>43920</v>
      </c>
      <c r="R130" s="4"/>
      <c r="S130" s="4"/>
      <c r="T130" s="4">
        <v>0.79</v>
      </c>
      <c r="U130" s="5">
        <v>43920</v>
      </c>
      <c r="V130" s="4">
        <v>124</v>
      </c>
      <c r="W130" s="4">
        <v>23</v>
      </c>
      <c r="X130" s="4">
        <v>0</v>
      </c>
      <c r="Y130" s="4" t="s">
        <v>93</v>
      </c>
      <c r="Z130" s="5">
        <v>40710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>
        <v>200000</v>
      </c>
      <c r="AX130" s="4" t="s">
        <v>87</v>
      </c>
      <c r="AY130" s="4"/>
      <c r="AZ130" s="4" t="s">
        <v>91</v>
      </c>
      <c r="BA130" s="4"/>
      <c r="BB130" s="4" t="s">
        <v>87</v>
      </c>
      <c r="BC130" s="4">
        <v>37</v>
      </c>
      <c r="BD130" s="4">
        <v>3250</v>
      </c>
      <c r="BE130" s="4">
        <v>6</v>
      </c>
      <c r="BF130" s="4"/>
      <c r="BG130" s="4" t="s">
        <v>87</v>
      </c>
      <c r="BH130" s="4" t="s">
        <v>87</v>
      </c>
      <c r="BI130" s="4">
        <v>175</v>
      </c>
      <c r="BJ130" s="4">
        <v>65</v>
      </c>
      <c r="BK130" s="4">
        <v>159</v>
      </c>
      <c r="BL130" s="4">
        <v>49</v>
      </c>
      <c r="BM130" s="4" t="s">
        <v>95</v>
      </c>
      <c r="BN130" s="4">
        <v>21.22</v>
      </c>
      <c r="BO130" s="4">
        <v>19.38</v>
      </c>
      <c r="BP130" s="4"/>
      <c r="BQ130" s="4">
        <v>7.5</v>
      </c>
      <c r="BR130" s="4">
        <v>9.75</v>
      </c>
      <c r="BS130" s="4">
        <v>3</v>
      </c>
      <c r="BT130" s="4">
        <v>3</v>
      </c>
      <c r="BU130" s="4">
        <v>1</v>
      </c>
      <c r="BV130" s="4">
        <v>775.6</v>
      </c>
      <c r="BW130" s="4">
        <v>1523.497609</v>
      </c>
      <c r="BX130" s="4">
        <v>80.213698660000006</v>
      </c>
      <c r="BY130" s="4">
        <v>70.585855319999993</v>
      </c>
      <c r="BZ130" s="4">
        <v>133.02437689999999</v>
      </c>
      <c r="CA130" s="4"/>
      <c r="CB130" s="4"/>
      <c r="CC130" s="4">
        <v>25</v>
      </c>
      <c r="CD130" s="4">
        <v>5</v>
      </c>
      <c r="CE130" s="4">
        <v>30</v>
      </c>
      <c r="CF130" s="4">
        <v>20</v>
      </c>
    </row>
    <row r="131" spans="1:84" x14ac:dyDescent="0.3">
      <c r="A131" s="4" t="s">
        <v>226</v>
      </c>
      <c r="B131" s="4" t="s">
        <v>222</v>
      </c>
      <c r="C131" s="4">
        <v>9.07</v>
      </c>
      <c r="D131" s="4">
        <v>0.55000000000000004</v>
      </c>
      <c r="E131" s="4">
        <v>17.262507325909741</v>
      </c>
      <c r="F131" s="5">
        <v>43928</v>
      </c>
      <c r="G131" s="4">
        <v>8.3000000000000007</v>
      </c>
      <c r="H131" s="4">
        <v>86</v>
      </c>
      <c r="I131" s="4">
        <v>174</v>
      </c>
      <c r="J131" s="4">
        <v>48</v>
      </c>
      <c r="K131" s="4"/>
      <c r="L131" s="4">
        <v>65</v>
      </c>
      <c r="M131" s="4">
        <v>12.27</v>
      </c>
      <c r="N131" s="4"/>
      <c r="O131" s="4">
        <v>60</v>
      </c>
      <c r="P131" s="4">
        <v>77</v>
      </c>
      <c r="Q131" s="5">
        <v>43920</v>
      </c>
      <c r="R131" s="4">
        <v>55.5</v>
      </c>
      <c r="S131" s="4">
        <v>42</v>
      </c>
      <c r="T131" s="4">
        <v>0.78</v>
      </c>
      <c r="U131" s="5">
        <v>43928</v>
      </c>
      <c r="V131" s="4">
        <v>137</v>
      </c>
      <c r="W131" s="4">
        <v>32.4</v>
      </c>
      <c r="X131" s="4">
        <v>1</v>
      </c>
      <c r="Y131" s="4" t="s">
        <v>93</v>
      </c>
      <c r="Z131" s="5">
        <v>40617</v>
      </c>
      <c r="AA131" s="4">
        <v>3.19</v>
      </c>
      <c r="AB131" s="4">
        <v>0.33</v>
      </c>
      <c r="AC131" s="4">
        <v>0.33</v>
      </c>
      <c r="AD131" s="4">
        <v>0.24</v>
      </c>
      <c r="AE131" s="4">
        <v>1.71</v>
      </c>
      <c r="AF131" s="4">
        <v>0.33</v>
      </c>
      <c r="AG131" s="4">
        <v>1.59</v>
      </c>
      <c r="AH131" s="4">
        <v>0.5</v>
      </c>
      <c r="AI131" s="4">
        <v>19</v>
      </c>
      <c r="AJ131" s="4">
        <v>0.26</v>
      </c>
      <c r="AK131" s="4">
        <v>0.17</v>
      </c>
      <c r="AL131" s="4">
        <v>123.83252312312889</v>
      </c>
      <c r="AM131" s="4">
        <v>11.93744663856544</v>
      </c>
      <c r="AN131" s="4">
        <v>0.86471161157973031</v>
      </c>
      <c r="AO131" s="4">
        <v>0.12</v>
      </c>
      <c r="AP131" s="4">
        <v>1.8899202063776519</v>
      </c>
      <c r="AQ131" s="4">
        <v>3.431719456048774</v>
      </c>
      <c r="AR131" s="4">
        <v>13.53809616981582</v>
      </c>
      <c r="AS131" s="4">
        <v>7.5129200501295959</v>
      </c>
      <c r="AT131" s="4">
        <v>2.6720678187835669</v>
      </c>
      <c r="AU131" s="4">
        <v>5.4245561016898147</v>
      </c>
      <c r="AV131" s="4">
        <v>32.700000000000003</v>
      </c>
      <c r="AW131" s="4">
        <v>40000</v>
      </c>
      <c r="AX131" s="4" t="s">
        <v>87</v>
      </c>
      <c r="AY131" s="4"/>
      <c r="AZ131" s="4" t="s">
        <v>91</v>
      </c>
      <c r="BA131" s="4">
        <v>12.5</v>
      </c>
      <c r="BB131" s="4" t="s">
        <v>87</v>
      </c>
      <c r="BC131" s="4">
        <v>37</v>
      </c>
      <c r="BD131" s="4">
        <v>3250</v>
      </c>
      <c r="BE131" s="4">
        <v>1</v>
      </c>
      <c r="BF131" s="4">
        <v>1</v>
      </c>
      <c r="BG131" s="4" t="s">
        <v>87</v>
      </c>
      <c r="BH131" s="4" t="s">
        <v>87</v>
      </c>
      <c r="BI131" s="4">
        <v>176</v>
      </c>
      <c r="BJ131" s="4">
        <v>80</v>
      </c>
      <c r="BK131" s="4">
        <v>158</v>
      </c>
      <c r="BL131" s="4">
        <v>50</v>
      </c>
      <c r="BM131" s="4" t="s">
        <v>115</v>
      </c>
      <c r="BN131" s="4">
        <v>25.83</v>
      </c>
      <c r="BO131" s="4">
        <v>20.03</v>
      </c>
      <c r="BP131" s="4">
        <v>9</v>
      </c>
      <c r="BQ131" s="4">
        <v>1.75</v>
      </c>
      <c r="BR131" s="4">
        <v>7.25</v>
      </c>
      <c r="BS131" s="4">
        <v>4</v>
      </c>
      <c r="BT131" s="4">
        <v>1</v>
      </c>
      <c r="BU131" s="4">
        <v>1</v>
      </c>
      <c r="BV131" s="4">
        <v>808.75</v>
      </c>
      <c r="BW131" s="4">
        <v>1366.6733374999999</v>
      </c>
      <c r="BX131" s="4">
        <v>60.047173915000002</v>
      </c>
      <c r="BY131" s="4">
        <v>50.575616850000003</v>
      </c>
      <c r="BZ131" s="4">
        <v>159.53584910000001</v>
      </c>
      <c r="CA131" s="4">
        <v>34</v>
      </c>
      <c r="CB131" s="4">
        <v>21</v>
      </c>
      <c r="CC131" s="4">
        <v>27</v>
      </c>
      <c r="CD131" s="4">
        <v>7</v>
      </c>
      <c r="CE131" s="4">
        <v>30</v>
      </c>
      <c r="CF131" s="4">
        <v>20</v>
      </c>
    </row>
    <row r="132" spans="1:84" x14ac:dyDescent="0.3">
      <c r="A132" s="4" t="s">
        <v>227</v>
      </c>
      <c r="B132" s="4" t="s">
        <v>222</v>
      </c>
      <c r="C132" s="4">
        <v>12.55</v>
      </c>
      <c r="D132" s="4">
        <v>0.63</v>
      </c>
      <c r="E132" s="4">
        <v>19.387755102040821</v>
      </c>
      <c r="F132" s="5">
        <v>43920</v>
      </c>
      <c r="G132" s="4">
        <v>11.9</v>
      </c>
      <c r="H132" s="4">
        <v>101</v>
      </c>
      <c r="I132" s="4">
        <v>207</v>
      </c>
      <c r="J132" s="4">
        <v>64</v>
      </c>
      <c r="K132" s="4"/>
      <c r="L132" s="4">
        <v>73</v>
      </c>
      <c r="M132" s="4">
        <v>10.55</v>
      </c>
      <c r="N132" s="4">
        <v>3.6999999999999901E-2</v>
      </c>
      <c r="O132" s="4">
        <v>66</v>
      </c>
      <c r="P132" s="4">
        <v>76</v>
      </c>
      <c r="Q132" s="5">
        <v>44042</v>
      </c>
      <c r="R132" s="4"/>
      <c r="S132" s="4"/>
      <c r="T132" s="4">
        <v>0.87</v>
      </c>
      <c r="U132" s="5">
        <v>44042</v>
      </c>
      <c r="V132" s="4">
        <v>140</v>
      </c>
      <c r="W132" s="4">
        <v>38</v>
      </c>
      <c r="X132" s="4">
        <v>0</v>
      </c>
      <c r="Y132" s="4" t="s">
        <v>86</v>
      </c>
      <c r="Z132" s="5">
        <v>39463</v>
      </c>
      <c r="AA132" s="4">
        <v>2.59</v>
      </c>
      <c r="AB132" s="4">
        <v>0.12</v>
      </c>
      <c r="AC132" s="4">
        <v>0.14000000000000001</v>
      </c>
      <c r="AD132" s="4">
        <v>3.07</v>
      </c>
      <c r="AE132" s="4">
        <v>1.62</v>
      </c>
      <c r="AF132" s="4">
        <v>0.54</v>
      </c>
      <c r="AG132" s="4">
        <v>0.3</v>
      </c>
      <c r="AH132" s="4">
        <v>0.27</v>
      </c>
      <c r="AI132" s="4">
        <v>0.37</v>
      </c>
      <c r="AJ132" s="4">
        <v>0.11</v>
      </c>
      <c r="AK132" s="4">
        <v>0.25</v>
      </c>
      <c r="AL132" s="4">
        <v>9.629831109399154</v>
      </c>
      <c r="AM132" s="4">
        <v>29.061145836951962</v>
      </c>
      <c r="AN132" s="4">
        <v>12.241164861845229</v>
      </c>
      <c r="AO132" s="4">
        <v>0.12</v>
      </c>
      <c r="AP132" s="4">
        <v>0.29053468902218699</v>
      </c>
      <c r="AQ132" s="4">
        <v>0.12</v>
      </c>
      <c r="AR132" s="4">
        <v>9.1838418269665478</v>
      </c>
      <c r="AS132" s="4">
        <v>0.40623421950763938</v>
      </c>
      <c r="AT132" s="4">
        <v>0.89304211804561551</v>
      </c>
      <c r="AU132" s="4">
        <v>1.89144788434278</v>
      </c>
      <c r="AV132" s="4">
        <v>55</v>
      </c>
      <c r="AW132" s="4"/>
      <c r="AX132" s="4" t="s">
        <v>87</v>
      </c>
      <c r="AY132" s="4"/>
      <c r="AZ132" s="4" t="s">
        <v>91</v>
      </c>
      <c r="BA132" s="4"/>
      <c r="BB132" s="4" t="s">
        <v>87</v>
      </c>
      <c r="BC132" s="4"/>
      <c r="BD132" s="4">
        <v>3250</v>
      </c>
      <c r="BE132" s="4">
        <v>1</v>
      </c>
      <c r="BF132" s="4">
        <v>0</v>
      </c>
      <c r="BG132" s="4" t="s">
        <v>87</v>
      </c>
      <c r="BH132" s="4" t="s">
        <v>87</v>
      </c>
      <c r="BI132" s="4">
        <v>170</v>
      </c>
      <c r="BJ132" s="4">
        <v>80</v>
      </c>
      <c r="BK132" s="4">
        <v>163</v>
      </c>
      <c r="BL132" s="4"/>
      <c r="BM132" s="4" t="s">
        <v>95</v>
      </c>
      <c r="BN132" s="4">
        <v>27.68</v>
      </c>
      <c r="BO132" s="4"/>
      <c r="BP132" s="4">
        <v>3</v>
      </c>
      <c r="BQ132" s="4">
        <v>2.083333333333333</v>
      </c>
      <c r="BR132" s="4">
        <v>8.5</v>
      </c>
      <c r="BS132" s="4">
        <v>6</v>
      </c>
      <c r="BT132" s="4">
        <v>1</v>
      </c>
      <c r="BU132" s="4">
        <v>1</v>
      </c>
      <c r="BV132" s="4">
        <v>1631.41</v>
      </c>
      <c r="BW132" s="4">
        <v>1751.4449999999999</v>
      </c>
      <c r="BX132" s="4">
        <v>68.475999999999999</v>
      </c>
      <c r="BY132" s="4">
        <v>81.255857140000003</v>
      </c>
      <c r="BZ132" s="4">
        <v>204.67214290000001</v>
      </c>
      <c r="CA132" s="4"/>
      <c r="CB132" s="4"/>
      <c r="CC132" s="4">
        <v>26</v>
      </c>
      <c r="CD132" s="4">
        <v>6</v>
      </c>
      <c r="CE132" s="4">
        <v>32</v>
      </c>
      <c r="CF132" s="4">
        <v>22</v>
      </c>
    </row>
    <row r="133" spans="1:84" x14ac:dyDescent="0.3">
      <c r="A133" s="4" t="s">
        <v>228</v>
      </c>
      <c r="B133" s="4" t="s">
        <v>222</v>
      </c>
      <c r="C133" s="4">
        <v>10.75</v>
      </c>
      <c r="D133" s="4">
        <v>0.97</v>
      </c>
      <c r="E133" s="4">
        <v>18.903591682419659</v>
      </c>
      <c r="F133" s="5">
        <v>43920</v>
      </c>
      <c r="G133" s="4">
        <v>9.6999999999999993</v>
      </c>
      <c r="H133" s="4">
        <v>91</v>
      </c>
      <c r="I133" s="4">
        <v>180</v>
      </c>
      <c r="J133" s="4">
        <v>53</v>
      </c>
      <c r="K133" s="4"/>
      <c r="L133" s="4">
        <v>66</v>
      </c>
      <c r="M133" s="4">
        <v>6.28</v>
      </c>
      <c r="N133" s="4">
        <v>3.1E-2</v>
      </c>
      <c r="O133" s="4">
        <v>83</v>
      </c>
      <c r="P133" s="4">
        <v>71</v>
      </c>
      <c r="Q133" s="5">
        <v>44013</v>
      </c>
      <c r="R133" s="4">
        <v>110.5</v>
      </c>
      <c r="S133" s="4">
        <v>76</v>
      </c>
      <c r="T133" s="4">
        <v>1.17</v>
      </c>
      <c r="U133" s="5">
        <v>43920</v>
      </c>
      <c r="V133" s="4">
        <v>138</v>
      </c>
      <c r="W133" s="4">
        <v>36</v>
      </c>
      <c r="X133" s="4">
        <v>0</v>
      </c>
      <c r="Y133" s="4" t="s">
        <v>86</v>
      </c>
      <c r="Z133" s="5">
        <v>39996</v>
      </c>
      <c r="AA133" s="4">
        <v>1.03</v>
      </c>
      <c r="AB133" s="4">
        <v>0.28999999999999998</v>
      </c>
      <c r="AC133" s="4">
        <v>0.11</v>
      </c>
      <c r="AD133" s="4">
        <v>0.19</v>
      </c>
      <c r="AE133" s="4">
        <v>3.15</v>
      </c>
      <c r="AF133" s="4">
        <v>0.19</v>
      </c>
      <c r="AG133" s="4">
        <v>0.41</v>
      </c>
      <c r="AH133" s="4">
        <v>0.15</v>
      </c>
      <c r="AI133" s="4">
        <v>2.06</v>
      </c>
      <c r="AJ133" s="4">
        <v>0.31</v>
      </c>
      <c r="AK133" s="4">
        <v>0.21</v>
      </c>
      <c r="AL133" s="4">
        <v>9.166661759529557</v>
      </c>
      <c r="AM133" s="4">
        <v>22.722530442445219</v>
      </c>
      <c r="AN133" s="4">
        <v>8.9806912995220323</v>
      </c>
      <c r="AO133" s="4">
        <v>0.12</v>
      </c>
      <c r="AP133" s="4">
        <v>1.910223015311052</v>
      </c>
      <c r="AQ133" s="4">
        <v>1.0753939409297779</v>
      </c>
      <c r="AR133" s="4">
        <v>31.351576912442219</v>
      </c>
      <c r="AS133" s="4">
        <v>704.71958166152956</v>
      </c>
      <c r="AT133" s="4">
        <v>1.496849910973679</v>
      </c>
      <c r="AU133" s="4">
        <v>3.1041492546329001</v>
      </c>
      <c r="AV133" s="4">
        <v>36</v>
      </c>
      <c r="AW133" s="4"/>
      <c r="AX133" s="4"/>
      <c r="AY133" s="4"/>
      <c r="AZ133" s="4" t="s">
        <v>91</v>
      </c>
      <c r="BA133" s="4"/>
      <c r="BB133" s="4"/>
      <c r="BC133" s="4"/>
      <c r="BD133" s="4"/>
      <c r="BE133" s="4"/>
      <c r="BF133" s="4"/>
      <c r="BG133" s="4" t="s">
        <v>87</v>
      </c>
      <c r="BH133" s="4" t="s">
        <v>87</v>
      </c>
      <c r="BI133" s="4"/>
      <c r="BJ133" s="4"/>
      <c r="BK133" s="4"/>
      <c r="BL133" s="4"/>
      <c r="BM133" s="4"/>
      <c r="BN133" s="4"/>
      <c r="BO133" s="4"/>
      <c r="BP133" s="4">
        <v>15</v>
      </c>
      <c r="BQ133" s="4">
        <v>5.25</v>
      </c>
      <c r="BR133" s="4">
        <v>8.9166666666666661</v>
      </c>
      <c r="BS133" s="4">
        <v>1</v>
      </c>
      <c r="BT133" s="4">
        <v>0</v>
      </c>
      <c r="BU133" s="4">
        <v>0</v>
      </c>
      <c r="BV133" s="4">
        <v>1584.41</v>
      </c>
      <c r="BW133" s="4">
        <v>1701.74</v>
      </c>
      <c r="BX133" s="4">
        <v>67.975999999999999</v>
      </c>
      <c r="BY133" s="4">
        <v>69.255857140000003</v>
      </c>
      <c r="BZ133" s="4">
        <v>204.27214290000001</v>
      </c>
      <c r="CA133" s="4"/>
      <c r="CB133" s="4"/>
      <c r="CC133" s="4">
        <v>29</v>
      </c>
      <c r="CD133" s="4">
        <v>9</v>
      </c>
      <c r="CE133" s="4">
        <v>32</v>
      </c>
      <c r="CF133" s="4">
        <v>22</v>
      </c>
    </row>
    <row r="134" spans="1:84" x14ac:dyDescent="0.3">
      <c r="A134" s="4" t="s">
        <v>229</v>
      </c>
      <c r="B134" s="4" t="s">
        <v>222</v>
      </c>
      <c r="C134" s="4">
        <v>6.56</v>
      </c>
      <c r="D134" s="4">
        <v>0.54</v>
      </c>
      <c r="E134" s="4">
        <v>16.259105098855361</v>
      </c>
      <c r="F134" s="5">
        <v>43921</v>
      </c>
      <c r="G134" s="4">
        <v>7.8</v>
      </c>
      <c r="H134" s="4">
        <v>96</v>
      </c>
      <c r="I134" s="4">
        <v>194</v>
      </c>
      <c r="J134" s="4">
        <v>63</v>
      </c>
      <c r="K134" s="4"/>
      <c r="L134" s="4">
        <v>58</v>
      </c>
      <c r="M134" s="4">
        <v>7.6</v>
      </c>
      <c r="N134" s="4">
        <v>2.7E-2</v>
      </c>
      <c r="O134" s="4">
        <v>67</v>
      </c>
      <c r="P134" s="4">
        <v>69</v>
      </c>
      <c r="Q134" s="5">
        <v>43921</v>
      </c>
      <c r="R134" s="4"/>
      <c r="S134" s="4"/>
      <c r="T134" s="4">
        <v>0.97</v>
      </c>
      <c r="U134" s="5">
        <v>43921</v>
      </c>
      <c r="V134" s="4">
        <v>124</v>
      </c>
      <c r="W134" s="4">
        <v>25</v>
      </c>
      <c r="X134" s="4">
        <v>1</v>
      </c>
      <c r="Y134" s="4" t="s">
        <v>93</v>
      </c>
      <c r="Z134" s="5">
        <v>41525</v>
      </c>
      <c r="AA134" s="4">
        <v>44.39</v>
      </c>
      <c r="AB134" s="4">
        <v>0.33</v>
      </c>
      <c r="AC134" s="4">
        <v>4.26</v>
      </c>
      <c r="AD134" s="4">
        <v>0.18</v>
      </c>
      <c r="AE134" s="4">
        <v>0.4</v>
      </c>
      <c r="AF134" s="4">
        <v>0.2</v>
      </c>
      <c r="AG134" s="4">
        <v>0.45</v>
      </c>
      <c r="AH134" s="4">
        <v>0.25</v>
      </c>
      <c r="AI134" s="4">
        <v>1.6</v>
      </c>
      <c r="AJ134" s="4">
        <v>0.24</v>
      </c>
      <c r="AK134" s="4">
        <v>0.18</v>
      </c>
      <c r="AL134" s="4">
        <v>3.366077459850878</v>
      </c>
      <c r="AM134" s="4">
        <v>1.8640043290213371</v>
      </c>
      <c r="AN134" s="4">
        <v>11.004148537642941</v>
      </c>
      <c r="AO134" s="4">
        <v>0.12</v>
      </c>
      <c r="AP134" s="4">
        <v>2.0857381771264518</v>
      </c>
      <c r="AQ134" s="4">
        <v>0.64754592907699193</v>
      </c>
      <c r="AR134" s="4">
        <v>0.06</v>
      </c>
      <c r="AS134" s="4">
        <v>3.2769338348214432</v>
      </c>
      <c r="AT134" s="4">
        <v>3.0075622006485561</v>
      </c>
      <c r="AU134" s="4">
        <v>6.1260459030035976</v>
      </c>
      <c r="AV134" s="4">
        <v>37.4</v>
      </c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>
        <v>0</v>
      </c>
      <c r="BT134" s="4"/>
      <c r="BU134" s="4"/>
      <c r="BV134" s="4">
        <v>1179.55</v>
      </c>
      <c r="BW134" s="4">
        <v>1485.785404</v>
      </c>
      <c r="BX134" s="4">
        <v>40.349378790000003</v>
      </c>
      <c r="BY134" s="4">
        <v>66.874989900000003</v>
      </c>
      <c r="BZ134" s="4">
        <v>215.5228889</v>
      </c>
      <c r="CA134" s="4"/>
      <c r="CB134" s="4"/>
      <c r="CC134" s="4">
        <v>25</v>
      </c>
      <c r="CD134" s="4">
        <v>5</v>
      </c>
      <c r="CE134" s="4">
        <v>30</v>
      </c>
      <c r="CF134" s="4">
        <v>20</v>
      </c>
    </row>
    <row r="135" spans="1:84" x14ac:dyDescent="0.3">
      <c r="A135" s="4" t="s">
        <v>230</v>
      </c>
      <c r="B135" s="4" t="s">
        <v>222</v>
      </c>
      <c r="C135" s="4">
        <v>8.74</v>
      </c>
      <c r="D135" s="4">
        <v>1.88</v>
      </c>
      <c r="E135" s="4">
        <v>20.799274006293022</v>
      </c>
      <c r="F135" s="5">
        <v>43927</v>
      </c>
      <c r="G135" s="4">
        <v>18</v>
      </c>
      <c r="H135" s="4">
        <v>87</v>
      </c>
      <c r="I135" s="4">
        <v>190</v>
      </c>
      <c r="J135" s="4">
        <v>157</v>
      </c>
      <c r="K135" s="4"/>
      <c r="L135" s="4">
        <v>51</v>
      </c>
      <c r="M135" s="4">
        <v>6.42</v>
      </c>
      <c r="N135" s="4">
        <v>0.14299999999999899</v>
      </c>
      <c r="O135" s="4">
        <v>74</v>
      </c>
      <c r="P135" s="4">
        <v>80</v>
      </c>
      <c r="Q135" s="5">
        <v>43927</v>
      </c>
      <c r="R135" s="4">
        <v>84</v>
      </c>
      <c r="S135" s="4">
        <v>63</v>
      </c>
      <c r="T135" s="4">
        <v>0.92</v>
      </c>
      <c r="U135" s="5">
        <v>43927</v>
      </c>
      <c r="V135" s="4">
        <v>127.1</v>
      </c>
      <c r="W135" s="4">
        <v>33.6</v>
      </c>
      <c r="X135" s="4">
        <v>0</v>
      </c>
      <c r="Y135" s="4" t="s">
        <v>93</v>
      </c>
      <c r="Z135" s="5">
        <v>40737</v>
      </c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>
        <v>60000</v>
      </c>
      <c r="AX135" s="4" t="s">
        <v>87</v>
      </c>
      <c r="AY135" s="4"/>
      <c r="AZ135" s="4" t="s">
        <v>91</v>
      </c>
      <c r="BA135" s="4">
        <v>27.5</v>
      </c>
      <c r="BB135" s="4" t="s">
        <v>87</v>
      </c>
      <c r="BC135" s="4">
        <v>37</v>
      </c>
      <c r="BD135" s="4">
        <v>2250</v>
      </c>
      <c r="BE135" s="4">
        <v>3.5</v>
      </c>
      <c r="BF135" s="4">
        <v>3.5</v>
      </c>
      <c r="BG135" s="4" t="s">
        <v>87</v>
      </c>
      <c r="BH135" s="4" t="s">
        <v>87</v>
      </c>
      <c r="BI135" s="4">
        <v>170</v>
      </c>
      <c r="BJ135" s="4">
        <v>58</v>
      </c>
      <c r="BK135" s="4">
        <v>160</v>
      </c>
      <c r="BL135" s="4">
        <v>57</v>
      </c>
      <c r="BM135" s="4" t="s">
        <v>101</v>
      </c>
      <c r="BN135" s="4">
        <v>20.07</v>
      </c>
      <c r="BO135" s="4">
        <v>22.27</v>
      </c>
      <c r="BP135" s="4">
        <v>15</v>
      </c>
      <c r="BQ135" s="4">
        <v>0.91666666666666663</v>
      </c>
      <c r="BR135" s="4"/>
      <c r="BS135" s="4">
        <v>6</v>
      </c>
      <c r="BT135" s="4">
        <v>1</v>
      </c>
      <c r="BU135" s="4">
        <v>1</v>
      </c>
      <c r="BV135" s="4">
        <v>501</v>
      </c>
      <c r="BW135" s="4">
        <v>1030.132351</v>
      </c>
      <c r="BX135" s="4">
        <v>40.015675680000001</v>
      </c>
      <c r="BY135" s="4">
        <v>60.670391889999998</v>
      </c>
      <c r="BZ135" s="4">
        <v>106.0380811</v>
      </c>
      <c r="CA135" s="4"/>
      <c r="CB135" s="4"/>
      <c r="CC135" s="4">
        <v>31</v>
      </c>
      <c r="CD135" s="4">
        <v>11</v>
      </c>
      <c r="CE135" s="4">
        <v>30</v>
      </c>
      <c r="CF135" s="4">
        <v>20</v>
      </c>
    </row>
    <row r="136" spans="1:84" x14ac:dyDescent="0.3">
      <c r="A136" s="4" t="s">
        <v>231</v>
      </c>
      <c r="B136" s="4" t="s">
        <v>222</v>
      </c>
      <c r="C136" s="4">
        <v>10.33</v>
      </c>
      <c r="D136" s="4">
        <v>-1.33</v>
      </c>
      <c r="E136" s="4">
        <v>14.49200351948657</v>
      </c>
      <c r="F136" s="5">
        <v>43931</v>
      </c>
      <c r="G136" s="4">
        <v>5.4</v>
      </c>
      <c r="H136" s="4">
        <v>85</v>
      </c>
      <c r="I136" s="4">
        <v>211</v>
      </c>
      <c r="J136" s="4">
        <v>89</v>
      </c>
      <c r="K136" s="4"/>
      <c r="L136" s="4">
        <v>98</v>
      </c>
      <c r="M136" s="4">
        <v>13.59</v>
      </c>
      <c r="N136" s="4">
        <v>2.1999999999999902E-2</v>
      </c>
      <c r="O136" s="4">
        <v>56</v>
      </c>
      <c r="P136" s="4">
        <v>71</v>
      </c>
      <c r="Q136" s="5">
        <v>43931</v>
      </c>
      <c r="R136" s="4">
        <v>103.5</v>
      </c>
      <c r="S136" s="4">
        <v>68</v>
      </c>
      <c r="T136" s="4">
        <v>0.79</v>
      </c>
      <c r="U136" s="5">
        <v>43931</v>
      </c>
      <c r="V136" s="4">
        <v>139</v>
      </c>
      <c r="W136" s="4">
        <v>28</v>
      </c>
      <c r="X136" s="4">
        <v>0</v>
      </c>
      <c r="Y136" s="4" t="s">
        <v>93</v>
      </c>
      <c r="Z136" s="5">
        <v>40162</v>
      </c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>
        <v>200000</v>
      </c>
      <c r="AX136" s="4" t="s">
        <v>87</v>
      </c>
      <c r="AY136" s="4"/>
      <c r="AZ136" s="4" t="s">
        <v>91</v>
      </c>
      <c r="BA136" s="4">
        <v>12.5</v>
      </c>
      <c r="BB136" s="4" t="s">
        <v>87</v>
      </c>
      <c r="BC136" s="4">
        <v>37</v>
      </c>
      <c r="BD136" s="4">
        <v>3250</v>
      </c>
      <c r="BE136" s="4">
        <v>6</v>
      </c>
      <c r="BF136" s="4">
        <v>6</v>
      </c>
      <c r="BG136" s="4" t="s">
        <v>87</v>
      </c>
      <c r="BH136" s="4" t="s">
        <v>87</v>
      </c>
      <c r="BI136" s="4">
        <v>174</v>
      </c>
      <c r="BJ136" s="4"/>
      <c r="BK136" s="4">
        <v>163</v>
      </c>
      <c r="BL136" s="4"/>
      <c r="BM136" s="4" t="s">
        <v>89</v>
      </c>
      <c r="BN136" s="4"/>
      <c r="BO136" s="4"/>
      <c r="BP136" s="4">
        <v>3</v>
      </c>
      <c r="BQ136" s="4">
        <v>2.916666666666667</v>
      </c>
      <c r="BR136" s="4">
        <v>9.6666666666666661</v>
      </c>
      <c r="BS136" s="4">
        <v>6</v>
      </c>
      <c r="BT136" s="4">
        <v>1</v>
      </c>
      <c r="BU136" s="4">
        <v>1</v>
      </c>
      <c r="BV136" s="4">
        <v>901.5</v>
      </c>
      <c r="BW136" s="4">
        <v>1566.851109</v>
      </c>
      <c r="BX136" s="4">
        <v>50.974337660000003</v>
      </c>
      <c r="BY136" s="4">
        <v>68.915860339999995</v>
      </c>
      <c r="BZ136" s="4">
        <v>217.3239634</v>
      </c>
      <c r="CA136" s="4">
        <v>35</v>
      </c>
      <c r="CB136" s="4">
        <v>22</v>
      </c>
      <c r="CC136" s="4">
        <v>29</v>
      </c>
      <c r="CD136" s="4">
        <v>9</v>
      </c>
      <c r="CE136" s="4">
        <v>29</v>
      </c>
      <c r="CF136" s="4">
        <v>19</v>
      </c>
    </row>
    <row r="137" spans="1:84" x14ac:dyDescent="0.3">
      <c r="A137" s="4" t="s">
        <v>232</v>
      </c>
      <c r="B137" s="4" t="s">
        <v>222</v>
      </c>
      <c r="C137" s="4">
        <v>9.9</v>
      </c>
      <c r="D137" s="4">
        <v>0.33</v>
      </c>
      <c r="E137" s="4">
        <v>17.267548577931041</v>
      </c>
      <c r="F137" s="5">
        <v>43932</v>
      </c>
      <c r="G137" s="4">
        <v>19</v>
      </c>
      <c r="H137" s="4">
        <v>84</v>
      </c>
      <c r="I137" s="4">
        <v>156</v>
      </c>
      <c r="J137" s="4">
        <v>45</v>
      </c>
      <c r="K137" s="4"/>
      <c r="L137" s="4">
        <v>79</v>
      </c>
      <c r="M137" s="4">
        <v>11.48</v>
      </c>
      <c r="N137" s="4"/>
      <c r="O137" s="4">
        <v>87</v>
      </c>
      <c r="P137" s="4">
        <v>96</v>
      </c>
      <c r="Q137" s="5">
        <v>44401</v>
      </c>
      <c r="R137" s="4">
        <v>132</v>
      </c>
      <c r="S137" s="4">
        <v>80</v>
      </c>
      <c r="T137" s="4">
        <v>0.91</v>
      </c>
      <c r="U137" s="5">
        <v>43932</v>
      </c>
      <c r="V137" s="4">
        <v>152.19999999999999</v>
      </c>
      <c r="W137" s="4">
        <v>40</v>
      </c>
      <c r="X137" s="4">
        <v>1</v>
      </c>
      <c r="Y137" s="4" t="s">
        <v>93</v>
      </c>
      <c r="Z137" s="5">
        <v>40317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>
        <v>85000</v>
      </c>
      <c r="AX137" s="4" t="s">
        <v>87</v>
      </c>
      <c r="AY137" s="4"/>
      <c r="AZ137" s="4" t="s">
        <v>91</v>
      </c>
      <c r="BA137" s="4"/>
      <c r="BB137" s="4" t="s">
        <v>87</v>
      </c>
      <c r="BC137" s="4">
        <v>37</v>
      </c>
      <c r="BD137" s="4">
        <v>3250</v>
      </c>
      <c r="BE137" s="4">
        <v>4.5</v>
      </c>
      <c r="BF137" s="4">
        <v>4.5</v>
      </c>
      <c r="BG137" s="4" t="s">
        <v>87</v>
      </c>
      <c r="BH137" s="4" t="s">
        <v>87</v>
      </c>
      <c r="BI137" s="4">
        <v>172</v>
      </c>
      <c r="BJ137" s="4">
        <v>73</v>
      </c>
      <c r="BK137" s="4">
        <v>156</v>
      </c>
      <c r="BL137" s="4"/>
      <c r="BM137" s="4" t="s">
        <v>89</v>
      </c>
      <c r="BN137" s="4">
        <v>24.68</v>
      </c>
      <c r="BO137" s="4"/>
      <c r="BP137" s="4">
        <v>11</v>
      </c>
      <c r="BQ137" s="4">
        <v>12.5</v>
      </c>
      <c r="BR137" s="4">
        <v>11</v>
      </c>
      <c r="BS137" s="4">
        <v>6</v>
      </c>
      <c r="BT137" s="4">
        <v>1</v>
      </c>
      <c r="BU137" s="4">
        <v>1</v>
      </c>
      <c r="BV137" s="4"/>
      <c r="BW137" s="4"/>
      <c r="BX137" s="4"/>
      <c r="BY137" s="4"/>
      <c r="BZ137" s="4"/>
      <c r="CA137" s="4"/>
      <c r="CB137" s="4"/>
      <c r="CC137" s="4">
        <v>24</v>
      </c>
      <c r="CD137" s="4">
        <v>4</v>
      </c>
      <c r="CE137" s="4">
        <v>33</v>
      </c>
      <c r="CF137" s="4">
        <v>23</v>
      </c>
    </row>
    <row r="138" spans="1:84" x14ac:dyDescent="0.3">
      <c r="A138" s="4" t="s">
        <v>233</v>
      </c>
      <c r="B138" s="4" t="s">
        <v>222</v>
      </c>
      <c r="C138" s="4">
        <v>9.5399999999999991</v>
      </c>
      <c r="D138" s="4">
        <v>0.65</v>
      </c>
      <c r="E138" s="4">
        <v>17.776850995060538</v>
      </c>
      <c r="F138" s="5">
        <v>43936</v>
      </c>
      <c r="G138" s="4">
        <v>14.8</v>
      </c>
      <c r="H138" s="4">
        <v>82</v>
      </c>
      <c r="I138" s="4">
        <v>175</v>
      </c>
      <c r="J138" s="4">
        <v>77</v>
      </c>
      <c r="K138" s="4"/>
      <c r="L138" s="4">
        <v>51</v>
      </c>
      <c r="M138" s="4">
        <v>4.7300000000000004</v>
      </c>
      <c r="N138" s="4"/>
      <c r="O138" s="4">
        <v>64</v>
      </c>
      <c r="P138" s="4">
        <v>79</v>
      </c>
      <c r="Q138" s="5">
        <v>43934</v>
      </c>
      <c r="R138" s="4">
        <v>88</v>
      </c>
      <c r="S138" s="4">
        <v>72</v>
      </c>
      <c r="T138" s="4">
        <v>0.81</v>
      </c>
      <c r="U138" s="5">
        <v>43936</v>
      </c>
      <c r="V138" s="4">
        <v>138.5</v>
      </c>
      <c r="W138" s="4">
        <v>34.1</v>
      </c>
      <c r="X138" s="4">
        <v>1</v>
      </c>
      <c r="Y138" s="4" t="s">
        <v>93</v>
      </c>
      <c r="Z138" s="5">
        <v>40454</v>
      </c>
      <c r="AA138" s="4">
        <v>10.79</v>
      </c>
      <c r="AB138" s="4">
        <v>0.12</v>
      </c>
      <c r="AC138" s="4">
        <v>0.09</v>
      </c>
      <c r="AD138" s="4">
        <v>0.08</v>
      </c>
      <c r="AE138" s="4">
        <v>0.02</v>
      </c>
      <c r="AF138" s="4">
        <v>0.11</v>
      </c>
      <c r="AG138" s="4">
        <v>0.47</v>
      </c>
      <c r="AH138" s="4">
        <v>0.15</v>
      </c>
      <c r="AI138" s="4">
        <v>0.28999999999999998</v>
      </c>
      <c r="AJ138" s="4">
        <v>0.18</v>
      </c>
      <c r="AK138" s="4">
        <v>0.25</v>
      </c>
      <c r="AL138" s="4">
        <v>1.4099529743967141</v>
      </c>
      <c r="AM138" s="4">
        <v>10.689228463847391</v>
      </c>
      <c r="AN138" s="4">
        <v>0.06</v>
      </c>
      <c r="AO138" s="4">
        <v>0.12</v>
      </c>
      <c r="AP138" s="4">
        <v>1.526280247434024</v>
      </c>
      <c r="AQ138" s="4">
        <v>0.43923648155967038</v>
      </c>
      <c r="AR138" s="4">
        <v>0.06</v>
      </c>
      <c r="AS138" s="4">
        <v>3.6763577544375758</v>
      </c>
      <c r="AT138" s="4">
        <v>2.695068784251514</v>
      </c>
      <c r="AU138" s="4">
        <v>5.5108593762346274</v>
      </c>
      <c r="AV138" s="4">
        <v>27.5</v>
      </c>
      <c r="AW138" s="4">
        <v>30000</v>
      </c>
      <c r="AX138" s="4" t="s">
        <v>87</v>
      </c>
      <c r="AY138" s="4"/>
      <c r="AZ138" s="4" t="s">
        <v>91</v>
      </c>
      <c r="BA138" s="4">
        <v>7.5</v>
      </c>
      <c r="BB138" s="4" t="s">
        <v>87</v>
      </c>
      <c r="BC138" s="4">
        <v>37</v>
      </c>
      <c r="BD138" s="4">
        <v>2750</v>
      </c>
      <c r="BE138" s="4">
        <v>0</v>
      </c>
      <c r="BF138" s="4">
        <v>6</v>
      </c>
      <c r="BG138" s="4" t="s">
        <v>87</v>
      </c>
      <c r="BH138" s="4" t="s">
        <v>87</v>
      </c>
      <c r="BI138" s="4">
        <v>165</v>
      </c>
      <c r="BJ138" s="4">
        <v>83</v>
      </c>
      <c r="BK138" s="4">
        <v>158</v>
      </c>
      <c r="BL138" s="4">
        <v>54</v>
      </c>
      <c r="BM138" s="4" t="s">
        <v>115</v>
      </c>
      <c r="BN138" s="4">
        <v>30.49</v>
      </c>
      <c r="BO138" s="4">
        <v>21.63</v>
      </c>
      <c r="BP138" s="4">
        <v>7</v>
      </c>
      <c r="BQ138" s="4"/>
      <c r="BR138" s="4">
        <v>7.75</v>
      </c>
      <c r="BS138" s="4">
        <v>2</v>
      </c>
      <c r="BT138" s="4">
        <v>1</v>
      </c>
      <c r="BU138" s="4">
        <v>1</v>
      </c>
      <c r="BV138" s="4">
        <v>1037.06</v>
      </c>
      <c r="BW138" s="4">
        <v>1590.6122809999999</v>
      </c>
      <c r="BX138" s="4">
        <v>47.8268676</v>
      </c>
      <c r="BY138" s="4">
        <v>60.984466830000002</v>
      </c>
      <c r="BZ138" s="4">
        <v>220.63592399999999</v>
      </c>
      <c r="CA138" s="4">
        <v>20</v>
      </c>
      <c r="CB138" s="4">
        <v>7</v>
      </c>
      <c r="CC138" s="4"/>
      <c r="CD138" s="4"/>
      <c r="CE138" s="4">
        <v>37</v>
      </c>
      <c r="CF138" s="4">
        <v>27</v>
      </c>
    </row>
    <row r="139" spans="1:84" x14ac:dyDescent="0.3">
      <c r="A139" s="4" t="s">
        <v>234</v>
      </c>
      <c r="B139" s="4" t="s">
        <v>222</v>
      </c>
      <c r="C139" s="4">
        <v>8.5</v>
      </c>
      <c r="D139" s="4">
        <v>1.53</v>
      </c>
      <c r="E139" s="4">
        <v>19.478737997256509</v>
      </c>
      <c r="F139" s="5">
        <v>43944</v>
      </c>
      <c r="G139" s="4">
        <v>9.3000000000000007</v>
      </c>
      <c r="H139" s="4">
        <v>90</v>
      </c>
      <c r="I139" s="4">
        <v>123</v>
      </c>
      <c r="J139" s="4">
        <v>41</v>
      </c>
      <c r="K139" s="4"/>
      <c r="L139" s="4">
        <v>60</v>
      </c>
      <c r="M139" s="4">
        <v>5.52</v>
      </c>
      <c r="N139" s="4">
        <v>2.5999999999999902E-2</v>
      </c>
      <c r="O139" s="4">
        <v>59</v>
      </c>
      <c r="P139" s="4">
        <v>72</v>
      </c>
      <c r="Q139" s="5">
        <v>43934</v>
      </c>
      <c r="R139" s="4"/>
      <c r="S139" s="4"/>
      <c r="T139" s="4">
        <v>0.82</v>
      </c>
      <c r="U139" s="5">
        <v>43944</v>
      </c>
      <c r="V139" s="4">
        <v>135</v>
      </c>
      <c r="W139" s="4">
        <v>35.5</v>
      </c>
      <c r="X139" s="4">
        <v>1</v>
      </c>
      <c r="Y139" s="4" t="s">
        <v>93</v>
      </c>
      <c r="Z139" s="5">
        <v>40840</v>
      </c>
      <c r="AA139" s="4">
        <v>1.31</v>
      </c>
      <c r="AB139" s="4">
        <v>0.35</v>
      </c>
      <c r="AC139" s="4">
        <v>0.09</v>
      </c>
      <c r="AD139" s="4">
        <v>0.04</v>
      </c>
      <c r="AE139" s="4">
        <v>0.53</v>
      </c>
      <c r="AF139" s="4">
        <v>0.2</v>
      </c>
      <c r="AG139" s="4">
        <v>0.09</v>
      </c>
      <c r="AH139" s="4">
        <v>0.25</v>
      </c>
      <c r="AI139" s="4">
        <v>0.37</v>
      </c>
      <c r="AJ139" s="4">
        <v>7.0000000000000007E-2</v>
      </c>
      <c r="AK139" s="4">
        <v>0.25</v>
      </c>
      <c r="AL139" s="4">
        <v>0.06</v>
      </c>
      <c r="AM139" s="4">
        <v>8.0104912839186131</v>
      </c>
      <c r="AN139" s="4">
        <v>3.5821258880507649</v>
      </c>
      <c r="AO139" s="4">
        <v>0.12</v>
      </c>
      <c r="AP139" s="4">
        <v>0.79052851869871599</v>
      </c>
      <c r="AQ139" s="4">
        <v>0.12</v>
      </c>
      <c r="AR139" s="4">
        <v>3.848989822394056</v>
      </c>
      <c r="AS139" s="4">
        <v>0.54227959216980515</v>
      </c>
      <c r="AT139" s="4">
        <v>0.43291948905397498</v>
      </c>
      <c r="AU139" s="4">
        <v>0.97676001537534418</v>
      </c>
      <c r="AV139" s="4">
        <v>35.1</v>
      </c>
      <c r="AW139" s="4">
        <v>125000</v>
      </c>
      <c r="AX139" s="4" t="s">
        <v>87</v>
      </c>
      <c r="AY139" s="4"/>
      <c r="AZ139" s="4" t="s">
        <v>91</v>
      </c>
      <c r="BA139" s="4"/>
      <c r="BB139" s="4" t="s">
        <v>87</v>
      </c>
      <c r="BC139" s="4">
        <v>37</v>
      </c>
      <c r="BD139" s="4">
        <v>2750</v>
      </c>
      <c r="BE139" s="4">
        <v>6</v>
      </c>
      <c r="BF139" s="4">
        <v>0</v>
      </c>
      <c r="BG139" s="4" t="s">
        <v>87</v>
      </c>
      <c r="BH139" s="4" t="s">
        <v>87</v>
      </c>
      <c r="BI139" s="4">
        <v>180</v>
      </c>
      <c r="BJ139" s="4">
        <v>80</v>
      </c>
      <c r="BK139" s="4">
        <v>158</v>
      </c>
      <c r="BL139" s="4">
        <v>47</v>
      </c>
      <c r="BM139" s="4" t="s">
        <v>95</v>
      </c>
      <c r="BN139" s="4">
        <v>24.69</v>
      </c>
      <c r="BO139" s="4">
        <v>18.829999999999998</v>
      </c>
      <c r="BP139" s="4">
        <v>7</v>
      </c>
      <c r="BQ139" s="4">
        <v>0</v>
      </c>
      <c r="BR139" s="4">
        <v>8.5</v>
      </c>
      <c r="BS139" s="4">
        <v>9</v>
      </c>
      <c r="BT139" s="4">
        <v>3</v>
      </c>
      <c r="BU139" s="4">
        <v>1</v>
      </c>
      <c r="BV139" s="4">
        <v>1306.4000000000001</v>
      </c>
      <c r="BW139" s="4">
        <v>2069.2942189999999</v>
      </c>
      <c r="BX139" s="4">
        <v>76.65463613</v>
      </c>
      <c r="BY139" s="4">
        <v>100.3858216</v>
      </c>
      <c r="BZ139" s="4">
        <v>227.1834169</v>
      </c>
      <c r="CA139" s="4">
        <v>23</v>
      </c>
      <c r="CB139" s="4">
        <v>10</v>
      </c>
      <c r="CC139" s="4"/>
      <c r="CD139" s="4"/>
      <c r="CE139" s="4">
        <v>35</v>
      </c>
      <c r="CF139" s="4">
        <v>25</v>
      </c>
    </row>
    <row r="140" spans="1:84" x14ac:dyDescent="0.3">
      <c r="A140" s="4" t="s">
        <v>235</v>
      </c>
      <c r="B140" s="4" t="s">
        <v>222</v>
      </c>
      <c r="C140" s="4">
        <v>8.92</v>
      </c>
      <c r="D140" s="4">
        <v>-2.14</v>
      </c>
      <c r="E140" s="4">
        <v>12.95377987248623</v>
      </c>
      <c r="F140" s="5">
        <v>43962</v>
      </c>
      <c r="G140" s="4">
        <v>7.6</v>
      </c>
      <c r="H140" s="4">
        <v>89</v>
      </c>
      <c r="I140" s="4">
        <v>153</v>
      </c>
      <c r="J140" s="4">
        <v>43</v>
      </c>
      <c r="K140" s="4"/>
      <c r="L140" s="4">
        <v>74</v>
      </c>
      <c r="M140" s="4">
        <v>5.18</v>
      </c>
      <c r="N140" s="4">
        <v>2.1000000000000001E-2</v>
      </c>
      <c r="O140" s="4">
        <v>64</v>
      </c>
      <c r="P140" s="4">
        <v>86</v>
      </c>
      <c r="Q140" s="5">
        <v>43950</v>
      </c>
      <c r="R140" s="4"/>
      <c r="S140" s="4">
        <v>30.5</v>
      </c>
      <c r="T140" s="4">
        <v>0.74</v>
      </c>
      <c r="U140" s="5">
        <v>43962</v>
      </c>
      <c r="V140" s="4">
        <v>131.5</v>
      </c>
      <c r="W140" s="4">
        <v>22.4</v>
      </c>
      <c r="X140" s="4">
        <v>1</v>
      </c>
      <c r="Y140" s="4" t="s">
        <v>93</v>
      </c>
      <c r="Z140" s="5">
        <v>40707</v>
      </c>
      <c r="AA140" s="4">
        <v>1.48</v>
      </c>
      <c r="AB140" s="4">
        <v>0.15</v>
      </c>
      <c r="AC140" s="4">
        <v>0.14000000000000001</v>
      </c>
      <c r="AD140" s="4">
        <v>0.05</v>
      </c>
      <c r="AE140" s="4">
        <v>6</v>
      </c>
      <c r="AF140" s="4">
        <v>0.06</v>
      </c>
      <c r="AG140" s="4">
        <v>1.1100000000000001</v>
      </c>
      <c r="AH140" s="4">
        <v>0.31</v>
      </c>
      <c r="AI140" s="4">
        <v>0.34</v>
      </c>
      <c r="AJ140" s="4">
        <v>0.15</v>
      </c>
      <c r="AK140" s="4">
        <v>0.25</v>
      </c>
      <c r="AL140" s="4">
        <v>31.601108064454841</v>
      </c>
      <c r="AM140" s="4">
        <v>3.9686576308901058</v>
      </c>
      <c r="AN140" s="4">
        <v>0.8368598541400567</v>
      </c>
      <c r="AO140" s="4">
        <v>0.12</v>
      </c>
      <c r="AP140" s="4">
        <v>0.48007295168655012</v>
      </c>
      <c r="AQ140" s="4">
        <v>0.12</v>
      </c>
      <c r="AR140" s="4">
        <v>0.06</v>
      </c>
      <c r="AS140" s="4">
        <v>1.3479427735380649</v>
      </c>
      <c r="AT140" s="4">
        <v>2.4438761145717152</v>
      </c>
      <c r="AU140" s="4">
        <v>4.9986722044466507</v>
      </c>
      <c r="AV140" s="4">
        <v>80.7</v>
      </c>
      <c r="AW140" s="4">
        <v>175000</v>
      </c>
      <c r="AX140" s="4" t="s">
        <v>87</v>
      </c>
      <c r="AY140" s="4"/>
      <c r="AZ140" s="4" t="s">
        <v>91</v>
      </c>
      <c r="BA140" s="4">
        <v>12.5</v>
      </c>
      <c r="BB140" s="4" t="s">
        <v>87</v>
      </c>
      <c r="BC140" s="4">
        <v>37</v>
      </c>
      <c r="BD140" s="4">
        <v>3250</v>
      </c>
      <c r="BE140" s="4">
        <v>3.5</v>
      </c>
      <c r="BF140" s="4">
        <v>1.5</v>
      </c>
      <c r="BG140" s="4" t="s">
        <v>87</v>
      </c>
      <c r="BH140" s="4" t="s">
        <v>87</v>
      </c>
      <c r="BI140" s="4">
        <v>170</v>
      </c>
      <c r="BJ140" s="4">
        <v>70</v>
      </c>
      <c r="BK140" s="4">
        <v>165</v>
      </c>
      <c r="BL140" s="4">
        <v>54</v>
      </c>
      <c r="BM140" s="4" t="s">
        <v>95</v>
      </c>
      <c r="BN140" s="4">
        <v>24.22</v>
      </c>
      <c r="BO140" s="4">
        <v>19.829999999999998</v>
      </c>
      <c r="BP140" s="4">
        <v>2</v>
      </c>
      <c r="BQ140" s="4">
        <v>0</v>
      </c>
      <c r="BR140" s="4">
        <v>9.1666666666666661</v>
      </c>
      <c r="BS140" s="4">
        <v>6</v>
      </c>
      <c r="BT140" s="4">
        <v>1</v>
      </c>
      <c r="BU140" s="4">
        <v>1</v>
      </c>
      <c r="BV140" s="4">
        <v>311.89999999999998</v>
      </c>
      <c r="BW140" s="4">
        <v>1120.708762</v>
      </c>
      <c r="BX140" s="4">
        <v>50.359185709999998</v>
      </c>
      <c r="BY140" s="4">
        <v>39.910760660000001</v>
      </c>
      <c r="BZ140" s="4">
        <v>127.8456596</v>
      </c>
      <c r="CA140" s="4">
        <v>43</v>
      </c>
      <c r="CB140" s="4">
        <v>30</v>
      </c>
      <c r="CC140" s="4">
        <v>26.315789473684209</v>
      </c>
      <c r="CD140" s="4">
        <v>6.3157894736842088</v>
      </c>
      <c r="CE140" s="4">
        <v>34</v>
      </c>
      <c r="CF140" s="4">
        <v>24</v>
      </c>
    </row>
    <row r="141" spans="1:84" x14ac:dyDescent="0.3">
      <c r="A141" s="4" t="s">
        <v>236</v>
      </c>
      <c r="B141" s="4" t="s">
        <v>222</v>
      </c>
      <c r="C141" s="4">
        <v>12.06</v>
      </c>
      <c r="D141" s="4">
        <v>1.73</v>
      </c>
      <c r="E141" s="4">
        <v>22.494987529952571</v>
      </c>
      <c r="F141" s="5">
        <v>43953</v>
      </c>
      <c r="G141" s="4">
        <v>14.6</v>
      </c>
      <c r="H141" s="4">
        <v>94</v>
      </c>
      <c r="I141" s="4">
        <v>134</v>
      </c>
      <c r="J141" s="4">
        <v>53</v>
      </c>
      <c r="K141" s="4"/>
      <c r="L141" s="4">
        <v>56</v>
      </c>
      <c r="M141" s="4">
        <v>2.8</v>
      </c>
      <c r="N141" s="4">
        <v>4.4999999999999901E-2</v>
      </c>
      <c r="O141" s="4">
        <v>79</v>
      </c>
      <c r="P141" s="4">
        <v>85</v>
      </c>
      <c r="Q141" s="5">
        <v>43950</v>
      </c>
      <c r="R141" s="4">
        <v>88.5</v>
      </c>
      <c r="S141" s="4">
        <v>65.5</v>
      </c>
      <c r="T141" s="4">
        <v>0.93</v>
      </c>
      <c r="U141" s="5">
        <v>43950</v>
      </c>
      <c r="V141" s="4">
        <v>143</v>
      </c>
      <c r="W141" s="4">
        <v>46</v>
      </c>
      <c r="X141" s="4">
        <v>1</v>
      </c>
      <c r="Y141" s="4" t="s">
        <v>86</v>
      </c>
      <c r="Z141" s="5">
        <v>39547</v>
      </c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>
        <v>1072.05</v>
      </c>
      <c r="BW141" s="4">
        <v>1700.276521</v>
      </c>
      <c r="BX141" s="4">
        <v>64.683933269999997</v>
      </c>
      <c r="BY141" s="4">
        <v>69.297763939999996</v>
      </c>
      <c r="BZ141" s="4">
        <v>212.03910540000001</v>
      </c>
      <c r="CA141" s="4"/>
      <c r="CB141" s="4"/>
      <c r="CC141" s="4"/>
      <c r="CD141" s="4"/>
      <c r="CE141" s="4"/>
      <c r="CF141" s="4"/>
    </row>
    <row r="142" spans="1:84" x14ac:dyDescent="0.3">
      <c r="A142" s="4" t="s">
        <v>237</v>
      </c>
      <c r="B142" s="4" t="s">
        <v>222</v>
      </c>
      <c r="C142" s="4">
        <v>8.4700000000000006</v>
      </c>
      <c r="D142" s="4">
        <v>-1.98</v>
      </c>
      <c r="E142" s="4">
        <v>13.01775147928994</v>
      </c>
      <c r="F142" s="5">
        <v>43955</v>
      </c>
      <c r="G142" s="4">
        <v>7.8</v>
      </c>
      <c r="H142" s="4">
        <v>88</v>
      </c>
      <c r="I142" s="4">
        <v>205</v>
      </c>
      <c r="J142" s="4">
        <v>82</v>
      </c>
      <c r="K142" s="4"/>
      <c r="L142" s="4">
        <v>84</v>
      </c>
      <c r="M142" s="4">
        <v>4.68</v>
      </c>
      <c r="N142" s="4">
        <v>1.9E-2</v>
      </c>
      <c r="O142" s="4">
        <v>51</v>
      </c>
      <c r="P142" s="4">
        <v>63</v>
      </c>
      <c r="Q142" s="5">
        <v>43955</v>
      </c>
      <c r="R142" s="4">
        <v>95.5</v>
      </c>
      <c r="S142" s="4">
        <v>74.5</v>
      </c>
      <c r="T142" s="4">
        <v>0.81</v>
      </c>
      <c r="U142" s="5">
        <v>43955</v>
      </c>
      <c r="V142" s="4">
        <v>130</v>
      </c>
      <c r="W142" s="4">
        <v>22</v>
      </c>
      <c r="X142" s="4">
        <v>1</v>
      </c>
      <c r="Y142" s="4" t="s">
        <v>93</v>
      </c>
      <c r="Z142" s="5">
        <v>40863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>
        <v>200000</v>
      </c>
      <c r="AX142" s="4" t="s">
        <v>87</v>
      </c>
      <c r="AY142" s="4"/>
      <c r="AZ142" s="4" t="s">
        <v>91</v>
      </c>
      <c r="BA142" s="4">
        <v>7.5</v>
      </c>
      <c r="BB142" s="4" t="s">
        <v>87</v>
      </c>
      <c r="BC142" s="4">
        <v>37</v>
      </c>
      <c r="BD142" s="4">
        <v>2750</v>
      </c>
      <c r="BE142" s="4">
        <v>2.5</v>
      </c>
      <c r="BF142" s="4">
        <v>6</v>
      </c>
      <c r="BG142" s="4" t="s">
        <v>87</v>
      </c>
      <c r="BH142" s="4" t="s">
        <v>87</v>
      </c>
      <c r="BI142" s="4">
        <v>170</v>
      </c>
      <c r="BJ142" s="4">
        <v>73</v>
      </c>
      <c r="BK142" s="4">
        <v>160</v>
      </c>
      <c r="BL142" s="4">
        <v>60</v>
      </c>
      <c r="BM142" s="4" t="s">
        <v>89</v>
      </c>
      <c r="BN142" s="4">
        <v>25.26</v>
      </c>
      <c r="BO142" s="4">
        <v>23.44</v>
      </c>
      <c r="BP142" s="4">
        <v>7</v>
      </c>
      <c r="BQ142" s="4">
        <v>1.75</v>
      </c>
      <c r="BR142" s="4">
        <v>9.0833333333333321</v>
      </c>
      <c r="BS142" s="4">
        <v>5</v>
      </c>
      <c r="BT142" s="4">
        <v>1</v>
      </c>
      <c r="BU142" s="4">
        <v>1</v>
      </c>
      <c r="BV142" s="4">
        <v>897.98749999999995</v>
      </c>
      <c r="BW142" s="4">
        <v>1944.614975</v>
      </c>
      <c r="BX142" s="4">
        <v>86.342347459999999</v>
      </c>
      <c r="BY142" s="4">
        <v>81.883677370000001</v>
      </c>
      <c r="BZ142" s="4">
        <v>219.06243760000001</v>
      </c>
      <c r="CA142" s="4">
        <v>22</v>
      </c>
      <c r="CB142" s="4">
        <v>9</v>
      </c>
      <c r="CC142" s="4"/>
      <c r="CD142" s="4"/>
      <c r="CE142" s="4"/>
      <c r="CF142" s="4"/>
    </row>
    <row r="143" spans="1:84" x14ac:dyDescent="0.3">
      <c r="A143" s="4" t="s">
        <v>238</v>
      </c>
      <c r="B143" s="4" t="s">
        <v>222</v>
      </c>
      <c r="C143" s="4">
        <v>8.4</v>
      </c>
      <c r="D143" s="4">
        <v>0.85</v>
      </c>
      <c r="E143" s="4">
        <v>17.58218338750066</v>
      </c>
      <c r="F143" s="5">
        <v>43967</v>
      </c>
      <c r="G143" s="4">
        <v>9.1</v>
      </c>
      <c r="H143" s="4">
        <v>79</v>
      </c>
      <c r="I143" s="4">
        <v>156</v>
      </c>
      <c r="J143" s="4">
        <v>60</v>
      </c>
      <c r="K143" s="4"/>
      <c r="L143" s="4">
        <v>72</v>
      </c>
      <c r="M143" s="4">
        <v>2.65</v>
      </c>
      <c r="N143" s="4">
        <v>0.156</v>
      </c>
      <c r="O143" s="4">
        <v>57</v>
      </c>
      <c r="P143" s="4">
        <v>72</v>
      </c>
      <c r="Q143" s="5">
        <v>43955</v>
      </c>
      <c r="R143" s="4"/>
      <c r="S143" s="4">
        <v>33.5</v>
      </c>
      <c r="T143" s="4">
        <v>0.79</v>
      </c>
      <c r="U143" s="5">
        <v>43955</v>
      </c>
      <c r="V143" s="4">
        <v>137</v>
      </c>
      <c r="W143" s="4">
        <v>33</v>
      </c>
      <c r="X143" s="4">
        <v>1</v>
      </c>
      <c r="Y143" s="4" t="s">
        <v>93</v>
      </c>
      <c r="Z143" s="5">
        <v>40890</v>
      </c>
      <c r="AA143" s="4">
        <v>0.86</v>
      </c>
      <c r="AB143" s="4">
        <v>0.05</v>
      </c>
      <c r="AC143" s="4">
        <v>7.0000000000000007E-2</v>
      </c>
      <c r="AD143" s="4">
        <v>0.04</v>
      </c>
      <c r="AE143" s="4">
        <v>3.41</v>
      </c>
      <c r="AF143" s="4">
        <v>0.2</v>
      </c>
      <c r="AG143" s="4">
        <v>0.01</v>
      </c>
      <c r="AH143" s="4">
        <v>0.15</v>
      </c>
      <c r="AI143" s="4">
        <v>0.31</v>
      </c>
      <c r="AJ143" s="4">
        <v>0.08</v>
      </c>
      <c r="AK143" s="4">
        <v>0.25</v>
      </c>
      <c r="AL143" s="4">
        <v>13.729634284859911</v>
      </c>
      <c r="AM143" s="4">
        <v>18.29362303837571</v>
      </c>
      <c r="AN143" s="4">
        <v>2.4752553617028008</v>
      </c>
      <c r="AO143" s="4">
        <v>0.12</v>
      </c>
      <c r="AP143" s="4">
        <v>4.6841088286754511</v>
      </c>
      <c r="AQ143" s="4">
        <v>2.9949331290825429</v>
      </c>
      <c r="AR143" s="4">
        <v>8.4464456479979617</v>
      </c>
      <c r="AS143" s="4">
        <v>6.282147573304881</v>
      </c>
      <c r="AT143" s="4">
        <v>11.648337233337751</v>
      </c>
      <c r="AU143" s="4">
        <v>23.41912739950466</v>
      </c>
      <c r="AV143" s="4">
        <v>39.4</v>
      </c>
      <c r="AW143" s="4">
        <v>175000</v>
      </c>
      <c r="AX143" s="4" t="s">
        <v>87</v>
      </c>
      <c r="AY143" s="4"/>
      <c r="AZ143" s="4" t="s">
        <v>111</v>
      </c>
      <c r="BA143" s="4">
        <v>12.5</v>
      </c>
      <c r="BB143" s="4" t="s">
        <v>87</v>
      </c>
      <c r="BC143" s="4">
        <v>37</v>
      </c>
      <c r="BD143" s="4">
        <v>2750</v>
      </c>
      <c r="BE143" s="4">
        <v>6</v>
      </c>
      <c r="BF143" s="4">
        <v>6</v>
      </c>
      <c r="BG143" s="4" t="s">
        <v>87</v>
      </c>
      <c r="BH143" s="4" t="s">
        <v>100</v>
      </c>
      <c r="BI143" s="4">
        <v>176</v>
      </c>
      <c r="BJ143" s="4">
        <v>73</v>
      </c>
      <c r="BK143" s="4">
        <v>161</v>
      </c>
      <c r="BL143" s="4">
        <v>63</v>
      </c>
      <c r="BM143" s="4" t="s">
        <v>89</v>
      </c>
      <c r="BN143" s="4">
        <v>23.57</v>
      </c>
      <c r="BO143" s="4">
        <v>24.3</v>
      </c>
      <c r="BP143" s="4">
        <v>16</v>
      </c>
      <c r="BQ143" s="4">
        <v>0.5</v>
      </c>
      <c r="BR143" s="4">
        <v>9.4166666666666679</v>
      </c>
      <c r="BS143" s="4">
        <v>6</v>
      </c>
      <c r="BT143" s="4">
        <v>1</v>
      </c>
      <c r="BU143" s="4">
        <v>1</v>
      </c>
      <c r="BV143" s="4">
        <v>986.55</v>
      </c>
      <c r="BW143" s="4">
        <v>1742.2719930000001</v>
      </c>
      <c r="BX143" s="4">
        <v>60.271477750000003</v>
      </c>
      <c r="BY143" s="4">
        <v>69.76613854</v>
      </c>
      <c r="BZ143" s="4">
        <v>212.9828909</v>
      </c>
      <c r="CA143" s="4">
        <v>23</v>
      </c>
      <c r="CB143" s="4">
        <v>10</v>
      </c>
      <c r="CC143" s="4"/>
      <c r="CD143" s="4"/>
      <c r="CE143" s="4"/>
      <c r="CF143" s="4"/>
    </row>
    <row r="144" spans="1:84" x14ac:dyDescent="0.3">
      <c r="A144" s="4" t="s">
        <v>239</v>
      </c>
      <c r="B144" s="4" t="s">
        <v>222</v>
      </c>
      <c r="C144" s="4">
        <v>8.41</v>
      </c>
      <c r="D144" s="4">
        <v>0.59</v>
      </c>
      <c r="E144" s="4">
        <v>17.00960219478738</v>
      </c>
      <c r="F144" s="5">
        <v>43967</v>
      </c>
      <c r="G144" s="4">
        <v>18.2</v>
      </c>
      <c r="H144" s="4">
        <v>87</v>
      </c>
      <c r="I144" s="4">
        <v>176</v>
      </c>
      <c r="J144" s="4">
        <v>68</v>
      </c>
      <c r="K144" s="4"/>
      <c r="L144" s="4">
        <v>80</v>
      </c>
      <c r="M144" s="4">
        <v>2.59</v>
      </c>
      <c r="N144" s="4">
        <v>1.7999999999999901E-2</v>
      </c>
      <c r="O144" s="4">
        <v>55</v>
      </c>
      <c r="P144" s="4">
        <v>65</v>
      </c>
      <c r="Q144" s="5">
        <v>43955</v>
      </c>
      <c r="R144" s="4"/>
      <c r="S144" s="4">
        <v>36</v>
      </c>
      <c r="T144" s="4">
        <v>0.85</v>
      </c>
      <c r="U144" s="5">
        <v>43955</v>
      </c>
      <c r="V144" s="4">
        <v>135</v>
      </c>
      <c r="W144" s="4">
        <v>31</v>
      </c>
      <c r="X144" s="4">
        <v>1</v>
      </c>
      <c r="Y144" s="4" t="s">
        <v>93</v>
      </c>
      <c r="Z144" s="5">
        <v>40884</v>
      </c>
      <c r="AA144" s="4">
        <v>15.6</v>
      </c>
      <c r="AB144" s="4">
        <v>3.92</v>
      </c>
      <c r="AC144" s="4">
        <v>0.93</v>
      </c>
      <c r="AD144" s="4">
        <v>0.18</v>
      </c>
      <c r="AE144" s="4">
        <v>1.49</v>
      </c>
      <c r="AF144" s="4">
        <v>0.19</v>
      </c>
      <c r="AG144" s="4">
        <v>0.57999999999999996</v>
      </c>
      <c r="AH144" s="4">
        <v>0.21</v>
      </c>
      <c r="AI144" s="4">
        <v>0.85</v>
      </c>
      <c r="AJ144" s="4">
        <v>0.27</v>
      </c>
      <c r="AK144" s="4">
        <v>0.25</v>
      </c>
      <c r="AL144" s="4">
        <v>0.17697140837982539</v>
      </c>
      <c r="AM144" s="4">
        <v>7.4207188817301812</v>
      </c>
      <c r="AN144" s="4">
        <v>5.2050895115947871</v>
      </c>
      <c r="AO144" s="4">
        <v>0.12</v>
      </c>
      <c r="AP144" s="4">
        <v>0.524945839349092</v>
      </c>
      <c r="AQ144" s="4">
        <v>0.12</v>
      </c>
      <c r="AR144" s="4">
        <v>25.575208538654579</v>
      </c>
      <c r="AS144" s="4">
        <v>3.7705099240224089</v>
      </c>
      <c r="AT144" s="4">
        <v>2.824192324666734</v>
      </c>
      <c r="AU144" s="4">
        <v>5.7621910094273296</v>
      </c>
      <c r="AV144" s="4">
        <v>36.4</v>
      </c>
      <c r="AW144" s="4">
        <v>175000</v>
      </c>
      <c r="AX144" s="4" t="s">
        <v>87</v>
      </c>
      <c r="AY144" s="4"/>
      <c r="AZ144" s="4" t="s">
        <v>111</v>
      </c>
      <c r="BA144" s="4">
        <v>12.5</v>
      </c>
      <c r="BB144" s="4" t="s">
        <v>87</v>
      </c>
      <c r="BC144" s="4">
        <v>37</v>
      </c>
      <c r="BD144" s="4">
        <v>2750</v>
      </c>
      <c r="BE144" s="4">
        <v>3.5</v>
      </c>
      <c r="BF144" s="4">
        <v>6</v>
      </c>
      <c r="BG144" s="4" t="s">
        <v>87</v>
      </c>
      <c r="BH144" s="4" t="s">
        <v>87</v>
      </c>
      <c r="BI144" s="4">
        <v>175</v>
      </c>
      <c r="BJ144" s="4">
        <v>78</v>
      </c>
      <c r="BK144" s="4">
        <v>165</v>
      </c>
      <c r="BL144" s="4">
        <v>57</v>
      </c>
      <c r="BM144" s="4" t="s">
        <v>95</v>
      </c>
      <c r="BN144" s="4">
        <v>25.47</v>
      </c>
      <c r="BO144" s="4">
        <v>20.94</v>
      </c>
      <c r="BP144" s="4">
        <v>9</v>
      </c>
      <c r="BQ144" s="4"/>
      <c r="BR144" s="4">
        <v>8.8333333333333339</v>
      </c>
      <c r="BS144" s="4">
        <v>2</v>
      </c>
      <c r="BT144" s="4">
        <v>1</v>
      </c>
      <c r="BU144" s="4">
        <v>1</v>
      </c>
      <c r="BV144" s="4">
        <v>1004.5</v>
      </c>
      <c r="BW144" s="4">
        <v>1744.4336350000001</v>
      </c>
      <c r="BX144" s="4">
        <v>44.276546039999999</v>
      </c>
      <c r="BY144" s="4">
        <v>38.718083729999996</v>
      </c>
      <c r="BZ144" s="4">
        <v>173.2912077</v>
      </c>
      <c r="CA144" s="4">
        <v>31</v>
      </c>
      <c r="CB144" s="4">
        <v>18</v>
      </c>
      <c r="CC144" s="4"/>
      <c r="CD144" s="4"/>
      <c r="CE144" s="4">
        <v>32</v>
      </c>
      <c r="CF144" s="4">
        <v>22</v>
      </c>
    </row>
    <row r="145" spans="1:84" x14ac:dyDescent="0.3">
      <c r="A145" s="4" t="s">
        <v>240</v>
      </c>
      <c r="B145" s="4" t="s">
        <v>222</v>
      </c>
      <c r="C145" s="4">
        <v>11.34</v>
      </c>
      <c r="D145" s="4">
        <v>0.61</v>
      </c>
      <c r="E145" s="4">
        <v>19.024970273483952</v>
      </c>
      <c r="F145" s="5">
        <v>43957</v>
      </c>
      <c r="G145" s="4">
        <v>14.4</v>
      </c>
      <c r="H145" s="4">
        <v>86</v>
      </c>
      <c r="I145" s="4">
        <v>168</v>
      </c>
      <c r="J145" s="4">
        <v>42</v>
      </c>
      <c r="K145" s="4"/>
      <c r="L145" s="4">
        <v>68</v>
      </c>
      <c r="M145" s="4">
        <v>3.47</v>
      </c>
      <c r="N145" s="4"/>
      <c r="O145" s="4"/>
      <c r="P145" s="4"/>
      <c r="Q145" s="4"/>
      <c r="R145" s="4"/>
      <c r="S145" s="4"/>
      <c r="T145" s="4"/>
      <c r="U145" s="5">
        <v>43957</v>
      </c>
      <c r="V145" s="4">
        <v>145</v>
      </c>
      <c r="W145" s="4">
        <v>40</v>
      </c>
      <c r="X145" s="4">
        <v>1</v>
      </c>
      <c r="Y145" s="4" t="s">
        <v>93</v>
      </c>
      <c r="Z145" s="5">
        <v>39819</v>
      </c>
      <c r="AA145" s="4">
        <v>11</v>
      </c>
      <c r="AB145" s="4">
        <v>0.17</v>
      </c>
      <c r="AC145" s="4">
        <v>1.03</v>
      </c>
      <c r="AD145" s="4">
        <v>0.08</v>
      </c>
      <c r="AE145" s="4">
        <v>0.7</v>
      </c>
      <c r="AF145" s="4">
        <v>0.09</v>
      </c>
      <c r="AG145" s="4">
        <v>0.6</v>
      </c>
      <c r="AH145" s="4">
        <v>0.15</v>
      </c>
      <c r="AI145" s="4">
        <v>0.22</v>
      </c>
      <c r="AJ145" s="4">
        <v>0.15</v>
      </c>
      <c r="AK145" s="4">
        <v>0.09</v>
      </c>
      <c r="AL145" s="4">
        <v>0.53167145254627091</v>
      </c>
      <c r="AM145" s="4">
        <v>2.7849881402892378</v>
      </c>
      <c r="AN145" s="4">
        <v>32.519034553640267</v>
      </c>
      <c r="AO145" s="4">
        <v>0.12</v>
      </c>
      <c r="AP145" s="4">
        <v>0.06</v>
      </c>
      <c r="AQ145" s="4">
        <v>5.272688632030011</v>
      </c>
      <c r="AR145" s="4">
        <v>0.06</v>
      </c>
      <c r="AS145" s="4">
        <v>0.26189504979767919</v>
      </c>
      <c r="AT145" s="4">
        <v>0.17894200388848711</v>
      </c>
      <c r="AU145" s="4">
        <v>0.61972489397628794</v>
      </c>
      <c r="AV145" s="4">
        <v>69.599999999999994</v>
      </c>
      <c r="AW145" s="4">
        <v>85000</v>
      </c>
      <c r="AX145" s="4" t="s">
        <v>87</v>
      </c>
      <c r="AY145" s="4"/>
      <c r="AZ145" s="4" t="s">
        <v>91</v>
      </c>
      <c r="BA145" s="4">
        <v>12.5</v>
      </c>
      <c r="BB145" s="4" t="s">
        <v>87</v>
      </c>
      <c r="BC145" s="4">
        <v>37</v>
      </c>
      <c r="BD145" s="4">
        <v>3750</v>
      </c>
      <c r="BE145" s="4">
        <v>1.5</v>
      </c>
      <c r="BF145" s="4">
        <v>2.5</v>
      </c>
      <c r="BG145" s="4" t="s">
        <v>87</v>
      </c>
      <c r="BH145" s="4" t="s">
        <v>87</v>
      </c>
      <c r="BI145" s="4">
        <v>170</v>
      </c>
      <c r="BJ145" s="4">
        <v>80</v>
      </c>
      <c r="BK145" s="4">
        <v>151</v>
      </c>
      <c r="BL145" s="4">
        <v>52</v>
      </c>
      <c r="BM145" s="4" t="s">
        <v>95</v>
      </c>
      <c r="BN145" s="4">
        <v>27.68</v>
      </c>
      <c r="BO145" s="4">
        <v>22.81</v>
      </c>
      <c r="BP145" s="4">
        <v>11</v>
      </c>
      <c r="BQ145" s="4">
        <v>0.25</v>
      </c>
      <c r="BR145" s="4">
        <v>8.5</v>
      </c>
      <c r="BS145" s="4">
        <v>2</v>
      </c>
      <c r="BT145" s="4">
        <v>1</v>
      </c>
      <c r="BU145" s="4">
        <v>1</v>
      </c>
      <c r="BV145" s="4">
        <v>793.65</v>
      </c>
      <c r="BW145" s="4">
        <v>1123.1780659999999</v>
      </c>
      <c r="BX145" s="4">
        <v>55.052426869999998</v>
      </c>
      <c r="BY145" s="4">
        <v>42.137947259999997</v>
      </c>
      <c r="BZ145" s="4">
        <v>117.0490109</v>
      </c>
      <c r="CA145" s="4"/>
      <c r="CB145" s="4"/>
      <c r="CC145" s="4">
        <v>27</v>
      </c>
      <c r="CD145" s="4">
        <v>7</v>
      </c>
      <c r="CE145" s="4">
        <v>28</v>
      </c>
      <c r="CF145" s="4">
        <v>18</v>
      </c>
    </row>
    <row r="146" spans="1:84" x14ac:dyDescent="0.3">
      <c r="A146" s="4" t="s">
        <v>241</v>
      </c>
      <c r="B146" s="4" t="s">
        <v>222</v>
      </c>
      <c r="C146" s="4">
        <v>9.7899999999999991</v>
      </c>
      <c r="D146" s="4">
        <v>-0.74</v>
      </c>
      <c r="E146" s="4">
        <v>15.159665509315859</v>
      </c>
      <c r="F146" s="5">
        <v>43959</v>
      </c>
      <c r="G146" s="4">
        <v>7.7</v>
      </c>
      <c r="H146" s="4">
        <v>84</v>
      </c>
      <c r="I146" s="4">
        <v>167</v>
      </c>
      <c r="J146" s="4">
        <v>39</v>
      </c>
      <c r="K146" s="4"/>
      <c r="L146" s="4">
        <v>79</v>
      </c>
      <c r="M146" s="4">
        <v>5.0999999999999899</v>
      </c>
      <c r="N146" s="4">
        <v>1.7000000000000001E-2</v>
      </c>
      <c r="O146" s="4">
        <v>58</v>
      </c>
      <c r="P146" s="4">
        <v>73</v>
      </c>
      <c r="Q146" s="5">
        <v>43959</v>
      </c>
      <c r="R146" s="4"/>
      <c r="S146" s="4">
        <v>31.5</v>
      </c>
      <c r="T146" s="4">
        <v>0.79</v>
      </c>
      <c r="U146" s="5">
        <v>43959</v>
      </c>
      <c r="V146" s="4">
        <v>143</v>
      </c>
      <c r="W146" s="4">
        <v>31</v>
      </c>
      <c r="X146" s="4">
        <v>0</v>
      </c>
      <c r="Y146" s="4" t="s">
        <v>93</v>
      </c>
      <c r="Z146" s="5">
        <v>40384</v>
      </c>
      <c r="AA146" s="4">
        <v>3.29</v>
      </c>
      <c r="AB146" s="4">
        <v>0.05</v>
      </c>
      <c r="AC146" s="4">
        <v>0.85</v>
      </c>
      <c r="AD146" s="4">
        <v>0.04</v>
      </c>
      <c r="AE146" s="4">
        <v>0.7</v>
      </c>
      <c r="AF146" s="4">
        <v>0.2</v>
      </c>
      <c r="AG146" s="4">
        <v>0.45</v>
      </c>
      <c r="AH146" s="4">
        <v>0.15</v>
      </c>
      <c r="AI146" s="4">
        <v>38.75</v>
      </c>
      <c r="AJ146" s="4">
        <v>0.08</v>
      </c>
      <c r="AK146" s="4">
        <v>0.25</v>
      </c>
      <c r="AL146" s="4">
        <v>58.441693136787627</v>
      </c>
      <c r="AM146" s="4">
        <v>2.6090333126571199</v>
      </c>
      <c r="AN146" s="4">
        <v>2.1986364941813181</v>
      </c>
      <c r="AO146" s="4">
        <v>0.12</v>
      </c>
      <c r="AP146" s="4">
        <v>0.79786781177984634</v>
      </c>
      <c r="AQ146" s="4">
        <v>0.8315630206982848</v>
      </c>
      <c r="AR146" s="4">
        <v>37.763848767560688</v>
      </c>
      <c r="AS146" s="4">
        <v>2.9279336971503631</v>
      </c>
      <c r="AT146" s="4">
        <v>2.1948201549359418</v>
      </c>
      <c r="AU146" s="4">
        <v>4.3296702714059387</v>
      </c>
      <c r="AV146" s="4">
        <v>70.8</v>
      </c>
      <c r="AW146" s="4">
        <v>175000</v>
      </c>
      <c r="AX146" s="4" t="s">
        <v>87</v>
      </c>
      <c r="AY146" s="4"/>
      <c r="AZ146" s="4" t="s">
        <v>91</v>
      </c>
      <c r="BA146" s="4">
        <v>17.5</v>
      </c>
      <c r="BB146" s="4" t="s">
        <v>87</v>
      </c>
      <c r="BC146" s="4">
        <v>37</v>
      </c>
      <c r="BD146" s="4">
        <v>2250</v>
      </c>
      <c r="BE146" s="4">
        <v>1.5</v>
      </c>
      <c r="BF146" s="4">
        <v>5.5</v>
      </c>
      <c r="BG146" s="4" t="s">
        <v>87</v>
      </c>
      <c r="BH146" s="4" t="s">
        <v>87</v>
      </c>
      <c r="BI146" s="4">
        <v>173</v>
      </c>
      <c r="BJ146" s="4">
        <v>76</v>
      </c>
      <c r="BK146" s="4">
        <v>161</v>
      </c>
      <c r="BL146" s="4">
        <v>53</v>
      </c>
      <c r="BM146" s="4" t="s">
        <v>89</v>
      </c>
      <c r="BN146" s="4">
        <v>25.39</v>
      </c>
      <c r="BO146" s="4">
        <v>20.45</v>
      </c>
      <c r="BP146" s="4">
        <v>11</v>
      </c>
      <c r="BQ146" s="4">
        <v>1.75</v>
      </c>
      <c r="BR146" s="4">
        <v>8.4166666666666661</v>
      </c>
      <c r="BS146" s="4">
        <v>5</v>
      </c>
      <c r="BT146" s="4">
        <v>1</v>
      </c>
      <c r="BU146" s="4">
        <v>1</v>
      </c>
      <c r="BV146" s="4">
        <v>1339</v>
      </c>
      <c r="BW146" s="4">
        <v>2123.0707080000002</v>
      </c>
      <c r="BX146" s="4">
        <v>88.234344699999994</v>
      </c>
      <c r="BY146" s="4">
        <v>84.653136259999997</v>
      </c>
      <c r="BZ146" s="4">
        <v>252.56643439999999</v>
      </c>
      <c r="CA146" s="4"/>
      <c r="CB146" s="4"/>
      <c r="CC146" s="4">
        <v>27</v>
      </c>
      <c r="CD146" s="4">
        <v>7</v>
      </c>
      <c r="CE146" s="4">
        <v>33</v>
      </c>
      <c r="CF146" s="4">
        <v>23</v>
      </c>
    </row>
    <row r="147" spans="1:84" x14ac:dyDescent="0.3">
      <c r="A147" s="4" t="s">
        <v>242</v>
      </c>
      <c r="B147" s="4" t="s">
        <v>222</v>
      </c>
      <c r="C147" s="4">
        <v>6.18</v>
      </c>
      <c r="D147" s="4">
        <v>-0.1</v>
      </c>
      <c r="E147" s="4">
        <v>15.129939480242079</v>
      </c>
      <c r="F147" s="5">
        <v>43967</v>
      </c>
      <c r="G147" s="4">
        <v>6.7</v>
      </c>
      <c r="H147" s="4">
        <v>78</v>
      </c>
      <c r="I147" s="4">
        <v>141</v>
      </c>
      <c r="J147" s="4">
        <v>72</v>
      </c>
      <c r="K147" s="4"/>
      <c r="L147" s="4">
        <v>56</v>
      </c>
      <c r="M147" s="4">
        <v>6.61</v>
      </c>
      <c r="N147" s="4"/>
      <c r="O147" s="4">
        <v>49</v>
      </c>
      <c r="P147" s="4">
        <v>58</v>
      </c>
      <c r="Q147" s="5">
        <v>43962</v>
      </c>
      <c r="R147" s="4">
        <v>87.5</v>
      </c>
      <c r="S147" s="4">
        <v>60.5</v>
      </c>
      <c r="T147" s="4">
        <v>0.84</v>
      </c>
      <c r="U147" s="5">
        <v>43962</v>
      </c>
      <c r="V147" s="4">
        <v>106</v>
      </c>
      <c r="W147" s="4">
        <v>17</v>
      </c>
      <c r="X147" s="4">
        <v>0</v>
      </c>
      <c r="Y147" s="4" t="s">
        <v>93</v>
      </c>
      <c r="Z147" s="5">
        <v>41707</v>
      </c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>
        <v>175000</v>
      </c>
      <c r="AX147" s="4" t="s">
        <v>87</v>
      </c>
      <c r="AY147" s="4"/>
      <c r="AZ147" s="4" t="s">
        <v>91</v>
      </c>
      <c r="BA147" s="4">
        <v>12.5</v>
      </c>
      <c r="BB147" s="4" t="s">
        <v>87</v>
      </c>
      <c r="BC147" s="4">
        <v>36</v>
      </c>
      <c r="BD147" s="4">
        <v>2750</v>
      </c>
      <c r="BE147" s="4">
        <v>5.5</v>
      </c>
      <c r="BF147" s="4">
        <v>0</v>
      </c>
      <c r="BG147" s="4" t="s">
        <v>87</v>
      </c>
      <c r="BH147" s="4" t="s">
        <v>87</v>
      </c>
      <c r="BI147" s="4">
        <v>167</v>
      </c>
      <c r="BJ147" s="4">
        <v>68</v>
      </c>
      <c r="BK147" s="4">
        <v>162</v>
      </c>
      <c r="BL147" s="4">
        <v>60</v>
      </c>
      <c r="BM147" s="4" t="s">
        <v>89</v>
      </c>
      <c r="BN147" s="4">
        <v>24.38</v>
      </c>
      <c r="BO147" s="4">
        <v>22.86</v>
      </c>
      <c r="BP147" s="4">
        <v>7</v>
      </c>
      <c r="BQ147" s="4"/>
      <c r="BR147" s="4">
        <v>9.5</v>
      </c>
      <c r="BS147" s="4">
        <v>6</v>
      </c>
      <c r="BT147" s="4">
        <v>1</v>
      </c>
      <c r="BU147" s="4">
        <v>1</v>
      </c>
      <c r="BV147" s="4">
        <v>310</v>
      </c>
      <c r="BW147" s="4">
        <v>998.05392670000003</v>
      </c>
      <c r="BX147" s="4">
        <v>21.00082355</v>
      </c>
      <c r="BY147" s="4">
        <v>29.238959749999999</v>
      </c>
      <c r="BZ147" s="4">
        <v>144.80791869999999</v>
      </c>
      <c r="CA147" s="4"/>
      <c r="CB147" s="4"/>
      <c r="CC147" s="4">
        <v>27</v>
      </c>
      <c r="CD147" s="4">
        <v>7</v>
      </c>
      <c r="CE147" s="4">
        <v>30</v>
      </c>
      <c r="CF147" s="4">
        <v>20</v>
      </c>
    </row>
    <row r="148" spans="1:84" x14ac:dyDescent="0.3">
      <c r="A148" s="4" t="s">
        <v>243</v>
      </c>
      <c r="B148" s="4" t="s">
        <v>222</v>
      </c>
      <c r="C148" s="4">
        <v>8.75</v>
      </c>
      <c r="D148" s="4">
        <v>0.25</v>
      </c>
      <c r="E148" s="4">
        <v>16.46535664923983</v>
      </c>
      <c r="F148" s="5">
        <v>43964</v>
      </c>
      <c r="G148" s="4">
        <v>5.2</v>
      </c>
      <c r="H148" s="4">
        <v>76</v>
      </c>
      <c r="I148" s="4">
        <v>195</v>
      </c>
      <c r="J148" s="4">
        <v>43</v>
      </c>
      <c r="K148" s="4"/>
      <c r="L148" s="4">
        <v>73</v>
      </c>
      <c r="M148" s="4">
        <v>4.79</v>
      </c>
      <c r="N148" s="4">
        <v>4.2999999999999899E-2</v>
      </c>
      <c r="O148" s="4"/>
      <c r="P148" s="4"/>
      <c r="Q148" s="4"/>
      <c r="R148" s="4"/>
      <c r="S148" s="4"/>
      <c r="T148" s="4"/>
      <c r="U148" s="5">
        <v>43962</v>
      </c>
      <c r="V148" s="4">
        <v>129</v>
      </c>
      <c r="W148" s="4">
        <v>27.4</v>
      </c>
      <c r="X148" s="4">
        <v>0</v>
      </c>
      <c r="Y148" s="4" t="s">
        <v>93</v>
      </c>
      <c r="Z148" s="5">
        <v>40767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>
        <v>125000</v>
      </c>
      <c r="AX148" s="4" t="s">
        <v>87</v>
      </c>
      <c r="AY148" s="4"/>
      <c r="AZ148" s="4" t="s">
        <v>91</v>
      </c>
      <c r="BA148" s="4">
        <v>7.5</v>
      </c>
      <c r="BB148" s="4" t="s">
        <v>87</v>
      </c>
      <c r="BC148" s="4">
        <v>37</v>
      </c>
      <c r="BD148" s="4">
        <v>3750</v>
      </c>
      <c r="BE148" s="4">
        <v>0</v>
      </c>
      <c r="BF148" s="4">
        <v>6</v>
      </c>
      <c r="BG148" s="4" t="s">
        <v>100</v>
      </c>
      <c r="BH148" s="4" t="s">
        <v>87</v>
      </c>
      <c r="BI148" s="4">
        <v>172</v>
      </c>
      <c r="BJ148" s="4">
        <v>77</v>
      </c>
      <c r="BK148" s="4">
        <v>158</v>
      </c>
      <c r="BL148" s="4">
        <v>61</v>
      </c>
      <c r="BM148" s="4" t="s">
        <v>95</v>
      </c>
      <c r="BN148" s="4">
        <v>26.03</v>
      </c>
      <c r="BO148" s="4">
        <v>24.44</v>
      </c>
      <c r="BP148" s="4"/>
      <c r="BQ148" s="4"/>
      <c r="BR148" s="4"/>
      <c r="BS148" s="4"/>
      <c r="BT148" s="4">
        <v>1</v>
      </c>
      <c r="BU148" s="4">
        <v>1</v>
      </c>
      <c r="BV148" s="4"/>
      <c r="BW148" s="4"/>
      <c r="BX148" s="4"/>
      <c r="BY148" s="4"/>
      <c r="BZ148" s="4"/>
      <c r="CA148" s="4"/>
      <c r="CB148" s="4"/>
      <c r="CC148" s="4">
        <v>26</v>
      </c>
      <c r="CD148" s="4">
        <v>6</v>
      </c>
      <c r="CE148" s="4">
        <v>30</v>
      </c>
      <c r="CF148" s="4">
        <v>20</v>
      </c>
    </row>
    <row r="149" spans="1:84" x14ac:dyDescent="0.3">
      <c r="A149" s="4" t="s">
        <v>244</v>
      </c>
      <c r="B149" s="4" t="s">
        <v>222</v>
      </c>
      <c r="C149" s="4">
        <v>11.4</v>
      </c>
      <c r="D149" s="4">
        <v>-0.03</v>
      </c>
      <c r="E149" s="4">
        <v>17.104512959957901</v>
      </c>
      <c r="F149" s="5">
        <v>43964</v>
      </c>
      <c r="G149" s="4">
        <v>10.8</v>
      </c>
      <c r="H149" s="4">
        <v>90</v>
      </c>
      <c r="I149" s="4">
        <v>124</v>
      </c>
      <c r="J149" s="4">
        <v>56</v>
      </c>
      <c r="K149" s="4"/>
      <c r="L149" s="4">
        <v>57</v>
      </c>
      <c r="M149" s="4">
        <v>11.46</v>
      </c>
      <c r="N149" s="4">
        <v>3.6999999999999901E-2</v>
      </c>
      <c r="O149" s="4">
        <v>75</v>
      </c>
      <c r="P149" s="4">
        <v>79</v>
      </c>
      <c r="Q149" s="5">
        <v>43964</v>
      </c>
      <c r="R149" s="4">
        <v>100.5</v>
      </c>
      <c r="S149" s="4">
        <v>67.5</v>
      </c>
      <c r="T149" s="4">
        <v>0.95</v>
      </c>
      <c r="U149" s="5">
        <v>43964</v>
      </c>
      <c r="V149" s="4">
        <v>151</v>
      </c>
      <c r="W149" s="4">
        <v>39</v>
      </c>
      <c r="X149" s="4">
        <v>1</v>
      </c>
      <c r="Y149" s="4" t="s">
        <v>86</v>
      </c>
      <c r="Z149" s="5">
        <v>39804</v>
      </c>
      <c r="AA149" s="4">
        <v>2.0699999999999998</v>
      </c>
      <c r="AB149" s="4">
        <v>0.38</v>
      </c>
      <c r="AC149" s="4">
        <v>0.13</v>
      </c>
      <c r="AD149" s="4">
        <v>4.84</v>
      </c>
      <c r="AE149" s="4">
        <v>6.18</v>
      </c>
      <c r="AF149" s="4">
        <v>0.52</v>
      </c>
      <c r="AG149" s="4">
        <v>1.23</v>
      </c>
      <c r="AH149" s="4">
        <v>0.15</v>
      </c>
      <c r="AI149" s="4">
        <v>1.02</v>
      </c>
      <c r="AJ149" s="4">
        <v>0.25</v>
      </c>
      <c r="AK149" s="4">
        <v>0.73</v>
      </c>
      <c r="AL149" s="4">
        <v>9.8057891638242225</v>
      </c>
      <c r="AM149" s="4">
        <v>42.819115229943918</v>
      </c>
      <c r="AN149" s="4">
        <v>1.776375323102771</v>
      </c>
      <c r="AO149" s="4">
        <v>0.12</v>
      </c>
      <c r="AP149" s="4">
        <v>0.73811039929213829</v>
      </c>
      <c r="AQ149" s="4">
        <v>14.31823955485568</v>
      </c>
      <c r="AR149" s="4">
        <v>3746.406280976526</v>
      </c>
      <c r="AS149" s="4">
        <v>58.27746158646049</v>
      </c>
      <c r="AT149" s="4">
        <v>89.570493513204624</v>
      </c>
      <c r="AU149" s="4">
        <v>179.29974562908981</v>
      </c>
      <c r="AV149" s="4">
        <v>34.1</v>
      </c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>
        <v>1262.5999999999999</v>
      </c>
      <c r="BW149" s="4">
        <v>2276.9064170000001</v>
      </c>
      <c r="BX149" s="4">
        <v>90.16208666</v>
      </c>
      <c r="BY149" s="4">
        <v>77.268687150000005</v>
      </c>
      <c r="BZ149" s="4">
        <v>286.06205649999998</v>
      </c>
      <c r="CA149" s="4">
        <v>36</v>
      </c>
      <c r="CB149" s="4">
        <v>23</v>
      </c>
      <c r="CC149" s="4">
        <v>27</v>
      </c>
      <c r="CD149" s="4">
        <v>7</v>
      </c>
      <c r="CE149" s="4">
        <v>31</v>
      </c>
      <c r="CF149" s="4">
        <v>21</v>
      </c>
    </row>
    <row r="150" spans="1:84" x14ac:dyDescent="0.3">
      <c r="A150" s="4" t="s">
        <v>245</v>
      </c>
      <c r="B150" s="4" t="s">
        <v>222</v>
      </c>
      <c r="C150" s="4">
        <v>10.88</v>
      </c>
      <c r="D150" s="4">
        <v>0.37</v>
      </c>
      <c r="E150" s="4">
        <v>17.598097502972649</v>
      </c>
      <c r="F150" s="5">
        <v>43969</v>
      </c>
      <c r="G150" s="4">
        <v>9.3000000000000007</v>
      </c>
      <c r="H150" s="4">
        <v>94</v>
      </c>
      <c r="I150" s="4">
        <v>145</v>
      </c>
      <c r="J150" s="4">
        <v>35</v>
      </c>
      <c r="K150" s="4"/>
      <c r="L150" s="4">
        <v>74</v>
      </c>
      <c r="M150" s="4">
        <v>4.3600000000000003</v>
      </c>
      <c r="N150" s="4">
        <v>2.3E-2</v>
      </c>
      <c r="O150" s="4">
        <v>60</v>
      </c>
      <c r="P150" s="4">
        <v>76</v>
      </c>
      <c r="Q150" s="5">
        <v>43964</v>
      </c>
      <c r="R150" s="4">
        <v>100.5</v>
      </c>
      <c r="S150" s="4">
        <v>66.5</v>
      </c>
      <c r="T150" s="4">
        <v>0.79</v>
      </c>
      <c r="U150" s="5">
        <v>43964</v>
      </c>
      <c r="V150" s="4">
        <v>145</v>
      </c>
      <c r="W150" s="4">
        <v>37</v>
      </c>
      <c r="X150" s="4">
        <v>1</v>
      </c>
      <c r="Y150" s="4" t="s">
        <v>86</v>
      </c>
      <c r="Z150" s="5">
        <v>39994</v>
      </c>
      <c r="AA150" s="4">
        <v>1.29</v>
      </c>
      <c r="AB150" s="4">
        <v>0.41</v>
      </c>
      <c r="AC150" s="4">
        <v>0.26</v>
      </c>
      <c r="AD150" s="4">
        <v>0.18</v>
      </c>
      <c r="AE150" s="4">
        <v>0.23</v>
      </c>
      <c r="AF150" s="4">
        <v>0.17</v>
      </c>
      <c r="AG150" s="4">
        <v>0.85</v>
      </c>
      <c r="AH150" s="4">
        <v>0.21</v>
      </c>
      <c r="AI150" s="4">
        <v>1.1599999999999999</v>
      </c>
      <c r="AJ150" s="4">
        <v>0.26</v>
      </c>
      <c r="AK150" s="4">
        <v>0.37</v>
      </c>
      <c r="AL150" s="4">
        <v>19.20846295840283</v>
      </c>
      <c r="AM150" s="4">
        <v>2.447077293296184</v>
      </c>
      <c r="AN150" s="4">
        <v>0.30913815505676839</v>
      </c>
      <c r="AO150" s="4">
        <v>0.12</v>
      </c>
      <c r="AP150" s="4">
        <v>1.121811942981942</v>
      </c>
      <c r="AQ150" s="4">
        <v>0.12</v>
      </c>
      <c r="AR150" s="4">
        <v>0.06</v>
      </c>
      <c r="AS150" s="4">
        <v>909.98747812359113</v>
      </c>
      <c r="AT150" s="4">
        <v>0.8758167265245187</v>
      </c>
      <c r="AU150" s="4">
        <v>3.034434623405101</v>
      </c>
      <c r="AV150" s="4">
        <v>94.5</v>
      </c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>
        <v>1431.2249999999999</v>
      </c>
      <c r="BW150" s="4">
        <v>2633.914921</v>
      </c>
      <c r="BX150" s="4">
        <v>102.15001289999999</v>
      </c>
      <c r="BY150" s="4">
        <v>74.337432750000005</v>
      </c>
      <c r="BZ150" s="4">
        <v>258.0062289</v>
      </c>
      <c r="CA150" s="4">
        <v>36</v>
      </c>
      <c r="CB150" s="4">
        <v>23</v>
      </c>
      <c r="CC150" s="4"/>
      <c r="CD150" s="4"/>
      <c r="CE150" s="4">
        <v>30</v>
      </c>
      <c r="CF150" s="4">
        <v>20</v>
      </c>
    </row>
    <row r="151" spans="1:84" x14ac:dyDescent="0.3">
      <c r="A151" s="4" t="s">
        <v>246</v>
      </c>
      <c r="B151" s="4" t="s">
        <v>222</v>
      </c>
      <c r="C151" s="4">
        <v>7.53</v>
      </c>
      <c r="D151" s="4">
        <v>1.93</v>
      </c>
      <c r="E151" s="4">
        <v>19.968814445953431</v>
      </c>
      <c r="F151" s="5">
        <v>43973</v>
      </c>
      <c r="G151" s="4">
        <v>10.4</v>
      </c>
      <c r="H151" s="4">
        <v>84</v>
      </c>
      <c r="I151" s="4">
        <v>129</v>
      </c>
      <c r="J151" s="4">
        <v>60</v>
      </c>
      <c r="K151" s="4"/>
      <c r="L151" s="4">
        <v>54</v>
      </c>
      <c r="M151" s="4">
        <v>6</v>
      </c>
      <c r="N151" s="4">
        <v>5.2999999999999901E-2</v>
      </c>
      <c r="O151" s="4">
        <v>72</v>
      </c>
      <c r="P151" s="4">
        <v>80</v>
      </c>
      <c r="Q151" s="5">
        <v>43973</v>
      </c>
      <c r="R151" s="4">
        <v>99.5</v>
      </c>
      <c r="S151" s="4">
        <v>66</v>
      </c>
      <c r="T151" s="4">
        <v>0.9</v>
      </c>
      <c r="U151" s="5">
        <v>43973</v>
      </c>
      <c r="V151" s="4">
        <v>141</v>
      </c>
      <c r="W151" s="4">
        <v>39.700000000000003</v>
      </c>
      <c r="X151" s="4">
        <v>1</v>
      </c>
      <c r="Y151" s="4" t="s">
        <v>93</v>
      </c>
      <c r="Z151" s="5">
        <v>41225</v>
      </c>
      <c r="AA151" s="4">
        <v>6.98</v>
      </c>
      <c r="AB151" s="4">
        <v>0.48</v>
      </c>
      <c r="AC151" s="4">
        <v>0.28999999999999998</v>
      </c>
      <c r="AD151" s="4">
        <v>0.18</v>
      </c>
      <c r="AE151" s="4">
        <v>0.7</v>
      </c>
      <c r="AF151" s="4">
        <v>0.35</v>
      </c>
      <c r="AG151" s="4">
        <v>1.1599999999999999</v>
      </c>
      <c r="AH151" s="4">
        <v>0.28999999999999998</v>
      </c>
      <c r="AI151" s="4">
        <v>0.83</v>
      </c>
      <c r="AJ151" s="4">
        <v>0.23</v>
      </c>
      <c r="AK151" s="4">
        <v>0.24</v>
      </c>
      <c r="AL151" s="4">
        <v>16.41175842432289</v>
      </c>
      <c r="AM151" s="4">
        <v>32.210507651487987</v>
      </c>
      <c r="AN151" s="4">
        <v>2.3453052084171748</v>
      </c>
      <c r="AO151" s="4">
        <v>0.12</v>
      </c>
      <c r="AP151" s="4">
        <v>0.67840897467065686</v>
      </c>
      <c r="AQ151" s="4">
        <v>1.993444533470867</v>
      </c>
      <c r="AR151" s="4">
        <v>23.467071983869971</v>
      </c>
      <c r="AS151" s="4">
        <v>5.997533421245544</v>
      </c>
      <c r="AT151" s="4">
        <v>3.1672550310478771</v>
      </c>
      <c r="AU151" s="4">
        <v>6.4337785577355664</v>
      </c>
      <c r="AV151" s="4">
        <v>85.5</v>
      </c>
      <c r="AW151" s="4">
        <v>175000</v>
      </c>
      <c r="AX151" s="4"/>
      <c r="AY151" s="4"/>
      <c r="AZ151" s="4" t="s">
        <v>91</v>
      </c>
      <c r="BA151" s="4">
        <v>17.5</v>
      </c>
      <c r="BB151" s="4" t="s">
        <v>87</v>
      </c>
      <c r="BC151" s="4">
        <v>37</v>
      </c>
      <c r="BD151" s="4">
        <v>3750</v>
      </c>
      <c r="BE151" s="4">
        <v>0</v>
      </c>
      <c r="BF151" s="4">
        <v>6</v>
      </c>
      <c r="BG151" s="4" t="s">
        <v>87</v>
      </c>
      <c r="BH151" s="4" t="s">
        <v>87</v>
      </c>
      <c r="BI151" s="4">
        <v>181</v>
      </c>
      <c r="BJ151" s="4">
        <v>78</v>
      </c>
      <c r="BK151" s="4">
        <v>163</v>
      </c>
      <c r="BL151" s="4">
        <v>65</v>
      </c>
      <c r="BM151" s="4" t="s">
        <v>89</v>
      </c>
      <c r="BN151" s="4">
        <v>23.81</v>
      </c>
      <c r="BO151" s="4">
        <v>24.46</v>
      </c>
      <c r="BP151" s="4">
        <v>5</v>
      </c>
      <c r="BQ151" s="4">
        <v>0.16666666666666671</v>
      </c>
      <c r="BR151" s="4">
        <v>9</v>
      </c>
      <c r="BS151" s="4">
        <v>6</v>
      </c>
      <c r="BT151" s="4">
        <v>1</v>
      </c>
      <c r="BU151" s="4">
        <v>1</v>
      </c>
      <c r="BV151" s="4">
        <v>951.49999999999955</v>
      </c>
      <c r="BW151" s="4">
        <v>1529.8317913645751</v>
      </c>
      <c r="BX151" s="4">
        <v>54.482009308574447</v>
      </c>
      <c r="BY151" s="4">
        <v>54.535758507915148</v>
      </c>
      <c r="BZ151" s="4">
        <v>209.61255386097599</v>
      </c>
      <c r="CA151" s="4"/>
      <c r="CB151" s="4"/>
      <c r="CC151" s="4">
        <v>25</v>
      </c>
      <c r="CD151" s="4">
        <v>5</v>
      </c>
      <c r="CE151" s="4"/>
      <c r="CF151" s="4"/>
    </row>
    <row r="152" spans="1:84" x14ac:dyDescent="0.3">
      <c r="A152" s="4" t="s">
        <v>247</v>
      </c>
      <c r="B152" s="4" t="s">
        <v>222</v>
      </c>
      <c r="C152" s="4">
        <v>11.28</v>
      </c>
      <c r="D152" s="4">
        <v>-0.85</v>
      </c>
      <c r="E152" s="4">
        <v>15.65614871228177</v>
      </c>
      <c r="F152" s="5">
        <v>43972</v>
      </c>
      <c r="G152" s="4">
        <v>11.2</v>
      </c>
      <c r="H152" s="4">
        <v>95</v>
      </c>
      <c r="I152" s="4">
        <v>188</v>
      </c>
      <c r="J152" s="4">
        <v>69</v>
      </c>
      <c r="K152" s="4"/>
      <c r="L152" s="4">
        <v>69</v>
      </c>
      <c r="M152" s="4">
        <v>5</v>
      </c>
      <c r="N152" s="4">
        <v>1.9E-2</v>
      </c>
      <c r="O152" s="4"/>
      <c r="P152" s="4"/>
      <c r="Q152" s="4"/>
      <c r="R152" s="4"/>
      <c r="S152" s="4"/>
      <c r="T152" s="4"/>
      <c r="U152" s="5">
        <v>43971</v>
      </c>
      <c r="V152" s="4">
        <v>144.30000000000001</v>
      </c>
      <c r="W152" s="4">
        <v>32.6</v>
      </c>
      <c r="X152" s="4">
        <v>1</v>
      </c>
      <c r="Y152" s="4" t="s">
        <v>86</v>
      </c>
      <c r="Z152" s="5">
        <v>39855</v>
      </c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>
        <v>85000</v>
      </c>
      <c r="AX152" s="4" t="s">
        <v>87</v>
      </c>
      <c r="AY152" s="4"/>
      <c r="AZ152" s="4" t="s">
        <v>91</v>
      </c>
      <c r="BA152" s="4">
        <v>17.5</v>
      </c>
      <c r="BB152" s="4" t="s">
        <v>87</v>
      </c>
      <c r="BC152" s="4">
        <v>37</v>
      </c>
      <c r="BD152" s="4">
        <v>3250</v>
      </c>
      <c r="BE152" s="4">
        <v>0</v>
      </c>
      <c r="BF152" s="4">
        <v>6</v>
      </c>
      <c r="BG152" s="4" t="s">
        <v>87</v>
      </c>
      <c r="BH152" s="4" t="s">
        <v>87</v>
      </c>
      <c r="BI152" s="4">
        <v>174</v>
      </c>
      <c r="BJ152" s="4">
        <v>73</v>
      </c>
      <c r="BK152" s="4">
        <v>162</v>
      </c>
      <c r="BL152" s="4">
        <v>51</v>
      </c>
      <c r="BM152" s="4" t="s">
        <v>89</v>
      </c>
      <c r="BN152" s="4">
        <v>24.11</v>
      </c>
      <c r="BO152" s="4">
        <v>19.43</v>
      </c>
      <c r="BP152" s="4">
        <v>7</v>
      </c>
      <c r="BQ152" s="4">
        <v>2.916666666666667</v>
      </c>
      <c r="BR152" s="4">
        <v>8.25</v>
      </c>
      <c r="BS152" s="4">
        <v>6</v>
      </c>
      <c r="BT152" s="4">
        <v>1</v>
      </c>
      <c r="BU152" s="4">
        <v>1</v>
      </c>
      <c r="BV152" s="4"/>
      <c r="BW152" s="4"/>
      <c r="BX152" s="4"/>
      <c r="BY152" s="4"/>
      <c r="BZ152" s="4"/>
      <c r="CA152" s="4">
        <v>34</v>
      </c>
      <c r="CB152" s="4">
        <v>21</v>
      </c>
      <c r="CC152" s="4">
        <v>26</v>
      </c>
      <c r="CD152" s="4">
        <v>6</v>
      </c>
      <c r="CE152" s="4">
        <v>29</v>
      </c>
      <c r="CF152" s="4">
        <v>19</v>
      </c>
    </row>
    <row r="153" spans="1:84" x14ac:dyDescent="0.3">
      <c r="A153" s="4" t="s">
        <v>248</v>
      </c>
      <c r="B153" s="4" t="s">
        <v>222</v>
      </c>
      <c r="C153" s="4">
        <v>8.66</v>
      </c>
      <c r="D153" s="4">
        <v>1.91</v>
      </c>
      <c r="E153" s="4">
        <v>20.850480109739369</v>
      </c>
      <c r="F153" s="5">
        <v>44002</v>
      </c>
      <c r="G153" s="4">
        <v>13.6</v>
      </c>
      <c r="H153" s="4">
        <v>81</v>
      </c>
      <c r="I153" s="4">
        <v>146</v>
      </c>
      <c r="J153" s="4">
        <v>75</v>
      </c>
      <c r="K153" s="4"/>
      <c r="L153" s="4">
        <v>53</v>
      </c>
      <c r="M153" s="4">
        <v>9.16</v>
      </c>
      <c r="N153" s="4">
        <v>2.8000000000000001E-2</v>
      </c>
      <c r="O153" s="4">
        <v>48</v>
      </c>
      <c r="P153" s="4">
        <v>81</v>
      </c>
      <c r="Q153" s="5">
        <v>43978</v>
      </c>
      <c r="R153" s="4">
        <v>89.5</v>
      </c>
      <c r="S153" s="4">
        <v>68</v>
      </c>
      <c r="T153" s="4">
        <v>0.59</v>
      </c>
      <c r="U153" s="5">
        <v>43978</v>
      </c>
      <c r="V153" s="4">
        <v>135</v>
      </c>
      <c r="W153" s="4">
        <v>38</v>
      </c>
      <c r="X153" s="4">
        <v>1</v>
      </c>
      <c r="Y153" s="4" t="s">
        <v>93</v>
      </c>
      <c r="Z153" s="5">
        <v>40816</v>
      </c>
      <c r="AA153" s="4">
        <v>24.55</v>
      </c>
      <c r="AB153" s="4">
        <v>0.15</v>
      </c>
      <c r="AC153" s="4">
        <v>7.0000000000000007E-2</v>
      </c>
      <c r="AD153" s="4">
        <v>0.04</v>
      </c>
      <c r="AE153" s="4">
        <v>0.5</v>
      </c>
      <c r="AF153" s="4">
        <v>0.04</v>
      </c>
      <c r="AG153" s="4">
        <v>0.03</v>
      </c>
      <c r="AH153" s="4">
        <v>0.28999999999999998</v>
      </c>
      <c r="AI153" s="4">
        <v>0.24</v>
      </c>
      <c r="AJ153" s="4">
        <v>0.15</v>
      </c>
      <c r="AK153" s="4">
        <v>0.25</v>
      </c>
      <c r="AL153" s="4">
        <v>1.508423253165306E-2</v>
      </c>
      <c r="AM153" s="4">
        <v>3.708143820034397</v>
      </c>
      <c r="AN153" s="4">
        <v>51.318919600201049</v>
      </c>
      <c r="AO153" s="4">
        <v>0.12</v>
      </c>
      <c r="AP153" s="4">
        <v>0.56528051968227122</v>
      </c>
      <c r="AQ153" s="4">
        <v>0.97730887123723309</v>
      </c>
      <c r="AR153" s="4">
        <v>0.06</v>
      </c>
      <c r="AS153" s="4">
        <v>1.2906974213445861</v>
      </c>
      <c r="AT153" s="4">
        <v>0.58182672341261443</v>
      </c>
      <c r="AU153" s="4">
        <v>1.195520722263592</v>
      </c>
      <c r="AV153" s="4">
        <v>7</v>
      </c>
      <c r="AW153" s="4">
        <v>175000</v>
      </c>
      <c r="AX153" s="4" t="s">
        <v>87</v>
      </c>
      <c r="AY153" s="4"/>
      <c r="AZ153" s="4" t="s">
        <v>91</v>
      </c>
      <c r="BA153" s="4">
        <v>12.5</v>
      </c>
      <c r="BB153" s="4" t="s">
        <v>87</v>
      </c>
      <c r="BC153" s="4">
        <v>37</v>
      </c>
      <c r="BD153" s="4">
        <v>3250</v>
      </c>
      <c r="BE153" s="4">
        <v>5.5</v>
      </c>
      <c r="BF153" s="4">
        <v>0</v>
      </c>
      <c r="BG153" s="4" t="s">
        <v>87</v>
      </c>
      <c r="BH153" s="4" t="s">
        <v>87</v>
      </c>
      <c r="BI153" s="4">
        <v>169</v>
      </c>
      <c r="BJ153" s="4">
        <v>80</v>
      </c>
      <c r="BK153" s="4">
        <v>157</v>
      </c>
      <c r="BL153" s="4">
        <v>75</v>
      </c>
      <c r="BM153" s="4" t="s">
        <v>89</v>
      </c>
      <c r="BN153" s="4">
        <v>28.01</v>
      </c>
      <c r="BO153" s="4">
        <v>30.43</v>
      </c>
      <c r="BP153" s="4">
        <v>9</v>
      </c>
      <c r="BQ153" s="4">
        <v>1.75</v>
      </c>
      <c r="BR153" s="4">
        <v>7.166666666666667</v>
      </c>
      <c r="BS153" s="4">
        <v>8</v>
      </c>
      <c r="BT153" s="4">
        <v>1</v>
      </c>
      <c r="BU153" s="4">
        <v>1</v>
      </c>
      <c r="BV153" s="4">
        <v>1611.4</v>
      </c>
      <c r="BW153" s="4">
        <v>1624.326176</v>
      </c>
      <c r="BX153" s="4">
        <v>51.982281749999999</v>
      </c>
      <c r="BY153" s="4">
        <v>71.800492460000001</v>
      </c>
      <c r="BZ153" s="4">
        <v>219.34014160000001</v>
      </c>
      <c r="CA153" s="4">
        <v>41</v>
      </c>
      <c r="CB153" s="4">
        <v>28</v>
      </c>
      <c r="CC153" s="4">
        <v>24.210526315789469</v>
      </c>
      <c r="CD153" s="4">
        <v>4.210526315789469</v>
      </c>
      <c r="CE153" s="4">
        <v>28</v>
      </c>
      <c r="CF153" s="4">
        <v>18</v>
      </c>
    </row>
    <row r="154" spans="1:84" x14ac:dyDescent="0.3">
      <c r="A154" s="4" t="s">
        <v>249</v>
      </c>
      <c r="B154" s="4" t="s">
        <v>222</v>
      </c>
      <c r="C154" s="4">
        <v>10.55</v>
      </c>
      <c r="D154" s="4">
        <v>0.22</v>
      </c>
      <c r="E154" s="4">
        <v>17.122473246135549</v>
      </c>
      <c r="F154" s="5">
        <v>43986</v>
      </c>
      <c r="G154" s="4">
        <v>9.1999999999999993</v>
      </c>
      <c r="H154" s="4">
        <v>91</v>
      </c>
      <c r="I154" s="4">
        <v>166</v>
      </c>
      <c r="J154" s="4">
        <v>41</v>
      </c>
      <c r="K154" s="4"/>
      <c r="L154" s="4">
        <v>72</v>
      </c>
      <c r="M154" s="4">
        <v>5.42</v>
      </c>
      <c r="N154" s="4">
        <v>2.8000000000000001E-2</v>
      </c>
      <c r="O154" s="4">
        <v>62</v>
      </c>
      <c r="P154" s="4">
        <v>77</v>
      </c>
      <c r="Q154" s="5">
        <v>43980</v>
      </c>
      <c r="R154" s="4">
        <v>103</v>
      </c>
      <c r="S154" s="4">
        <v>64</v>
      </c>
      <c r="T154" s="4">
        <v>0.81</v>
      </c>
      <c r="U154" s="5">
        <v>43980</v>
      </c>
      <c r="V154" s="4">
        <v>145</v>
      </c>
      <c r="W154" s="4">
        <v>36</v>
      </c>
      <c r="X154" s="4">
        <v>1</v>
      </c>
      <c r="Y154" s="4" t="s">
        <v>86</v>
      </c>
      <c r="Z154" s="5">
        <v>40130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>
        <v>85000</v>
      </c>
      <c r="AX154" s="4" t="s">
        <v>87</v>
      </c>
      <c r="AY154" s="4"/>
      <c r="AZ154" s="4" t="s">
        <v>91</v>
      </c>
      <c r="BA154" s="4">
        <v>12.5</v>
      </c>
      <c r="BB154" s="4" t="s">
        <v>87</v>
      </c>
      <c r="BC154" s="4">
        <v>37</v>
      </c>
      <c r="BD154" s="4">
        <v>2750</v>
      </c>
      <c r="BE154" s="4">
        <v>6</v>
      </c>
      <c r="BF154" s="4">
        <v>0</v>
      </c>
      <c r="BG154" s="4" t="s">
        <v>87</v>
      </c>
      <c r="BH154" s="4" t="s">
        <v>87</v>
      </c>
      <c r="BI154" s="4">
        <v>168</v>
      </c>
      <c r="BJ154" s="4">
        <v>74</v>
      </c>
      <c r="BK154" s="4">
        <v>160</v>
      </c>
      <c r="BL154" s="4">
        <v>48</v>
      </c>
      <c r="BM154" s="4" t="s">
        <v>95</v>
      </c>
      <c r="BN154" s="4">
        <v>26.22</v>
      </c>
      <c r="BO154" s="4">
        <v>18.75</v>
      </c>
      <c r="BP154" s="4">
        <v>9</v>
      </c>
      <c r="BQ154" s="4">
        <v>0.5</v>
      </c>
      <c r="BR154" s="4">
        <v>7.666666666666667</v>
      </c>
      <c r="BS154" s="4">
        <v>6</v>
      </c>
      <c r="BT154" s="4">
        <v>1</v>
      </c>
      <c r="BU154" s="4">
        <v>1</v>
      </c>
      <c r="BV154" s="4">
        <v>1049.5</v>
      </c>
      <c r="BW154" s="4">
        <v>1600.1435739999999</v>
      </c>
      <c r="BX154" s="4">
        <v>95.698434489999997</v>
      </c>
      <c r="BY154" s="4">
        <v>72.183378189999999</v>
      </c>
      <c r="BZ154" s="4">
        <v>116.0695612</v>
      </c>
      <c r="CA154" s="4"/>
      <c r="CB154" s="4"/>
      <c r="CC154" s="4">
        <v>26</v>
      </c>
      <c r="CD154" s="4">
        <v>6</v>
      </c>
      <c r="CE154" s="4">
        <v>29</v>
      </c>
      <c r="CF154" s="4">
        <v>19</v>
      </c>
    </row>
    <row r="155" spans="1:84" x14ac:dyDescent="0.3">
      <c r="A155" s="4" t="s">
        <v>250</v>
      </c>
      <c r="B155" s="4" t="s">
        <v>222</v>
      </c>
      <c r="C155" s="4">
        <v>10.64</v>
      </c>
      <c r="D155" s="4">
        <v>1.59</v>
      </c>
      <c r="E155" s="4">
        <v>20.594299292944591</v>
      </c>
      <c r="F155" s="5">
        <v>43983</v>
      </c>
      <c r="G155" s="4">
        <v>17.600000000000001</v>
      </c>
      <c r="H155" s="4">
        <v>85</v>
      </c>
      <c r="I155" s="4">
        <v>159</v>
      </c>
      <c r="J155" s="4">
        <v>47</v>
      </c>
      <c r="K155" s="4"/>
      <c r="L155" s="4">
        <v>79</v>
      </c>
      <c r="M155" s="4">
        <v>9.51</v>
      </c>
      <c r="N155" s="4">
        <v>0.317</v>
      </c>
      <c r="O155" s="4">
        <v>69</v>
      </c>
      <c r="P155" s="4">
        <v>80</v>
      </c>
      <c r="Q155" s="5">
        <v>43983</v>
      </c>
      <c r="R155" s="4">
        <v>62</v>
      </c>
      <c r="S155" s="4">
        <v>38.5</v>
      </c>
      <c r="T155" s="4">
        <v>0.86</v>
      </c>
      <c r="U155" s="5">
        <v>43983</v>
      </c>
      <c r="V155" s="4">
        <v>146.5</v>
      </c>
      <c r="W155" s="4">
        <v>44.2</v>
      </c>
      <c r="X155" s="4">
        <v>1</v>
      </c>
      <c r="Y155" s="4" t="s">
        <v>86</v>
      </c>
      <c r="Z155" s="5">
        <v>40100</v>
      </c>
      <c r="AA155" s="4">
        <v>1.03</v>
      </c>
      <c r="AB155" s="4">
        <v>0.24</v>
      </c>
      <c r="AC155" s="4">
        <v>0.06</v>
      </c>
      <c r="AD155" s="4">
        <v>7.0000000000000007E-2</v>
      </c>
      <c r="AE155" s="4">
        <v>1.28</v>
      </c>
      <c r="AF155" s="4">
        <v>0.03</v>
      </c>
      <c r="AG155" s="4">
        <v>0.45</v>
      </c>
      <c r="AH155" s="4">
        <v>0.27</v>
      </c>
      <c r="AI155" s="4">
        <v>0.27</v>
      </c>
      <c r="AJ155" s="4">
        <v>0.08</v>
      </c>
      <c r="AK155" s="4">
        <v>0.25</v>
      </c>
      <c r="AL155" s="4">
        <v>47.728446995368699</v>
      </c>
      <c r="AM155" s="4">
        <v>10.208163971883851</v>
      </c>
      <c r="AN155" s="4">
        <v>4.9486444866818751</v>
      </c>
      <c r="AO155" s="4">
        <v>0.12</v>
      </c>
      <c r="AP155" s="4">
        <v>0.5206184857574806</v>
      </c>
      <c r="AQ155" s="4">
        <v>0.12</v>
      </c>
      <c r="AR155" s="4">
        <v>0.06</v>
      </c>
      <c r="AS155" s="4">
        <v>5970.5634095772484</v>
      </c>
      <c r="AT155" s="4">
        <v>0.60406992694805139</v>
      </c>
      <c r="AU155" s="4">
        <v>1.2854547851390341</v>
      </c>
      <c r="AV155" s="4">
        <v>97.4</v>
      </c>
      <c r="AW155" s="4">
        <v>85000</v>
      </c>
      <c r="AX155" s="4" t="s">
        <v>87</v>
      </c>
      <c r="AY155" s="4"/>
      <c r="AZ155" s="4" t="s">
        <v>91</v>
      </c>
      <c r="BA155" s="4">
        <v>27.5</v>
      </c>
      <c r="BB155" s="4" t="s">
        <v>87</v>
      </c>
      <c r="BC155" s="4">
        <v>37</v>
      </c>
      <c r="BD155" s="4">
        <v>3250</v>
      </c>
      <c r="BE155" s="4">
        <v>4.5</v>
      </c>
      <c r="BF155" s="4">
        <v>1</v>
      </c>
      <c r="BG155" s="4" t="s">
        <v>87</v>
      </c>
      <c r="BH155" s="4" t="s">
        <v>87</v>
      </c>
      <c r="BI155" s="4">
        <v>166</v>
      </c>
      <c r="BJ155" s="4">
        <v>63</v>
      </c>
      <c r="BK155" s="4">
        <v>162</v>
      </c>
      <c r="BL155" s="4">
        <v>70</v>
      </c>
      <c r="BM155" s="4" t="s">
        <v>89</v>
      </c>
      <c r="BN155" s="4">
        <v>22.86</v>
      </c>
      <c r="BO155" s="4">
        <v>26.67</v>
      </c>
      <c r="BP155" s="4">
        <v>7</v>
      </c>
      <c r="BQ155" s="4">
        <v>2.916666666666667</v>
      </c>
      <c r="BR155" s="4">
        <v>8.9166666666666661</v>
      </c>
      <c r="BS155" s="4">
        <v>4</v>
      </c>
      <c r="BT155" s="4">
        <v>3</v>
      </c>
      <c r="BU155" s="4">
        <v>1</v>
      </c>
      <c r="BV155" s="4"/>
      <c r="BW155" s="4"/>
      <c r="BX155" s="4"/>
      <c r="BY155" s="4"/>
      <c r="BZ155" s="4"/>
      <c r="CA155" s="4"/>
      <c r="CB155" s="4"/>
      <c r="CC155" s="4">
        <v>25</v>
      </c>
      <c r="CD155" s="4">
        <v>5</v>
      </c>
      <c r="CE155" s="4">
        <v>29</v>
      </c>
      <c r="CF155" s="4">
        <v>19</v>
      </c>
    </row>
    <row r="156" spans="1:84" x14ac:dyDescent="0.3">
      <c r="A156" s="4" t="s">
        <v>251</v>
      </c>
      <c r="B156" s="4" t="s">
        <v>222</v>
      </c>
      <c r="C156" s="4">
        <v>11.21</v>
      </c>
      <c r="D156" s="4">
        <v>0.47</v>
      </c>
      <c r="E156" s="4">
        <v>18.025957378625218</v>
      </c>
      <c r="F156" s="5">
        <v>43988</v>
      </c>
      <c r="G156" s="4">
        <v>11.7</v>
      </c>
      <c r="H156" s="4">
        <v>78</v>
      </c>
      <c r="I156" s="4">
        <v>162</v>
      </c>
      <c r="J156" s="4">
        <v>48</v>
      </c>
      <c r="K156" s="4"/>
      <c r="L156" s="4">
        <v>67</v>
      </c>
      <c r="M156" s="4">
        <v>7.5</v>
      </c>
      <c r="N156" s="4">
        <v>0.10100000000000001</v>
      </c>
      <c r="O156" s="4">
        <v>65</v>
      </c>
      <c r="P156" s="4">
        <v>76</v>
      </c>
      <c r="Q156" s="5">
        <v>43988</v>
      </c>
      <c r="R156" s="4">
        <v>66.5</v>
      </c>
      <c r="S156" s="4">
        <v>41</v>
      </c>
      <c r="T156" s="4">
        <v>0.86</v>
      </c>
      <c r="U156" s="5">
        <v>43988</v>
      </c>
      <c r="V156" s="4">
        <v>158</v>
      </c>
      <c r="W156" s="4">
        <v>45</v>
      </c>
      <c r="X156" s="4">
        <v>1</v>
      </c>
      <c r="Y156" s="4" t="s">
        <v>86</v>
      </c>
      <c r="Z156" s="5">
        <v>39896</v>
      </c>
      <c r="AA156" s="4">
        <v>7.87</v>
      </c>
      <c r="AB156" s="4">
        <v>0.06</v>
      </c>
      <c r="AC156" s="4">
        <v>7.0000000000000007E-2</v>
      </c>
      <c r="AD156" s="4">
        <v>0.04</v>
      </c>
      <c r="AE156" s="4">
        <v>0.01</v>
      </c>
      <c r="AF156" s="4">
        <v>0.08</v>
      </c>
      <c r="AG156" s="4">
        <v>0.76</v>
      </c>
      <c r="AH156" s="4">
        <v>0.28999999999999998</v>
      </c>
      <c r="AI156" s="4">
        <v>0.31</v>
      </c>
      <c r="AJ156" s="4">
        <v>0.08</v>
      </c>
      <c r="AK156" s="4">
        <v>0.25</v>
      </c>
      <c r="AL156" s="4">
        <v>2.602982984838826</v>
      </c>
      <c r="AM156" s="4">
        <v>3.1560576627176822</v>
      </c>
      <c r="AN156" s="4">
        <v>5.1068525958335727</v>
      </c>
      <c r="AO156" s="4">
        <v>0.12</v>
      </c>
      <c r="AP156" s="4">
        <v>0.43044135947249101</v>
      </c>
      <c r="AQ156" s="4">
        <v>5.6102944429573736</v>
      </c>
      <c r="AR156" s="4">
        <v>25.803843780418578</v>
      </c>
      <c r="AS156" s="4">
        <v>7629.9144586784259</v>
      </c>
      <c r="AT156" s="4">
        <v>2.2336987797486869</v>
      </c>
      <c r="AU156" s="4">
        <v>4.8890181234415104</v>
      </c>
      <c r="AV156" s="4">
        <v>69</v>
      </c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>
        <v>7</v>
      </c>
      <c r="BQ156" s="4"/>
      <c r="BR156" s="4">
        <v>11.15</v>
      </c>
      <c r="BS156" s="4">
        <v>8</v>
      </c>
      <c r="BT156" s="4"/>
      <c r="BU156" s="4"/>
      <c r="BV156" s="4">
        <v>738.5</v>
      </c>
      <c r="BW156" s="4">
        <v>1411.457296</v>
      </c>
      <c r="BX156" s="4">
        <v>64.101853509999998</v>
      </c>
      <c r="BY156" s="4">
        <v>52.995016720000002</v>
      </c>
      <c r="BZ156" s="4">
        <v>164.03841360000001</v>
      </c>
      <c r="CA156" s="4"/>
      <c r="CB156" s="4"/>
      <c r="CC156" s="4">
        <v>25.263157894736839</v>
      </c>
      <c r="CD156" s="4">
        <v>5.2631578947368389</v>
      </c>
      <c r="CE156" s="4">
        <v>32.222222222222221</v>
      </c>
      <c r="CF156" s="4">
        <v>22.222222222222221</v>
      </c>
    </row>
    <row r="157" spans="1:84" x14ac:dyDescent="0.3">
      <c r="A157" s="4" t="s">
        <v>252</v>
      </c>
      <c r="B157" s="4" t="s">
        <v>222</v>
      </c>
      <c r="C157" s="4">
        <v>11.26</v>
      </c>
      <c r="D157" s="4">
        <v>-0.79</v>
      </c>
      <c r="E157" s="4">
        <v>15.74367486544943</v>
      </c>
      <c r="F157" s="5">
        <v>43999</v>
      </c>
      <c r="G157" s="4">
        <v>13.1</v>
      </c>
      <c r="H157" s="4">
        <v>85</v>
      </c>
      <c r="I157" s="4">
        <v>103</v>
      </c>
      <c r="J157" s="4">
        <v>63</v>
      </c>
      <c r="K157" s="4"/>
      <c r="L157" s="4">
        <v>47</v>
      </c>
      <c r="M157" s="4">
        <v>4.3099999999999898</v>
      </c>
      <c r="N157" s="4"/>
      <c r="O157" s="4">
        <v>58</v>
      </c>
      <c r="P157" s="4">
        <v>71</v>
      </c>
      <c r="Q157" s="5">
        <v>43988</v>
      </c>
      <c r="R157" s="4">
        <v>109</v>
      </c>
      <c r="S157" s="4">
        <v>77.5</v>
      </c>
      <c r="T157" s="4">
        <v>0.82</v>
      </c>
      <c r="U157" s="5">
        <v>43999</v>
      </c>
      <c r="V157" s="4">
        <v>141</v>
      </c>
      <c r="W157" s="4">
        <v>31.3</v>
      </c>
      <c r="X157" s="4">
        <v>1</v>
      </c>
      <c r="Y157" s="4" t="s">
        <v>86</v>
      </c>
      <c r="Z157" s="5">
        <v>39888</v>
      </c>
      <c r="AA157" s="4">
        <v>1.23</v>
      </c>
      <c r="AB157" s="4">
        <v>0.06</v>
      </c>
      <c r="AC157" s="4">
        <v>0.25</v>
      </c>
      <c r="AD157" s="4">
        <v>0.04</v>
      </c>
      <c r="AE157" s="4">
        <v>1.07</v>
      </c>
      <c r="AF157" s="4">
        <v>0.09</v>
      </c>
      <c r="AG157" s="4">
        <v>0.01</v>
      </c>
      <c r="AH157" s="4">
        <v>0.15</v>
      </c>
      <c r="AI157" s="4">
        <v>0.13</v>
      </c>
      <c r="AJ157" s="4">
        <v>0.12</v>
      </c>
      <c r="AK157" s="4">
        <v>0.25</v>
      </c>
      <c r="AL157" s="4">
        <v>16.101844026748029</v>
      </c>
      <c r="AM157" s="4">
        <v>0.51228336280493403</v>
      </c>
      <c r="AN157" s="4">
        <v>14.283802883064681</v>
      </c>
      <c r="AO157" s="4">
        <v>0.12</v>
      </c>
      <c r="AP157" s="4">
        <v>0.71955160052907574</v>
      </c>
      <c r="AQ157" s="4">
        <v>0.12</v>
      </c>
      <c r="AR157" s="4">
        <v>11.443691144528071</v>
      </c>
      <c r="AS157" s="4">
        <v>0.72859245043123122</v>
      </c>
      <c r="AT157" s="4">
        <v>1.029846914174555</v>
      </c>
      <c r="AU157" s="4">
        <v>2.1706143407164231</v>
      </c>
      <c r="AV157" s="4">
        <v>62.2</v>
      </c>
      <c r="AW157" s="4">
        <v>85000</v>
      </c>
      <c r="AX157" s="4" t="s">
        <v>87</v>
      </c>
      <c r="AY157" s="4"/>
      <c r="AZ157" s="4" t="s">
        <v>91</v>
      </c>
      <c r="BA157" s="4">
        <v>12.5</v>
      </c>
      <c r="BB157" s="4" t="s">
        <v>100</v>
      </c>
      <c r="BC157" s="4">
        <v>34</v>
      </c>
      <c r="BD157" s="4">
        <v>2250</v>
      </c>
      <c r="BE157" s="4">
        <v>3.5</v>
      </c>
      <c r="BF157" s="4">
        <v>6</v>
      </c>
      <c r="BG157" s="4" t="s">
        <v>87</v>
      </c>
      <c r="BH157" s="4" t="s">
        <v>87</v>
      </c>
      <c r="BI157" s="4">
        <v>176</v>
      </c>
      <c r="BJ157" s="4">
        <v>105</v>
      </c>
      <c r="BK157" s="4">
        <v>147</v>
      </c>
      <c r="BL157" s="4">
        <v>51</v>
      </c>
      <c r="BM157" s="4" t="s">
        <v>95</v>
      </c>
      <c r="BN157" s="4">
        <v>33.9</v>
      </c>
      <c r="BO157" s="4">
        <v>23.6</v>
      </c>
      <c r="BP157" s="4">
        <v>3</v>
      </c>
      <c r="BQ157" s="4">
        <v>15</v>
      </c>
      <c r="BR157" s="4">
        <v>8.25</v>
      </c>
      <c r="BS157" s="4">
        <v>2</v>
      </c>
      <c r="BT157" s="4">
        <v>1</v>
      </c>
      <c r="BU157" s="4">
        <v>1</v>
      </c>
      <c r="BV157" s="4">
        <v>1477.5</v>
      </c>
      <c r="BW157" s="4">
        <v>2505.3116020000002</v>
      </c>
      <c r="BX157" s="4">
        <v>117.5266276</v>
      </c>
      <c r="BY157" s="4">
        <v>94.090194089999997</v>
      </c>
      <c r="BZ157" s="4">
        <v>272.49336620000003</v>
      </c>
      <c r="CA157" s="4">
        <v>22</v>
      </c>
      <c r="CB157" s="4">
        <v>9</v>
      </c>
      <c r="CC157" s="4"/>
      <c r="CD157" s="4"/>
      <c r="CE157" s="4"/>
      <c r="CF157" s="4"/>
    </row>
    <row r="158" spans="1:84" x14ac:dyDescent="0.3">
      <c r="A158" s="4" t="s">
        <v>253</v>
      </c>
      <c r="B158" s="4" t="s">
        <v>222</v>
      </c>
      <c r="C158" s="4">
        <v>12.44</v>
      </c>
      <c r="D158" s="4">
        <v>-1</v>
      </c>
      <c r="E158" s="4">
        <v>16.02499087184064</v>
      </c>
      <c r="F158" s="5">
        <v>44021</v>
      </c>
      <c r="G158" s="4">
        <v>11.9</v>
      </c>
      <c r="H158" s="4">
        <v>88</v>
      </c>
      <c r="I158" s="4">
        <v>129</v>
      </c>
      <c r="J158" s="4">
        <v>106</v>
      </c>
      <c r="K158" s="4"/>
      <c r="L158" s="4">
        <v>65</v>
      </c>
      <c r="M158" s="4"/>
      <c r="N158" s="4"/>
      <c r="O158" s="4">
        <v>66</v>
      </c>
      <c r="P158" s="4">
        <v>78</v>
      </c>
      <c r="Q158" s="5">
        <v>43999</v>
      </c>
      <c r="R158" s="4">
        <v>100</v>
      </c>
      <c r="S158" s="4">
        <v>65</v>
      </c>
      <c r="T158" s="4">
        <v>0.85</v>
      </c>
      <c r="U158" s="5">
        <v>44021</v>
      </c>
      <c r="V158" s="4">
        <v>157</v>
      </c>
      <c r="W158" s="4">
        <v>39.5</v>
      </c>
      <c r="X158" s="4">
        <v>1</v>
      </c>
      <c r="Y158" s="4" t="s">
        <v>86</v>
      </c>
      <c r="Z158" s="5">
        <v>39479</v>
      </c>
      <c r="AA158" s="4">
        <v>9.5299999999999994</v>
      </c>
      <c r="AB158" s="4">
        <v>0.13</v>
      </c>
      <c r="AC158" s="4">
        <v>0.08</v>
      </c>
      <c r="AD158" s="4">
        <v>0.09</v>
      </c>
      <c r="AE158" s="4">
        <v>2.16</v>
      </c>
      <c r="AF158" s="4">
        <v>0.09</v>
      </c>
      <c r="AG158" s="4">
        <v>0.95</v>
      </c>
      <c r="AH158" s="4">
        <v>0.15</v>
      </c>
      <c r="AI158" s="4">
        <v>0.21</v>
      </c>
      <c r="AJ158" s="4">
        <v>0.13</v>
      </c>
      <c r="AK158" s="4">
        <v>0.15</v>
      </c>
      <c r="AL158" s="4">
        <v>46.483986662870493</v>
      </c>
      <c r="AM158" s="4">
        <v>9.0288844468254599</v>
      </c>
      <c r="AN158" s="4">
        <v>5.0338078186546813</v>
      </c>
      <c r="AO158" s="4">
        <v>0.12</v>
      </c>
      <c r="AP158" s="4">
        <v>0.1472891288967495</v>
      </c>
      <c r="AQ158" s="4">
        <v>0.12</v>
      </c>
      <c r="AR158" s="4">
        <v>0.06</v>
      </c>
      <c r="AS158" s="4">
        <v>5.0736355301503009</v>
      </c>
      <c r="AT158" s="4">
        <v>4.2279806576987138</v>
      </c>
      <c r="AU158" s="4">
        <v>8.6134889811478956</v>
      </c>
      <c r="AV158" s="4">
        <v>102.8</v>
      </c>
      <c r="AW158" s="4">
        <v>200000</v>
      </c>
      <c r="AX158" s="4" t="s">
        <v>87</v>
      </c>
      <c r="AY158" s="4"/>
      <c r="AZ158" s="4" t="s">
        <v>91</v>
      </c>
      <c r="BA158" s="4">
        <v>17.5</v>
      </c>
      <c r="BB158" s="4" t="s">
        <v>87</v>
      </c>
      <c r="BC158" s="4">
        <v>37</v>
      </c>
      <c r="BD158" s="4">
        <v>2750</v>
      </c>
      <c r="BE158" s="4">
        <v>5.5</v>
      </c>
      <c r="BF158" s="4">
        <v>2.5</v>
      </c>
      <c r="BG158" s="4" t="s">
        <v>87</v>
      </c>
      <c r="BH158" s="4" t="s">
        <v>87</v>
      </c>
      <c r="BI158" s="4">
        <v>174</v>
      </c>
      <c r="BJ158" s="4">
        <v>68</v>
      </c>
      <c r="BK158" s="4">
        <v>158</v>
      </c>
      <c r="BL158" s="4">
        <v>48</v>
      </c>
      <c r="BM158" s="4" t="s">
        <v>89</v>
      </c>
      <c r="BN158" s="4">
        <v>22.46</v>
      </c>
      <c r="BO158" s="4">
        <v>19.23</v>
      </c>
      <c r="BP158" s="4">
        <v>3</v>
      </c>
      <c r="BQ158" s="4">
        <v>1.75</v>
      </c>
      <c r="BR158" s="4">
        <v>9.1666666666666679</v>
      </c>
      <c r="BS158" s="4">
        <v>6</v>
      </c>
      <c r="BT158" s="4">
        <v>1</v>
      </c>
      <c r="BU158" s="4">
        <v>1</v>
      </c>
      <c r="BV158" s="4">
        <v>1439.7249999999999</v>
      </c>
      <c r="BW158" s="4">
        <v>1572.3963215000001</v>
      </c>
      <c r="BX158" s="4">
        <v>45.875908305000003</v>
      </c>
      <c r="BY158" s="4">
        <v>88.711146385000006</v>
      </c>
      <c r="BZ158" s="4">
        <v>201.47187065</v>
      </c>
      <c r="CA158" s="4">
        <v>26</v>
      </c>
      <c r="CB158" s="4">
        <v>13</v>
      </c>
      <c r="CC158" s="4">
        <v>24.210526315789469</v>
      </c>
      <c r="CD158" s="4">
        <v>4.210526315789469</v>
      </c>
      <c r="CE158" s="4"/>
      <c r="CF158" s="4"/>
    </row>
    <row r="159" spans="1:84" x14ac:dyDescent="0.3">
      <c r="A159" s="4" t="s">
        <v>254</v>
      </c>
      <c r="B159" s="4" t="s">
        <v>222</v>
      </c>
      <c r="C159" s="4">
        <v>8.6300000000000008</v>
      </c>
      <c r="D159" s="4"/>
      <c r="E159" s="4"/>
      <c r="F159" s="5">
        <v>44000</v>
      </c>
      <c r="G159" s="4">
        <v>12.3</v>
      </c>
      <c r="H159" s="4">
        <v>91</v>
      </c>
      <c r="I159" s="4">
        <v>192</v>
      </c>
      <c r="J159" s="4">
        <v>56</v>
      </c>
      <c r="K159" s="4"/>
      <c r="L159" s="4">
        <v>71</v>
      </c>
      <c r="M159" s="4">
        <v>6.05</v>
      </c>
      <c r="N159" s="4"/>
      <c r="O159" s="4">
        <v>56</v>
      </c>
      <c r="P159" s="4">
        <v>72</v>
      </c>
      <c r="Q159" s="5">
        <v>44405</v>
      </c>
      <c r="R159" s="4">
        <v>85.5</v>
      </c>
      <c r="S159" s="4">
        <v>63.5</v>
      </c>
      <c r="T159" s="4">
        <v>0.78</v>
      </c>
      <c r="U159" s="4"/>
      <c r="V159" s="4"/>
      <c r="W159" s="4"/>
      <c r="X159" s="4">
        <v>1</v>
      </c>
      <c r="Y159" s="4" t="s">
        <v>93</v>
      </c>
      <c r="Z159" s="5">
        <v>40849</v>
      </c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>
        <v>85000</v>
      </c>
      <c r="AX159" s="4" t="s">
        <v>87</v>
      </c>
      <c r="AY159" s="4"/>
      <c r="AZ159" s="4" t="s">
        <v>111</v>
      </c>
      <c r="BA159" s="4">
        <v>12.5</v>
      </c>
      <c r="BB159" s="4" t="s">
        <v>87</v>
      </c>
      <c r="BC159" s="4">
        <v>37</v>
      </c>
      <c r="BD159" s="4">
        <v>3250</v>
      </c>
      <c r="BE159" s="4">
        <v>1.5</v>
      </c>
      <c r="BF159" s="4">
        <v>1.5</v>
      </c>
      <c r="BG159" s="4" t="s">
        <v>87</v>
      </c>
      <c r="BH159" s="4" t="s">
        <v>87</v>
      </c>
      <c r="BI159" s="4">
        <v>173</v>
      </c>
      <c r="BJ159" s="4">
        <v>70</v>
      </c>
      <c r="BK159" s="4">
        <v>168</v>
      </c>
      <c r="BL159" s="4">
        <v>68</v>
      </c>
      <c r="BM159" s="4" t="s">
        <v>115</v>
      </c>
      <c r="BN159" s="4">
        <v>23.39</v>
      </c>
      <c r="BO159" s="4">
        <v>24.09</v>
      </c>
      <c r="BP159" s="4">
        <v>7</v>
      </c>
      <c r="BQ159" s="4">
        <v>0.5</v>
      </c>
      <c r="BR159" s="4">
        <v>10</v>
      </c>
      <c r="BS159" s="4">
        <v>5</v>
      </c>
      <c r="BT159" s="4">
        <v>1</v>
      </c>
      <c r="BU159" s="4">
        <v>1</v>
      </c>
      <c r="BV159" s="4">
        <v>1114.5</v>
      </c>
      <c r="BW159" s="4">
        <v>1357.6837230000001</v>
      </c>
      <c r="BX159" s="4">
        <v>41.94482378</v>
      </c>
      <c r="BY159" s="4">
        <v>51.699325080000001</v>
      </c>
      <c r="BZ159" s="4">
        <v>162.22242220000001</v>
      </c>
      <c r="CA159" s="4"/>
      <c r="CB159" s="4"/>
      <c r="CC159" s="4">
        <v>25</v>
      </c>
      <c r="CD159" s="4">
        <v>5</v>
      </c>
      <c r="CE159" s="4"/>
      <c r="CF159" s="4"/>
    </row>
    <row r="160" spans="1:84" x14ac:dyDescent="0.3">
      <c r="A160" s="4" t="s">
        <v>255</v>
      </c>
      <c r="B160" s="4" t="s">
        <v>222</v>
      </c>
      <c r="C160" s="4">
        <v>9.42</v>
      </c>
      <c r="D160" s="4">
        <v>1.76</v>
      </c>
      <c r="E160" s="4">
        <v>21.000730460189921</v>
      </c>
      <c r="F160" s="5">
        <v>44011</v>
      </c>
      <c r="G160" s="4">
        <v>20.100000000000001</v>
      </c>
      <c r="H160" s="4">
        <v>86</v>
      </c>
      <c r="I160" s="4">
        <v>148</v>
      </c>
      <c r="J160" s="4">
        <v>76</v>
      </c>
      <c r="K160" s="4"/>
      <c r="L160" s="4">
        <v>64</v>
      </c>
      <c r="M160" s="4">
        <v>7.17</v>
      </c>
      <c r="N160" s="4">
        <v>3.5000000000000003E-2</v>
      </c>
      <c r="O160" s="4">
        <v>76</v>
      </c>
      <c r="P160" s="4">
        <v>85</v>
      </c>
      <c r="Q160" s="5">
        <v>44011</v>
      </c>
      <c r="R160" s="4">
        <v>63</v>
      </c>
      <c r="S160" s="4">
        <v>51.5</v>
      </c>
      <c r="T160" s="4">
        <v>0.89</v>
      </c>
      <c r="U160" s="5">
        <v>44011</v>
      </c>
      <c r="V160" s="4">
        <v>148</v>
      </c>
      <c r="W160" s="4">
        <v>46</v>
      </c>
      <c r="X160" s="4">
        <v>1</v>
      </c>
      <c r="Y160" s="4" t="s">
        <v>93</v>
      </c>
      <c r="Z160" s="5">
        <v>40571</v>
      </c>
      <c r="AA160" s="4">
        <v>2.86</v>
      </c>
      <c r="AB160" s="4">
        <v>0.05</v>
      </c>
      <c r="AC160" s="4">
        <v>0.48</v>
      </c>
      <c r="AD160" s="4">
        <v>0.05</v>
      </c>
      <c r="AE160" s="4">
        <v>2.46</v>
      </c>
      <c r="AF160" s="4">
        <v>0.46</v>
      </c>
      <c r="AG160" s="4">
        <v>1.82</v>
      </c>
      <c r="AH160" s="4">
        <v>0.15</v>
      </c>
      <c r="AI160" s="4">
        <v>0.47</v>
      </c>
      <c r="AJ160" s="4">
        <v>0.08</v>
      </c>
      <c r="AK160" s="4">
        <v>0.25</v>
      </c>
      <c r="AL160" s="4">
        <v>40.417403224749378</v>
      </c>
      <c r="AM160" s="4">
        <v>10.66587550272402</v>
      </c>
      <c r="AN160" s="4">
        <v>4.845789553575087</v>
      </c>
      <c r="AO160" s="4">
        <v>0.12</v>
      </c>
      <c r="AP160" s="4">
        <v>0.53884923389798933</v>
      </c>
      <c r="AQ160" s="4">
        <v>3.049629358907382</v>
      </c>
      <c r="AR160" s="4">
        <v>4.2840341758108957</v>
      </c>
      <c r="AS160" s="4">
        <v>3.0717973372355289</v>
      </c>
      <c r="AT160" s="4">
        <v>0.40093677688244528</v>
      </c>
      <c r="AU160" s="4">
        <v>0.91279489624090826</v>
      </c>
      <c r="AV160" s="4">
        <v>90.1</v>
      </c>
      <c r="AW160" s="4">
        <v>60000</v>
      </c>
      <c r="AX160" s="4" t="s">
        <v>87</v>
      </c>
      <c r="AY160" s="4"/>
      <c r="AZ160" s="4" t="s">
        <v>91</v>
      </c>
      <c r="BA160" s="4">
        <v>12.5</v>
      </c>
      <c r="BB160" s="4" t="s">
        <v>87</v>
      </c>
      <c r="BC160" s="4">
        <v>37</v>
      </c>
      <c r="BD160" s="4">
        <v>3250</v>
      </c>
      <c r="BE160" s="4">
        <v>0</v>
      </c>
      <c r="BF160" s="4">
        <v>3.5</v>
      </c>
      <c r="BG160" s="4" t="s">
        <v>87</v>
      </c>
      <c r="BH160" s="4" t="s">
        <v>87</v>
      </c>
      <c r="BI160" s="4">
        <v>176</v>
      </c>
      <c r="BJ160" s="4">
        <v>78</v>
      </c>
      <c r="BK160" s="4">
        <v>153</v>
      </c>
      <c r="BL160" s="4">
        <v>73</v>
      </c>
      <c r="BM160" s="4" t="s">
        <v>95</v>
      </c>
      <c r="BN160" s="4">
        <v>25.18</v>
      </c>
      <c r="BO160" s="4">
        <v>31.18</v>
      </c>
      <c r="BP160" s="4">
        <v>9</v>
      </c>
      <c r="BQ160" s="4">
        <v>0.66666666666666663</v>
      </c>
      <c r="BR160" s="4">
        <v>8</v>
      </c>
      <c r="BS160" s="4">
        <v>5</v>
      </c>
      <c r="BT160" s="4">
        <v>1</v>
      </c>
      <c r="BU160" s="4">
        <v>1</v>
      </c>
      <c r="BV160" s="4">
        <v>1137.9000000000001</v>
      </c>
      <c r="BW160" s="4">
        <v>2160.8422780000001</v>
      </c>
      <c r="BX160" s="4">
        <v>99.995166670000003</v>
      </c>
      <c r="BY160" s="4">
        <v>86.24555556</v>
      </c>
      <c r="BZ160" s="4">
        <v>228.47266669999999</v>
      </c>
      <c r="CA160" s="4">
        <v>43</v>
      </c>
      <c r="CB160" s="4">
        <v>30</v>
      </c>
      <c r="CC160" s="4">
        <v>42</v>
      </c>
      <c r="CD160" s="4">
        <v>22</v>
      </c>
      <c r="CE160" s="4">
        <v>24.44444444444445</v>
      </c>
      <c r="CF160" s="4">
        <v>14.44444444444445</v>
      </c>
    </row>
    <row r="161" spans="1:84" x14ac:dyDescent="0.3">
      <c r="A161" s="4" t="s">
        <v>256</v>
      </c>
      <c r="B161" s="4" t="s">
        <v>222</v>
      </c>
      <c r="C161" s="4">
        <v>9.6999999999999993</v>
      </c>
      <c r="D161" s="4">
        <v>3.23</v>
      </c>
      <c r="E161" s="4">
        <v>26.523919753086421</v>
      </c>
      <c r="F161" s="5">
        <v>44020</v>
      </c>
      <c r="G161" s="4">
        <v>33.5</v>
      </c>
      <c r="H161" s="4">
        <v>93</v>
      </c>
      <c r="I161" s="4">
        <v>154</v>
      </c>
      <c r="J161" s="4">
        <v>95</v>
      </c>
      <c r="K161" s="4"/>
      <c r="L161" s="4">
        <v>56</v>
      </c>
      <c r="M161" s="4">
        <v>5.73</v>
      </c>
      <c r="N161" s="4">
        <v>0.22700000000000001</v>
      </c>
      <c r="O161" s="4">
        <v>84</v>
      </c>
      <c r="P161" s="4">
        <v>87</v>
      </c>
      <c r="Q161" s="5">
        <v>44020</v>
      </c>
      <c r="R161" s="4"/>
      <c r="S161" s="4">
        <v>34</v>
      </c>
      <c r="T161" s="4">
        <v>0.97</v>
      </c>
      <c r="U161" s="5">
        <v>44020</v>
      </c>
      <c r="V161" s="4">
        <v>144</v>
      </c>
      <c r="W161" s="4">
        <v>55</v>
      </c>
      <c r="X161" s="4">
        <v>1</v>
      </c>
      <c r="Y161" s="4" t="s">
        <v>86</v>
      </c>
      <c r="Z161" s="5">
        <v>40479</v>
      </c>
      <c r="AA161" s="4">
        <v>2.64</v>
      </c>
      <c r="AB161" s="4">
        <v>0.16</v>
      </c>
      <c r="AC161" s="4">
        <v>0.12</v>
      </c>
      <c r="AD161" s="4">
        <v>0.04</v>
      </c>
      <c r="AE161" s="4">
        <v>5.21</v>
      </c>
      <c r="AF161" s="4">
        <v>0.08</v>
      </c>
      <c r="AG161" s="4">
        <v>0.04</v>
      </c>
      <c r="AH161" s="4">
        <v>0.15</v>
      </c>
      <c r="AI161" s="4">
        <v>1.56</v>
      </c>
      <c r="AJ161" s="4">
        <v>0.08</v>
      </c>
      <c r="AK161" s="4">
        <v>0.25</v>
      </c>
      <c r="AL161" s="4">
        <v>8.6235140892041533E-3</v>
      </c>
      <c r="AM161" s="4">
        <v>31.716896298143489</v>
      </c>
      <c r="AN161" s="4">
        <v>22.373282885847949</v>
      </c>
      <c r="AO161" s="4">
        <v>0.12</v>
      </c>
      <c r="AP161" s="4">
        <v>0.79793841323686765</v>
      </c>
      <c r="AQ161" s="4">
        <v>0.94721508431802492</v>
      </c>
      <c r="AR161" s="4">
        <v>161.9509331905692</v>
      </c>
      <c r="AS161" s="4">
        <v>0.3910286749903425</v>
      </c>
      <c r="AT161" s="4">
        <v>7.7237902416214116E-3</v>
      </c>
      <c r="AU161" s="4">
        <v>9.6464680601148323E-2</v>
      </c>
      <c r="AV161" s="4">
        <v>40.4</v>
      </c>
      <c r="AW161" s="4">
        <v>85000</v>
      </c>
      <c r="AX161" s="4" t="s">
        <v>87</v>
      </c>
      <c r="AY161" s="4"/>
      <c r="AZ161" s="4" t="s">
        <v>91</v>
      </c>
      <c r="BA161" s="4">
        <v>27.5</v>
      </c>
      <c r="BB161" s="4" t="s">
        <v>100</v>
      </c>
      <c r="BC161" s="4">
        <v>34</v>
      </c>
      <c r="BD161" s="4">
        <v>2750</v>
      </c>
      <c r="BE161" s="4">
        <v>0</v>
      </c>
      <c r="BF161" s="4">
        <v>2.5</v>
      </c>
      <c r="BG161" s="4" t="s">
        <v>87</v>
      </c>
      <c r="BH161" s="4" t="s">
        <v>87</v>
      </c>
      <c r="BI161" s="4">
        <v>176</v>
      </c>
      <c r="BJ161" s="4">
        <v>79</v>
      </c>
      <c r="BK161" s="4">
        <v>171</v>
      </c>
      <c r="BL161" s="4"/>
      <c r="BM161" s="4" t="s">
        <v>89</v>
      </c>
      <c r="BN161" s="4">
        <v>25.5</v>
      </c>
      <c r="BO161" s="4"/>
      <c r="BP161" s="4">
        <v>7</v>
      </c>
      <c r="BQ161" s="4">
        <v>0</v>
      </c>
      <c r="BR161" s="4">
        <v>8.3333333333333339</v>
      </c>
      <c r="BS161" s="4">
        <v>3</v>
      </c>
      <c r="BT161" s="4">
        <v>1</v>
      </c>
      <c r="BU161" s="4">
        <v>1</v>
      </c>
      <c r="BV161" s="4">
        <v>1487.2</v>
      </c>
      <c r="BW161" s="4">
        <v>2033.576249</v>
      </c>
      <c r="BX161" s="4">
        <v>62.976399999999998</v>
      </c>
      <c r="BY161" s="4">
        <v>107.8966667</v>
      </c>
      <c r="BZ161" s="4">
        <v>257.14883959999997</v>
      </c>
      <c r="CA161" s="4">
        <v>19</v>
      </c>
      <c r="CB161" s="4">
        <v>6</v>
      </c>
      <c r="CC161" s="4"/>
      <c r="CD161" s="4"/>
      <c r="CE161" s="4">
        <v>38</v>
      </c>
      <c r="CF161" s="4">
        <v>28</v>
      </c>
    </row>
    <row r="162" spans="1:84" x14ac:dyDescent="0.3">
      <c r="A162" s="4" t="s">
        <v>257</v>
      </c>
      <c r="B162" s="4" t="s">
        <v>222</v>
      </c>
      <c r="C162" s="4">
        <v>9.6999999999999993</v>
      </c>
      <c r="D162" s="4">
        <v>3.32</v>
      </c>
      <c r="E162" s="4">
        <v>26.935719503287071</v>
      </c>
      <c r="F162" s="5">
        <v>44020</v>
      </c>
      <c r="G162" s="4">
        <v>23.4</v>
      </c>
      <c r="H162" s="4">
        <v>92</v>
      </c>
      <c r="I162" s="4">
        <v>164</v>
      </c>
      <c r="J162" s="4">
        <v>99</v>
      </c>
      <c r="K162" s="4"/>
      <c r="L162" s="4">
        <v>56</v>
      </c>
      <c r="M162" s="4">
        <v>5.19</v>
      </c>
      <c r="N162" s="4">
        <v>0.251</v>
      </c>
      <c r="O162" s="4">
        <v>83</v>
      </c>
      <c r="P162" s="4">
        <v>89</v>
      </c>
      <c r="Q162" s="5">
        <v>44020</v>
      </c>
      <c r="R162" s="4"/>
      <c r="S162" s="4">
        <v>33</v>
      </c>
      <c r="T162" s="4">
        <v>0.93</v>
      </c>
      <c r="U162" s="5">
        <v>44020</v>
      </c>
      <c r="V162" s="4">
        <v>148</v>
      </c>
      <c r="W162" s="4">
        <v>59</v>
      </c>
      <c r="X162" s="4">
        <v>1</v>
      </c>
      <c r="Y162" s="4" t="s">
        <v>86</v>
      </c>
      <c r="Z162" s="5">
        <v>40479</v>
      </c>
      <c r="AA162" s="4">
        <v>1.69</v>
      </c>
      <c r="AB162" s="4">
        <v>0.09</v>
      </c>
      <c r="AC162" s="4">
        <v>0.08</v>
      </c>
      <c r="AD162" s="4">
        <v>0.05</v>
      </c>
      <c r="AE162" s="4">
        <v>4.55</v>
      </c>
      <c r="AF162" s="4">
        <v>0.23</v>
      </c>
      <c r="AG162" s="4">
        <v>1.18</v>
      </c>
      <c r="AH162" s="4">
        <v>0.31</v>
      </c>
      <c r="AI162" s="4">
        <v>2.06</v>
      </c>
      <c r="AJ162" s="4">
        <v>0.18</v>
      </c>
      <c r="AK162" s="4">
        <v>0.25</v>
      </c>
      <c r="AL162" s="4">
        <v>22.36908929885664</v>
      </c>
      <c r="AM162" s="4">
        <v>4.1482032358393903</v>
      </c>
      <c r="AN162" s="4">
        <v>12.84351424012147</v>
      </c>
      <c r="AO162" s="4">
        <v>0.12</v>
      </c>
      <c r="AP162" s="4">
        <v>2.6284549398098659E-2</v>
      </c>
      <c r="AQ162" s="4">
        <v>0.12</v>
      </c>
      <c r="AR162" s="4">
        <v>4.0647389971242758</v>
      </c>
      <c r="AS162" s="4">
        <v>1.2850765737741781</v>
      </c>
      <c r="AT162" s="4">
        <v>2.780183775037925</v>
      </c>
      <c r="AU162" s="4">
        <v>5.6712912276348471</v>
      </c>
      <c r="AV162" s="4">
        <v>42.1</v>
      </c>
      <c r="AW162" s="4">
        <v>85000</v>
      </c>
      <c r="AX162" s="4" t="s">
        <v>87</v>
      </c>
      <c r="AY162" s="4"/>
      <c r="AZ162" s="4" t="s">
        <v>91</v>
      </c>
      <c r="BA162" s="4">
        <v>27.5</v>
      </c>
      <c r="BB162" s="4" t="s">
        <v>100</v>
      </c>
      <c r="BC162" s="4">
        <v>34</v>
      </c>
      <c r="BD162" s="4">
        <v>2750</v>
      </c>
      <c r="BE162" s="4">
        <v>0</v>
      </c>
      <c r="BF162" s="4">
        <v>2.5</v>
      </c>
      <c r="BG162" s="4" t="s">
        <v>87</v>
      </c>
      <c r="BH162" s="4" t="s">
        <v>87</v>
      </c>
      <c r="BI162" s="4">
        <v>176</v>
      </c>
      <c r="BJ162" s="4">
        <v>79</v>
      </c>
      <c r="BK162" s="4">
        <v>171</v>
      </c>
      <c r="BL162" s="4"/>
      <c r="BM162" s="4" t="s">
        <v>89</v>
      </c>
      <c r="BN162" s="4">
        <v>25.5</v>
      </c>
      <c r="BO162" s="4"/>
      <c r="BP162" s="4">
        <v>7</v>
      </c>
      <c r="BQ162" s="4">
        <v>0</v>
      </c>
      <c r="BR162" s="4">
        <v>8.5833333333333339</v>
      </c>
      <c r="BS162" s="4">
        <v>3</v>
      </c>
      <c r="BT162" s="4">
        <v>1</v>
      </c>
      <c r="BU162" s="4">
        <v>1</v>
      </c>
      <c r="BV162" s="4">
        <v>1489.2</v>
      </c>
      <c r="BW162" s="4">
        <v>1972.296249</v>
      </c>
      <c r="BX162" s="4">
        <v>51.955399999999997</v>
      </c>
      <c r="BY162" s="4">
        <v>108.05366669999999</v>
      </c>
      <c r="BZ162" s="4">
        <v>266.4648396</v>
      </c>
      <c r="CA162" s="4"/>
      <c r="CB162" s="4"/>
      <c r="CC162" s="4"/>
      <c r="CD162" s="4"/>
      <c r="CE162" s="4"/>
      <c r="CF162" s="4"/>
    </row>
    <row r="163" spans="1:84" x14ac:dyDescent="0.3">
      <c r="A163" s="4" t="s">
        <v>258</v>
      </c>
      <c r="B163" s="4" t="s">
        <v>222</v>
      </c>
      <c r="C163" s="4">
        <v>9.2799999999999994</v>
      </c>
      <c r="D163" s="4">
        <v>-0.83</v>
      </c>
      <c r="E163" s="4">
        <v>14.921946740128559</v>
      </c>
      <c r="F163" s="5">
        <v>44020</v>
      </c>
      <c r="G163" s="4">
        <v>5.2</v>
      </c>
      <c r="H163" s="4">
        <v>75</v>
      </c>
      <c r="I163" s="4">
        <v>135</v>
      </c>
      <c r="J163" s="4">
        <v>78</v>
      </c>
      <c r="K163" s="4"/>
      <c r="L163" s="4">
        <v>66</v>
      </c>
      <c r="M163" s="4">
        <v>10.11</v>
      </c>
      <c r="N163" s="4"/>
      <c r="O163" s="4">
        <v>55</v>
      </c>
      <c r="P163" s="4">
        <v>62</v>
      </c>
      <c r="Q163" s="5">
        <v>44020</v>
      </c>
      <c r="R163" s="4"/>
      <c r="S163" s="4"/>
      <c r="T163" s="4">
        <v>0.89</v>
      </c>
      <c r="U163" s="5">
        <v>44020</v>
      </c>
      <c r="V163" s="4">
        <v>132</v>
      </c>
      <c r="W163" s="4">
        <v>26</v>
      </c>
      <c r="X163" s="4">
        <v>0</v>
      </c>
      <c r="Y163" s="4" t="s">
        <v>86</v>
      </c>
      <c r="Z163" s="5">
        <v>40632</v>
      </c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>
        <v>60000</v>
      </c>
      <c r="AX163" s="4" t="s">
        <v>87</v>
      </c>
      <c r="AY163" s="4"/>
      <c r="AZ163" s="4" t="s">
        <v>91</v>
      </c>
      <c r="BA163" s="4"/>
      <c r="BB163" s="4" t="s">
        <v>87</v>
      </c>
      <c r="BC163" s="4">
        <v>37</v>
      </c>
      <c r="BD163" s="4">
        <v>3250</v>
      </c>
      <c r="BE163" s="4">
        <v>6</v>
      </c>
      <c r="BF163" s="4">
        <v>0</v>
      </c>
      <c r="BG163" s="4" t="s">
        <v>87</v>
      </c>
      <c r="BH163" s="4" t="s">
        <v>87</v>
      </c>
      <c r="BI163" s="4">
        <v>168</v>
      </c>
      <c r="BJ163" s="4">
        <v>78</v>
      </c>
      <c r="BK163" s="4">
        <v>151</v>
      </c>
      <c r="BL163" s="4">
        <v>46</v>
      </c>
      <c r="BM163" s="4" t="s">
        <v>89</v>
      </c>
      <c r="BN163" s="4">
        <v>27.64</v>
      </c>
      <c r="BO163" s="4">
        <v>20.170000000000002</v>
      </c>
      <c r="BP163" s="4">
        <v>11</v>
      </c>
      <c r="BQ163" s="4">
        <v>1.75</v>
      </c>
      <c r="BR163" s="4">
        <v>10.33333333333333</v>
      </c>
      <c r="BS163" s="4">
        <v>8</v>
      </c>
      <c r="BT163" s="4">
        <v>1</v>
      </c>
      <c r="BU163" s="4">
        <v>1</v>
      </c>
      <c r="BV163" s="4">
        <v>977</v>
      </c>
      <c r="BW163" s="4">
        <v>1651.68</v>
      </c>
      <c r="BX163" s="4">
        <v>30.3</v>
      </c>
      <c r="BY163" s="4">
        <v>43.12</v>
      </c>
      <c r="BZ163" s="4">
        <v>199.1</v>
      </c>
      <c r="CA163" s="4">
        <v>21</v>
      </c>
      <c r="CB163" s="4">
        <v>8</v>
      </c>
      <c r="CC163" s="4"/>
      <c r="CD163" s="4"/>
      <c r="CE163" s="4">
        <v>29</v>
      </c>
      <c r="CF163" s="4">
        <v>19</v>
      </c>
    </row>
    <row r="164" spans="1:84" x14ac:dyDescent="0.3">
      <c r="A164" s="4" t="s">
        <v>259</v>
      </c>
      <c r="B164" s="4" t="s">
        <v>222</v>
      </c>
      <c r="C164" s="4">
        <v>11.59</v>
      </c>
      <c r="D164" s="4">
        <v>-0.39</v>
      </c>
      <c r="E164" s="4">
        <v>16.562289736556082</v>
      </c>
      <c r="F164" s="5">
        <v>44020</v>
      </c>
      <c r="G164" s="4">
        <v>8.5</v>
      </c>
      <c r="H164" s="4">
        <v>60</v>
      </c>
      <c r="I164" s="4">
        <v>173</v>
      </c>
      <c r="J164" s="4">
        <v>84</v>
      </c>
      <c r="K164" s="4"/>
      <c r="L164" s="4">
        <v>75</v>
      </c>
      <c r="M164" s="4">
        <v>10.48</v>
      </c>
      <c r="N164" s="4"/>
      <c r="O164" s="4">
        <v>60</v>
      </c>
      <c r="P164" s="4">
        <v>69</v>
      </c>
      <c r="Q164" s="5">
        <v>44020</v>
      </c>
      <c r="R164" s="4"/>
      <c r="S164" s="4"/>
      <c r="T164" s="4">
        <v>0.87</v>
      </c>
      <c r="U164" s="5">
        <v>44020</v>
      </c>
      <c r="V164" s="4">
        <v>139</v>
      </c>
      <c r="W164" s="4">
        <v>32</v>
      </c>
      <c r="X164" s="4">
        <v>0</v>
      </c>
      <c r="Y164" s="4" t="s">
        <v>86</v>
      </c>
      <c r="Z164" s="5">
        <v>39788</v>
      </c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>
        <v>60000</v>
      </c>
      <c r="AX164" s="4" t="s">
        <v>87</v>
      </c>
      <c r="AY164" s="4"/>
      <c r="AZ164" s="4" t="s">
        <v>91</v>
      </c>
      <c r="BA164" s="4">
        <v>7.5</v>
      </c>
      <c r="BB164" s="4" t="s">
        <v>87</v>
      </c>
      <c r="BC164" s="4">
        <v>36</v>
      </c>
      <c r="BD164" s="4">
        <v>2750</v>
      </c>
      <c r="BE164" s="4">
        <v>1</v>
      </c>
      <c r="BF164" s="4">
        <v>5.5</v>
      </c>
      <c r="BG164" s="4" t="s">
        <v>87</v>
      </c>
      <c r="BH164" s="4" t="s">
        <v>87</v>
      </c>
      <c r="BI164" s="4">
        <v>168</v>
      </c>
      <c r="BJ164" s="4">
        <v>78</v>
      </c>
      <c r="BK164" s="4">
        <v>151</v>
      </c>
      <c r="BL164" s="4">
        <v>46</v>
      </c>
      <c r="BM164" s="4" t="s">
        <v>89</v>
      </c>
      <c r="BN164" s="4">
        <v>27.64</v>
      </c>
      <c r="BO164" s="4">
        <v>20.170000000000002</v>
      </c>
      <c r="BP164" s="4">
        <v>7</v>
      </c>
      <c r="BQ164" s="4">
        <v>0.33333333333333331</v>
      </c>
      <c r="BR164" s="4">
        <v>8.0666666666666664</v>
      </c>
      <c r="BS164" s="4">
        <v>7</v>
      </c>
      <c r="BT164" s="4">
        <v>1</v>
      </c>
      <c r="BU164" s="4">
        <v>1</v>
      </c>
      <c r="BV164" s="4">
        <v>591</v>
      </c>
      <c r="BW164" s="4">
        <v>1752.442951</v>
      </c>
      <c r="BX164" s="4">
        <v>63.696597230000002</v>
      </c>
      <c r="BY164" s="4">
        <v>61.146331019999998</v>
      </c>
      <c r="BZ164" s="4">
        <v>234.54812960000001</v>
      </c>
      <c r="CA164" s="4">
        <v>22</v>
      </c>
      <c r="CB164" s="4">
        <v>9</v>
      </c>
      <c r="CC164" s="4"/>
      <c r="CD164" s="4"/>
      <c r="CE164" s="4">
        <v>29</v>
      </c>
      <c r="CF164" s="4">
        <v>19</v>
      </c>
    </row>
    <row r="165" spans="1:84" x14ac:dyDescent="0.3">
      <c r="A165" s="4" t="s">
        <v>260</v>
      </c>
      <c r="B165" s="4" t="s">
        <v>222</v>
      </c>
      <c r="C165" s="4">
        <v>9.7799999999999994</v>
      </c>
      <c r="D165" s="4">
        <v>-1.54</v>
      </c>
      <c r="E165" s="4">
        <v>14.17769376181475</v>
      </c>
      <c r="F165" s="5">
        <v>44022</v>
      </c>
      <c r="G165" s="4">
        <v>13.9</v>
      </c>
      <c r="H165" s="4">
        <v>92</v>
      </c>
      <c r="I165" s="4">
        <v>160</v>
      </c>
      <c r="J165" s="4">
        <v>51</v>
      </c>
      <c r="K165" s="4"/>
      <c r="L165" s="4">
        <v>66</v>
      </c>
      <c r="M165" s="4">
        <v>10.33</v>
      </c>
      <c r="N165" s="4">
        <v>1.9E-2</v>
      </c>
      <c r="O165" s="4">
        <v>58</v>
      </c>
      <c r="P165" s="4">
        <v>65</v>
      </c>
      <c r="Q165" s="5">
        <v>44022</v>
      </c>
      <c r="R165" s="4">
        <v>107</v>
      </c>
      <c r="S165" s="4">
        <v>78.5</v>
      </c>
      <c r="T165" s="4">
        <v>0.89</v>
      </c>
      <c r="U165" s="5">
        <v>44022</v>
      </c>
      <c r="V165" s="4">
        <v>138</v>
      </c>
      <c r="W165" s="4">
        <v>27</v>
      </c>
      <c r="X165" s="4">
        <v>0</v>
      </c>
      <c r="Y165" s="4" t="s">
        <v>86</v>
      </c>
      <c r="Z165" s="5">
        <v>40454</v>
      </c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>
        <v>200000</v>
      </c>
      <c r="AX165" s="4" t="s">
        <v>87</v>
      </c>
      <c r="AY165" s="4"/>
      <c r="AZ165" s="4" t="s">
        <v>91</v>
      </c>
      <c r="BA165" s="4">
        <v>17.5</v>
      </c>
      <c r="BB165" s="4" t="s">
        <v>87</v>
      </c>
      <c r="BC165" s="4">
        <v>37</v>
      </c>
      <c r="BD165" s="4">
        <v>3250</v>
      </c>
      <c r="BE165" s="4">
        <v>3.5</v>
      </c>
      <c r="BF165" s="4">
        <v>4.5</v>
      </c>
      <c r="BG165" s="4" t="s">
        <v>87</v>
      </c>
      <c r="BH165" s="4" t="s">
        <v>87</v>
      </c>
      <c r="BI165" s="4">
        <v>172</v>
      </c>
      <c r="BJ165" s="4">
        <v>71</v>
      </c>
      <c r="BK165" s="4">
        <v>170</v>
      </c>
      <c r="BL165" s="4">
        <v>58</v>
      </c>
      <c r="BM165" s="4" t="s">
        <v>89</v>
      </c>
      <c r="BN165" s="4">
        <v>24</v>
      </c>
      <c r="BO165" s="4">
        <v>20.07</v>
      </c>
      <c r="BP165" s="4">
        <v>7</v>
      </c>
      <c r="BQ165" s="4">
        <v>1.25</v>
      </c>
      <c r="BR165" s="4">
        <v>9.875</v>
      </c>
      <c r="BS165" s="4">
        <v>4</v>
      </c>
      <c r="BT165" s="4">
        <v>3</v>
      </c>
      <c r="BU165" s="4">
        <v>1</v>
      </c>
      <c r="BV165" s="4">
        <v>1756.9</v>
      </c>
      <c r="BW165" s="4">
        <v>1547.2812980000001</v>
      </c>
      <c r="BX165" s="4">
        <v>61.007590059999998</v>
      </c>
      <c r="BY165" s="4">
        <v>75.620903990000002</v>
      </c>
      <c r="BZ165" s="4">
        <v>174.21193020000001</v>
      </c>
      <c r="CA165" s="4">
        <v>39</v>
      </c>
      <c r="CB165" s="4">
        <v>26</v>
      </c>
      <c r="CC165" s="4">
        <v>36.84210526315789</v>
      </c>
      <c r="CD165" s="4">
        <v>16.84210526315789</v>
      </c>
      <c r="CE165" s="4">
        <v>27</v>
      </c>
      <c r="CF165" s="4">
        <v>17</v>
      </c>
    </row>
    <row r="166" spans="1:84" x14ac:dyDescent="0.3">
      <c r="A166" s="4" t="s">
        <v>261</v>
      </c>
      <c r="B166" s="4" t="s">
        <v>222</v>
      </c>
      <c r="C166" s="4">
        <v>11.07</v>
      </c>
      <c r="D166" s="4">
        <v>-1.93</v>
      </c>
      <c r="E166" s="4">
        <v>14.008505677293289</v>
      </c>
      <c r="F166" s="5">
        <v>44030</v>
      </c>
      <c r="G166" s="4">
        <v>14.4</v>
      </c>
      <c r="H166" s="4">
        <v>82</v>
      </c>
      <c r="I166" s="4">
        <v>174</v>
      </c>
      <c r="J166" s="4">
        <v>84</v>
      </c>
      <c r="K166" s="4"/>
      <c r="L166" s="4">
        <v>77</v>
      </c>
      <c r="M166" s="4">
        <v>8.83</v>
      </c>
      <c r="N166" s="4">
        <v>2.9000000000000001E-2</v>
      </c>
      <c r="O166" s="4">
        <v>49</v>
      </c>
      <c r="P166" s="4">
        <v>66</v>
      </c>
      <c r="Q166" s="5">
        <v>44030</v>
      </c>
      <c r="R166" s="4"/>
      <c r="S166" s="4">
        <v>35.5</v>
      </c>
      <c r="T166" s="4">
        <v>0.74</v>
      </c>
      <c r="U166" s="5">
        <v>44124</v>
      </c>
      <c r="V166" s="4">
        <v>139.6</v>
      </c>
      <c r="W166" s="4">
        <v>27.3</v>
      </c>
      <c r="X166" s="4">
        <v>0</v>
      </c>
      <c r="Y166" s="4" t="s">
        <v>93</v>
      </c>
      <c r="Z166" s="5">
        <v>40084</v>
      </c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>
        <v>60000</v>
      </c>
      <c r="AX166" s="4" t="s">
        <v>87</v>
      </c>
      <c r="AY166" s="4"/>
      <c r="AZ166" s="4" t="s">
        <v>91</v>
      </c>
      <c r="BA166" s="4">
        <v>12.5</v>
      </c>
      <c r="BB166" s="4" t="s">
        <v>87</v>
      </c>
      <c r="BC166" s="4">
        <v>37</v>
      </c>
      <c r="BD166" s="4">
        <v>3250</v>
      </c>
      <c r="BE166" s="4">
        <v>6</v>
      </c>
      <c r="BF166" s="4">
        <v>0</v>
      </c>
      <c r="BG166" s="4" t="s">
        <v>87</v>
      </c>
      <c r="BH166" s="4" t="s">
        <v>87</v>
      </c>
      <c r="BI166" s="4">
        <v>178</v>
      </c>
      <c r="BJ166" s="4">
        <v>61</v>
      </c>
      <c r="BK166" s="4">
        <v>163</v>
      </c>
      <c r="BL166" s="4">
        <v>60</v>
      </c>
      <c r="BM166" s="4" t="s">
        <v>101</v>
      </c>
      <c r="BN166" s="4">
        <v>19.25</v>
      </c>
      <c r="BO166" s="4">
        <v>22.58</v>
      </c>
      <c r="BP166" s="4">
        <v>2</v>
      </c>
      <c r="BQ166" s="4">
        <v>1.75</v>
      </c>
      <c r="BR166" s="4">
        <v>8.4166666666666661</v>
      </c>
      <c r="BS166" s="4">
        <v>3</v>
      </c>
      <c r="BT166" s="4">
        <v>3</v>
      </c>
      <c r="BU166" s="4">
        <v>1</v>
      </c>
      <c r="BV166" s="4"/>
      <c r="BW166" s="4"/>
      <c r="BX166" s="4"/>
      <c r="BY166" s="4"/>
      <c r="BZ166" s="4"/>
      <c r="CA166" s="4">
        <v>22</v>
      </c>
      <c r="CB166" s="4">
        <v>9</v>
      </c>
      <c r="CC166" s="4"/>
      <c r="CD166" s="4"/>
      <c r="CE166" s="4"/>
      <c r="CF166" s="4"/>
    </row>
    <row r="167" spans="1:84" x14ac:dyDescent="0.3">
      <c r="A167" s="4" t="s">
        <v>262</v>
      </c>
      <c r="B167" s="4" t="s">
        <v>222</v>
      </c>
      <c r="C167" s="4">
        <v>6.92</v>
      </c>
      <c r="D167" s="4"/>
      <c r="E167" s="4"/>
      <c r="F167" s="5">
        <v>44050</v>
      </c>
      <c r="G167" s="4">
        <v>21.7</v>
      </c>
      <c r="H167" s="4">
        <v>64</v>
      </c>
      <c r="I167" s="4">
        <v>173</v>
      </c>
      <c r="J167" s="4">
        <v>98</v>
      </c>
      <c r="K167" s="4"/>
      <c r="L167" s="4">
        <v>53</v>
      </c>
      <c r="M167" s="4">
        <v>9.6</v>
      </c>
      <c r="N167" s="4">
        <v>8.8999999999999899E-2</v>
      </c>
      <c r="O167" s="4">
        <v>81</v>
      </c>
      <c r="P167" s="4">
        <v>72</v>
      </c>
      <c r="Q167" s="5">
        <v>44050</v>
      </c>
      <c r="R167" s="4"/>
      <c r="S167" s="4"/>
      <c r="T167" s="4">
        <v>1.1200000000000001</v>
      </c>
      <c r="U167" s="4"/>
      <c r="V167" s="4"/>
      <c r="W167" s="4"/>
      <c r="X167" s="4">
        <v>1</v>
      </c>
      <c r="Y167" s="4" t="s">
        <v>93</v>
      </c>
      <c r="Z167" s="5">
        <v>41524</v>
      </c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>
        <v>19</v>
      </c>
      <c r="CB167" s="4">
        <v>6</v>
      </c>
      <c r="CC167" s="4"/>
      <c r="CD167" s="4"/>
      <c r="CE167" s="4"/>
      <c r="CF167" s="4"/>
    </row>
    <row r="168" spans="1:84" x14ac:dyDescent="0.3">
      <c r="A168" s="4" t="s">
        <v>263</v>
      </c>
      <c r="B168" s="4" t="s">
        <v>222</v>
      </c>
      <c r="C168" s="4">
        <v>11.89</v>
      </c>
      <c r="D168" s="4">
        <v>-1.63</v>
      </c>
      <c r="E168" s="4">
        <v>14.864195306517731</v>
      </c>
      <c r="F168" s="5">
        <v>44058</v>
      </c>
      <c r="G168" s="4">
        <v>8</v>
      </c>
      <c r="H168" s="4">
        <v>85</v>
      </c>
      <c r="I168" s="4"/>
      <c r="J168" s="4"/>
      <c r="K168" s="4"/>
      <c r="L168" s="4"/>
      <c r="M168" s="4">
        <v>24</v>
      </c>
      <c r="N168" s="4"/>
      <c r="O168" s="4">
        <v>58</v>
      </c>
      <c r="P168" s="4">
        <v>71</v>
      </c>
      <c r="Q168" s="5">
        <v>44058</v>
      </c>
      <c r="R168" s="4">
        <v>107</v>
      </c>
      <c r="S168" s="4">
        <v>71</v>
      </c>
      <c r="T168" s="4">
        <v>0.82</v>
      </c>
      <c r="U168" s="5">
        <v>44058</v>
      </c>
      <c r="V168" s="4">
        <v>149</v>
      </c>
      <c r="W168" s="4">
        <v>33</v>
      </c>
      <c r="X168" s="4">
        <v>0</v>
      </c>
      <c r="Y168" s="4" t="s">
        <v>93</v>
      </c>
      <c r="Z168" s="5">
        <v>39717</v>
      </c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>
        <v>85000</v>
      </c>
      <c r="AX168" s="4" t="s">
        <v>87</v>
      </c>
      <c r="AY168" s="4"/>
      <c r="AZ168" s="4" t="s">
        <v>91</v>
      </c>
      <c r="BA168" s="4">
        <v>12.5</v>
      </c>
      <c r="BB168" s="4" t="s">
        <v>87</v>
      </c>
      <c r="BC168" s="4">
        <v>37</v>
      </c>
      <c r="BD168" s="4">
        <v>2750</v>
      </c>
      <c r="BE168" s="4">
        <v>1.5</v>
      </c>
      <c r="BF168" s="4">
        <v>1.5</v>
      </c>
      <c r="BG168" s="4" t="s">
        <v>87</v>
      </c>
      <c r="BH168" s="4" t="s">
        <v>87</v>
      </c>
      <c r="BI168" s="4">
        <v>185</v>
      </c>
      <c r="BJ168" s="4">
        <v>97</v>
      </c>
      <c r="BK168" s="4">
        <v>165</v>
      </c>
      <c r="BL168" s="4">
        <v>58</v>
      </c>
      <c r="BM168" s="4" t="s">
        <v>95</v>
      </c>
      <c r="BN168" s="4">
        <v>28.34</v>
      </c>
      <c r="BO168" s="4">
        <v>21.3</v>
      </c>
      <c r="BP168" s="4">
        <v>9</v>
      </c>
      <c r="BQ168" s="4"/>
      <c r="BR168" s="4">
        <v>8</v>
      </c>
      <c r="BS168" s="4">
        <v>8</v>
      </c>
      <c r="BT168" s="4">
        <v>1</v>
      </c>
      <c r="BU168" s="4">
        <v>1</v>
      </c>
      <c r="BV168" s="4">
        <v>487</v>
      </c>
      <c r="BW168" s="4">
        <v>992.06081270000004</v>
      </c>
      <c r="BX168" s="4">
        <v>50.639075009999999</v>
      </c>
      <c r="BY168" s="4">
        <v>45.826729180000001</v>
      </c>
      <c r="BZ168" s="4">
        <v>88.354266679999995</v>
      </c>
      <c r="CA168" s="4">
        <v>28</v>
      </c>
      <c r="CB168" s="4">
        <v>15</v>
      </c>
      <c r="CC168" s="4"/>
      <c r="CD168" s="4"/>
      <c r="CE168" s="4">
        <v>37</v>
      </c>
      <c r="CF168" s="4">
        <v>27</v>
      </c>
    </row>
    <row r="169" spans="1:84" x14ac:dyDescent="0.3">
      <c r="A169" s="4" t="s">
        <v>264</v>
      </c>
      <c r="B169" s="4" t="s">
        <v>222</v>
      </c>
      <c r="C169" s="4">
        <v>10.86</v>
      </c>
      <c r="D169" s="4">
        <v>0.31</v>
      </c>
      <c r="E169" s="4">
        <v>17.850622743316158</v>
      </c>
      <c r="F169" s="5">
        <v>44065</v>
      </c>
      <c r="G169" s="4">
        <v>13.4</v>
      </c>
      <c r="H169" s="4">
        <v>86</v>
      </c>
      <c r="I169" s="4">
        <v>158</v>
      </c>
      <c r="J169" s="4">
        <v>65</v>
      </c>
      <c r="K169" s="4"/>
      <c r="L169" s="4">
        <v>72</v>
      </c>
      <c r="M169" s="4">
        <v>10.84</v>
      </c>
      <c r="N169" s="4">
        <v>0.214</v>
      </c>
      <c r="O169" s="4">
        <v>62</v>
      </c>
      <c r="P169" s="4">
        <v>85</v>
      </c>
      <c r="Q169" s="5">
        <v>44067</v>
      </c>
      <c r="R169" s="4">
        <v>120.5</v>
      </c>
      <c r="S169" s="4">
        <v>68.5</v>
      </c>
      <c r="T169" s="4">
        <v>0.73</v>
      </c>
      <c r="U169" s="5">
        <v>44067</v>
      </c>
      <c r="V169" s="4">
        <v>157</v>
      </c>
      <c r="W169" s="4">
        <v>44</v>
      </c>
      <c r="X169" s="4">
        <v>1</v>
      </c>
      <c r="Y169" s="4" t="s">
        <v>93</v>
      </c>
      <c r="Z169" s="5">
        <v>40104</v>
      </c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>
        <v>200000</v>
      </c>
      <c r="AX169" s="4" t="s">
        <v>87</v>
      </c>
      <c r="AY169" s="4"/>
      <c r="AZ169" s="4" t="s">
        <v>91</v>
      </c>
      <c r="BA169" s="4">
        <v>12.5</v>
      </c>
      <c r="BB169" s="4" t="s">
        <v>87</v>
      </c>
      <c r="BC169" s="4">
        <v>37</v>
      </c>
      <c r="BD169" s="4">
        <v>3750</v>
      </c>
      <c r="BE169" s="4">
        <v>4.5</v>
      </c>
      <c r="BF169" s="4">
        <v>5.5</v>
      </c>
      <c r="BG169" s="4" t="s">
        <v>87</v>
      </c>
      <c r="BH169" s="4" t="s">
        <v>87</v>
      </c>
      <c r="BI169" s="4">
        <v>172</v>
      </c>
      <c r="BJ169" s="4">
        <v>74</v>
      </c>
      <c r="BK169" s="4">
        <v>155</v>
      </c>
      <c r="BL169" s="4">
        <v>54</v>
      </c>
      <c r="BM169" s="4" t="s">
        <v>89</v>
      </c>
      <c r="BN169" s="4">
        <v>25.01</v>
      </c>
      <c r="BO169" s="4">
        <v>22.48</v>
      </c>
      <c r="BP169" s="4">
        <v>7</v>
      </c>
      <c r="BQ169" s="4">
        <v>0.5</v>
      </c>
      <c r="BR169" s="4">
        <v>8</v>
      </c>
      <c r="BS169" s="4">
        <v>5</v>
      </c>
      <c r="BT169" s="4">
        <v>1</v>
      </c>
      <c r="BU169" s="4">
        <v>1</v>
      </c>
      <c r="BV169" s="4">
        <v>587.5</v>
      </c>
      <c r="BW169" s="4">
        <v>1958.9098329999999</v>
      </c>
      <c r="BX169" s="4">
        <v>101.69683329999999</v>
      </c>
      <c r="BY169" s="4">
        <v>80.838333329999998</v>
      </c>
      <c r="BZ169" s="4">
        <v>174.94633329999999</v>
      </c>
      <c r="CA169" s="4">
        <v>42</v>
      </c>
      <c r="CB169" s="4">
        <v>29</v>
      </c>
      <c r="CC169" s="4">
        <v>43.15789473684211</v>
      </c>
      <c r="CD169" s="4">
        <v>23.15789473684211</v>
      </c>
      <c r="CE169" s="4">
        <v>28</v>
      </c>
      <c r="CF169" s="4">
        <v>18</v>
      </c>
    </row>
    <row r="170" spans="1:84" x14ac:dyDescent="0.3">
      <c r="A170" s="4" t="s">
        <v>265</v>
      </c>
      <c r="B170" s="4" t="s">
        <v>222</v>
      </c>
      <c r="C170" s="4">
        <v>7.58</v>
      </c>
      <c r="D170" s="4">
        <v>2.5499999999999998</v>
      </c>
      <c r="E170" s="4">
        <v>22.139809597637459</v>
      </c>
      <c r="F170" s="5">
        <v>44142</v>
      </c>
      <c r="G170" s="4">
        <v>11.4</v>
      </c>
      <c r="H170" s="4">
        <v>96</v>
      </c>
      <c r="I170" s="4">
        <v>172</v>
      </c>
      <c r="J170" s="4">
        <v>79</v>
      </c>
      <c r="K170" s="4"/>
      <c r="L170" s="4">
        <v>65</v>
      </c>
      <c r="M170" s="4">
        <v>7.65</v>
      </c>
      <c r="N170" s="4">
        <v>0.17100000000000001</v>
      </c>
      <c r="O170" s="4">
        <v>73</v>
      </c>
      <c r="P170" s="4">
        <v>81</v>
      </c>
      <c r="Q170" s="5">
        <v>44142</v>
      </c>
      <c r="R170" s="4">
        <v>114</v>
      </c>
      <c r="S170" s="4">
        <v>73.5</v>
      </c>
      <c r="T170" s="4">
        <v>0.9</v>
      </c>
      <c r="U170" s="5">
        <v>44142</v>
      </c>
      <c r="V170" s="4">
        <v>129.1</v>
      </c>
      <c r="W170" s="4">
        <v>36.9</v>
      </c>
      <c r="X170" s="4">
        <v>1</v>
      </c>
      <c r="Y170" s="4" t="s">
        <v>93</v>
      </c>
      <c r="Z170" s="5">
        <v>41374</v>
      </c>
      <c r="AA170" s="4">
        <v>39.5</v>
      </c>
      <c r="AB170" s="4">
        <v>0.7</v>
      </c>
      <c r="AC170" s="4">
        <v>3.7</v>
      </c>
      <c r="AD170" s="4">
        <v>271.2</v>
      </c>
      <c r="AE170" s="4">
        <v>0.7</v>
      </c>
      <c r="AF170" s="4">
        <v>0.2</v>
      </c>
      <c r="AG170" s="4">
        <v>0.9</v>
      </c>
      <c r="AH170" s="4">
        <v>0.3</v>
      </c>
      <c r="AI170" s="4">
        <v>0.7</v>
      </c>
      <c r="AJ170" s="4">
        <v>0.15</v>
      </c>
      <c r="AK170" s="4">
        <v>0.25</v>
      </c>
      <c r="AL170" s="4">
        <v>236.62222100514921</v>
      </c>
      <c r="AM170" s="4">
        <v>2.5014880637388441</v>
      </c>
      <c r="AN170" s="4">
        <v>14.39498003263834</v>
      </c>
      <c r="AO170" s="4">
        <v>0.12</v>
      </c>
      <c r="AP170" s="4">
        <v>0.83033676915437493</v>
      </c>
      <c r="AQ170" s="4">
        <v>12.13553462550516</v>
      </c>
      <c r="AR170" s="4">
        <v>388.13713620575578</v>
      </c>
      <c r="AS170" s="4">
        <v>21.614750053741471</v>
      </c>
      <c r="AT170" s="4">
        <v>8.0625835664445926</v>
      </c>
      <c r="AU170" s="4">
        <v>16.239892314129129</v>
      </c>
      <c r="AV170" s="4">
        <v>117.4</v>
      </c>
      <c r="AW170" s="4">
        <v>125000</v>
      </c>
      <c r="AX170" s="4" t="s">
        <v>87</v>
      </c>
      <c r="AY170" s="4"/>
      <c r="AZ170" s="4" t="s">
        <v>91</v>
      </c>
      <c r="BA170" s="4"/>
      <c r="BB170" s="4" t="s">
        <v>100</v>
      </c>
      <c r="BC170" s="4">
        <v>35</v>
      </c>
      <c r="BD170" s="4">
        <v>2750</v>
      </c>
      <c r="BE170" s="4">
        <v>2.5</v>
      </c>
      <c r="BF170" s="4">
        <v>0</v>
      </c>
      <c r="BG170" s="4" t="s">
        <v>87</v>
      </c>
      <c r="BH170" s="4" t="s">
        <v>87</v>
      </c>
      <c r="BI170" s="4">
        <v>160</v>
      </c>
      <c r="BJ170" s="4">
        <v>78</v>
      </c>
      <c r="BK170" s="4">
        <v>140</v>
      </c>
      <c r="BL170" s="4">
        <v>61</v>
      </c>
      <c r="BM170" s="4" t="s">
        <v>95</v>
      </c>
      <c r="BN170" s="4">
        <v>30.47</v>
      </c>
      <c r="BO170" s="4">
        <v>31.12</v>
      </c>
      <c r="BP170" s="4">
        <v>7</v>
      </c>
      <c r="BQ170" s="4">
        <v>0</v>
      </c>
      <c r="BR170" s="4">
        <v>8.4166666666666679</v>
      </c>
      <c r="BS170" s="4">
        <v>2</v>
      </c>
      <c r="BT170" s="4">
        <v>1</v>
      </c>
      <c r="BU170" s="4">
        <v>1</v>
      </c>
      <c r="BV170" s="4">
        <v>1122.5</v>
      </c>
      <c r="BW170" s="4">
        <v>1924.6490670000001</v>
      </c>
      <c r="BX170" s="4">
        <v>74.86623333</v>
      </c>
      <c r="BY170" s="4">
        <v>60.749666670000003</v>
      </c>
      <c r="BZ170" s="4">
        <v>247.5224</v>
      </c>
      <c r="CA170" s="4">
        <v>35</v>
      </c>
      <c r="CB170" s="4">
        <v>22</v>
      </c>
      <c r="CC170" s="4">
        <v>31</v>
      </c>
      <c r="CD170" s="4">
        <v>11</v>
      </c>
      <c r="CE170" s="4">
        <v>29</v>
      </c>
      <c r="CF170" s="4">
        <v>19</v>
      </c>
    </row>
    <row r="171" spans="1:84" x14ac:dyDescent="0.3">
      <c r="A171" s="4" t="s">
        <v>266</v>
      </c>
      <c r="B171" s="4" t="s">
        <v>222</v>
      </c>
      <c r="C171" s="4">
        <v>7.74</v>
      </c>
      <c r="D171" s="4"/>
      <c r="E171" s="4"/>
      <c r="F171" s="5">
        <v>44235</v>
      </c>
      <c r="G171" s="4">
        <v>9.5</v>
      </c>
      <c r="H171" s="4">
        <v>93</v>
      </c>
      <c r="I171" s="4">
        <v>147</v>
      </c>
      <c r="J171" s="4">
        <v>59</v>
      </c>
      <c r="K171" s="4"/>
      <c r="L171" s="4">
        <v>57</v>
      </c>
      <c r="M171" s="4">
        <v>3.54</v>
      </c>
      <c r="N171" s="4"/>
      <c r="O171" s="4">
        <v>54</v>
      </c>
      <c r="P171" s="4">
        <v>68</v>
      </c>
      <c r="Q171" s="5">
        <v>43869</v>
      </c>
      <c r="R171" s="4"/>
      <c r="S171" s="4">
        <v>35.5</v>
      </c>
      <c r="T171" s="4">
        <v>0.79</v>
      </c>
      <c r="U171" s="4"/>
      <c r="V171" s="4"/>
      <c r="W171" s="4"/>
      <c r="X171" s="4">
        <v>1</v>
      </c>
      <c r="Y171" s="4" t="s">
        <v>93</v>
      </c>
      <c r="Z171" s="5">
        <v>41409</v>
      </c>
      <c r="AA171" s="4">
        <v>4.5</v>
      </c>
      <c r="AB171" s="4">
        <v>0.1</v>
      </c>
      <c r="AC171" s="4">
        <v>7.0000000000000007E-2</v>
      </c>
      <c r="AD171" s="4">
        <v>0.04</v>
      </c>
      <c r="AE171" s="4">
        <v>2.0099999999999998</v>
      </c>
      <c r="AF171" s="4">
        <v>0.03</v>
      </c>
      <c r="AG171" s="4">
        <v>0.59</v>
      </c>
      <c r="AH171" s="4">
        <v>0.28000000000000003</v>
      </c>
      <c r="AI171" s="4">
        <v>9.77</v>
      </c>
      <c r="AJ171" s="4">
        <v>0.09</v>
      </c>
      <c r="AK171" s="4">
        <v>0.25</v>
      </c>
      <c r="AL171" s="4">
        <v>9.3799529108323281</v>
      </c>
      <c r="AM171" s="4">
        <v>14.141187264193571</v>
      </c>
      <c r="AN171" s="4">
        <v>2.339714482969804</v>
      </c>
      <c r="AO171" s="4">
        <v>0.12</v>
      </c>
      <c r="AP171" s="4">
        <v>1.460496385461818</v>
      </c>
      <c r="AQ171" s="4">
        <v>1.277895507601112</v>
      </c>
      <c r="AR171" s="4">
        <v>22.127185917572451</v>
      </c>
      <c r="AS171" s="4">
        <v>5.9069699998277088</v>
      </c>
      <c r="AT171" s="4">
        <v>3.822442055945741</v>
      </c>
      <c r="AU171" s="4">
        <v>7.7064341933090317</v>
      </c>
      <c r="AV171" s="4">
        <v>25.4</v>
      </c>
      <c r="AW171" s="4">
        <v>125000</v>
      </c>
      <c r="AX171" s="4" t="s">
        <v>87</v>
      </c>
      <c r="AY171" s="4"/>
      <c r="AZ171" s="4" t="s">
        <v>91</v>
      </c>
      <c r="BA171" s="4"/>
      <c r="BB171" s="4" t="s">
        <v>87</v>
      </c>
      <c r="BC171" s="4">
        <v>37</v>
      </c>
      <c r="BD171" s="4"/>
      <c r="BE171" s="4">
        <v>6</v>
      </c>
      <c r="BF171" s="4">
        <v>3.5</v>
      </c>
      <c r="BG171" s="4" t="s">
        <v>87</v>
      </c>
      <c r="BH171" s="4" t="s">
        <v>87</v>
      </c>
      <c r="BI171" s="4">
        <v>175</v>
      </c>
      <c r="BJ171" s="4">
        <v>90</v>
      </c>
      <c r="BK171" s="4">
        <v>167</v>
      </c>
      <c r="BL171" s="4">
        <v>67</v>
      </c>
      <c r="BM171" s="4" t="s">
        <v>89</v>
      </c>
      <c r="BN171" s="4">
        <v>29.39</v>
      </c>
      <c r="BO171" s="4">
        <v>24.02</v>
      </c>
      <c r="BP171" s="4">
        <v>7</v>
      </c>
      <c r="BQ171" s="4">
        <v>0.83333333333333337</v>
      </c>
      <c r="BR171" s="4">
        <v>8.6666666666666679</v>
      </c>
      <c r="BS171" s="4">
        <v>6</v>
      </c>
      <c r="BT171" s="4">
        <v>3</v>
      </c>
      <c r="BU171" s="4">
        <v>1</v>
      </c>
      <c r="BV171" s="4">
        <v>1471</v>
      </c>
      <c r="BW171" s="4">
        <v>1888.7889574999999</v>
      </c>
      <c r="BX171" s="4">
        <v>71.152624935000006</v>
      </c>
      <c r="BY171" s="4">
        <v>53.06666792</v>
      </c>
      <c r="BZ171" s="4">
        <v>282.33576775</v>
      </c>
      <c r="CA171" s="4"/>
      <c r="CB171" s="4"/>
      <c r="CC171" s="4"/>
      <c r="CD171" s="4"/>
      <c r="CE171" s="4">
        <v>34</v>
      </c>
      <c r="CF171" s="4">
        <v>24</v>
      </c>
    </row>
    <row r="172" spans="1:84" x14ac:dyDescent="0.3">
      <c r="A172" s="4" t="s">
        <v>267</v>
      </c>
      <c r="B172" s="4" t="s">
        <v>222</v>
      </c>
      <c r="C172" s="4">
        <v>9.9600000000000009</v>
      </c>
      <c r="D172" s="4">
        <v>1.38</v>
      </c>
      <c r="E172" s="4">
        <v>20.185290616427729</v>
      </c>
      <c r="F172" s="5">
        <v>44151</v>
      </c>
      <c r="G172" s="4">
        <v>9.6</v>
      </c>
      <c r="H172" s="4">
        <v>72</v>
      </c>
      <c r="I172" s="4">
        <v>187</v>
      </c>
      <c r="J172" s="4">
        <v>91</v>
      </c>
      <c r="K172" s="4"/>
      <c r="L172" s="4">
        <v>69</v>
      </c>
      <c r="M172" s="4">
        <v>7.98</v>
      </c>
      <c r="N172" s="4">
        <v>0.21099999999999899</v>
      </c>
      <c r="O172" s="4">
        <v>63</v>
      </c>
      <c r="P172" s="4">
        <v>78</v>
      </c>
      <c r="Q172" s="5">
        <v>44151</v>
      </c>
      <c r="R172" s="4">
        <v>117</v>
      </c>
      <c r="S172" s="4">
        <v>73</v>
      </c>
      <c r="T172" s="4">
        <v>0.81</v>
      </c>
      <c r="U172" s="5">
        <v>44151</v>
      </c>
      <c r="V172" s="4">
        <v>139</v>
      </c>
      <c r="W172" s="4">
        <v>39</v>
      </c>
      <c r="X172" s="4">
        <v>1</v>
      </c>
      <c r="Y172" s="4" t="s">
        <v>93</v>
      </c>
      <c r="Z172" s="5">
        <v>40515</v>
      </c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>
        <v>40000</v>
      </c>
      <c r="AX172" s="4" t="s">
        <v>87</v>
      </c>
      <c r="AY172" s="4"/>
      <c r="AZ172" s="4" t="s">
        <v>91</v>
      </c>
      <c r="BA172" s="4">
        <v>12.5</v>
      </c>
      <c r="BB172" s="4" t="s">
        <v>87</v>
      </c>
      <c r="BC172" s="4">
        <v>37</v>
      </c>
      <c r="BD172" s="4">
        <v>3250</v>
      </c>
      <c r="BE172" s="4">
        <v>6</v>
      </c>
      <c r="BF172" s="4">
        <v>0</v>
      </c>
      <c r="BG172" s="4" t="s">
        <v>87</v>
      </c>
      <c r="BH172" s="4" t="s">
        <v>87</v>
      </c>
      <c r="BI172" s="4">
        <v>167</v>
      </c>
      <c r="BJ172" s="4"/>
      <c r="BK172" s="4">
        <v>152</v>
      </c>
      <c r="BL172" s="4"/>
      <c r="BM172" s="4" t="s">
        <v>95</v>
      </c>
      <c r="BN172" s="4"/>
      <c r="BO172" s="4"/>
      <c r="BP172" s="4"/>
      <c r="BQ172" s="4"/>
      <c r="BR172" s="4"/>
      <c r="BS172" s="4"/>
      <c r="BT172" s="4">
        <v>1</v>
      </c>
      <c r="BU172" s="4">
        <v>1</v>
      </c>
      <c r="BV172" s="4">
        <v>1455.8</v>
      </c>
      <c r="BW172" s="4">
        <v>1532.4754479999999</v>
      </c>
      <c r="BX172" s="4">
        <v>56.689634990000002</v>
      </c>
      <c r="BY172" s="4">
        <v>58.291454909999999</v>
      </c>
      <c r="BZ172" s="4">
        <v>196.01867970000001</v>
      </c>
      <c r="CA172" s="4"/>
      <c r="CB172" s="4"/>
      <c r="CC172" s="4"/>
      <c r="CD172" s="4"/>
      <c r="CE172" s="4"/>
      <c r="CF172" s="4"/>
    </row>
    <row r="173" spans="1:84" x14ac:dyDescent="0.3">
      <c r="A173" s="4" t="s">
        <v>268</v>
      </c>
      <c r="B173" s="4" t="s">
        <v>222</v>
      </c>
      <c r="C173" s="4">
        <v>9.0399999999999991</v>
      </c>
      <c r="D173" s="4">
        <v>0.8</v>
      </c>
      <c r="E173" s="4">
        <v>17.85339214450746</v>
      </c>
      <c r="F173" s="5">
        <v>44156</v>
      </c>
      <c r="G173" s="4">
        <v>13</v>
      </c>
      <c r="H173" s="4">
        <v>85</v>
      </c>
      <c r="I173" s="4">
        <v>179</v>
      </c>
      <c r="J173" s="4">
        <v>48</v>
      </c>
      <c r="K173" s="4"/>
      <c r="L173" s="4">
        <v>83</v>
      </c>
      <c r="M173" s="4">
        <v>3.85</v>
      </c>
      <c r="N173" s="4">
        <v>2.5999999999999902E-2</v>
      </c>
      <c r="O173" s="4">
        <v>57</v>
      </c>
      <c r="P173" s="4">
        <v>73</v>
      </c>
      <c r="Q173" s="5">
        <v>44156</v>
      </c>
      <c r="R173" s="4">
        <v>101</v>
      </c>
      <c r="S173" s="4">
        <v>74</v>
      </c>
      <c r="T173" s="4">
        <v>0.78</v>
      </c>
      <c r="U173" s="5">
        <v>44156</v>
      </c>
      <c r="V173" s="4">
        <v>138</v>
      </c>
      <c r="W173" s="4">
        <v>34</v>
      </c>
      <c r="X173" s="4">
        <v>1</v>
      </c>
      <c r="Y173" s="4" t="s">
        <v>93</v>
      </c>
      <c r="Z173" s="5">
        <v>40855</v>
      </c>
      <c r="AA173" s="4">
        <v>8.1999999999999993</v>
      </c>
      <c r="AB173" s="4">
        <v>7.0000000000000007E-2</v>
      </c>
      <c r="AC173" s="4">
        <v>1.1299999999999999</v>
      </c>
      <c r="AD173" s="4">
        <v>0.06</v>
      </c>
      <c r="AE173" s="4">
        <v>0.7</v>
      </c>
      <c r="AF173" s="4">
        <v>0.2</v>
      </c>
      <c r="AG173" s="4">
        <v>0.23</v>
      </c>
      <c r="AH173" s="4">
        <v>0.27</v>
      </c>
      <c r="AI173" s="4">
        <v>0.26</v>
      </c>
      <c r="AJ173" s="4">
        <v>0.08</v>
      </c>
      <c r="AK173" s="4">
        <v>0.25</v>
      </c>
      <c r="AL173" s="4">
        <v>123.4172335465619</v>
      </c>
      <c r="AM173" s="4">
        <v>15.511547078021669</v>
      </c>
      <c r="AN173" s="4">
        <v>1.080706491404156</v>
      </c>
      <c r="AO173" s="4">
        <v>0.12</v>
      </c>
      <c r="AP173" s="4">
        <v>2.926008855030124</v>
      </c>
      <c r="AQ173" s="4">
        <v>3.8901684585983101</v>
      </c>
      <c r="AR173" s="4">
        <v>63.334927323559462</v>
      </c>
      <c r="AS173" s="4">
        <v>12.54313528385099</v>
      </c>
      <c r="AT173" s="4">
        <v>2.729428123787192</v>
      </c>
      <c r="AU173" s="4">
        <v>5.5039996375200753</v>
      </c>
      <c r="AV173" s="4">
        <v>47.8</v>
      </c>
      <c r="AW173" s="4">
        <v>85000</v>
      </c>
      <c r="AX173" s="4" t="s">
        <v>87</v>
      </c>
      <c r="AY173" s="4"/>
      <c r="AZ173" s="4" t="s">
        <v>91</v>
      </c>
      <c r="BA173" s="4"/>
      <c r="BB173" s="4" t="s">
        <v>87</v>
      </c>
      <c r="BC173" s="4">
        <v>36</v>
      </c>
      <c r="BD173" s="4">
        <v>2750</v>
      </c>
      <c r="BE173" s="4">
        <v>2.5</v>
      </c>
      <c r="BF173" s="4">
        <v>2.5</v>
      </c>
      <c r="BG173" s="4" t="s">
        <v>87</v>
      </c>
      <c r="BH173" s="4" t="s">
        <v>87</v>
      </c>
      <c r="BI173" s="4">
        <v>170</v>
      </c>
      <c r="BJ173" s="4">
        <v>73</v>
      </c>
      <c r="BK173" s="4">
        <v>150</v>
      </c>
      <c r="BL173" s="4">
        <v>50</v>
      </c>
      <c r="BM173" s="4" t="s">
        <v>89</v>
      </c>
      <c r="BN173" s="4">
        <v>25.26</v>
      </c>
      <c r="BO173" s="4">
        <v>22.22</v>
      </c>
      <c r="BP173" s="4">
        <v>7</v>
      </c>
      <c r="BQ173" s="4">
        <v>0.83333333333333326</v>
      </c>
      <c r="BR173" s="4">
        <v>9.1666666666666661</v>
      </c>
      <c r="BS173" s="4">
        <v>3</v>
      </c>
      <c r="BT173" s="4">
        <v>1</v>
      </c>
      <c r="BU173" s="4">
        <v>1</v>
      </c>
      <c r="BV173" s="4">
        <v>1775.5</v>
      </c>
      <c r="BW173" s="4">
        <v>1731.618082</v>
      </c>
      <c r="BX173" s="4">
        <v>57.09976906</v>
      </c>
      <c r="BY173" s="4">
        <v>87.046904269999999</v>
      </c>
      <c r="BZ173" s="4">
        <v>192.62030229999999</v>
      </c>
      <c r="CA173" s="4">
        <v>33</v>
      </c>
      <c r="CB173" s="4">
        <v>20</v>
      </c>
      <c r="CC173" s="4">
        <v>25</v>
      </c>
      <c r="CD173" s="4">
        <v>5</v>
      </c>
      <c r="CE173" s="4">
        <v>33</v>
      </c>
      <c r="CF173" s="4">
        <v>23</v>
      </c>
    </row>
    <row r="174" spans="1:84" x14ac:dyDescent="0.3">
      <c r="A174" s="4" t="s">
        <v>269</v>
      </c>
      <c r="B174" s="4" t="s">
        <v>222</v>
      </c>
      <c r="C174" s="4">
        <v>11.85</v>
      </c>
      <c r="D174" s="4"/>
      <c r="E174" s="4"/>
      <c r="F174" s="5">
        <v>44156</v>
      </c>
      <c r="G174" s="4">
        <v>6.8</v>
      </c>
      <c r="H174" s="4">
        <v>88</v>
      </c>
      <c r="I174" s="4">
        <v>159</v>
      </c>
      <c r="J174" s="4">
        <v>40</v>
      </c>
      <c r="K174" s="4"/>
      <c r="L174" s="4">
        <v>71</v>
      </c>
      <c r="M174" s="4">
        <v>4.82</v>
      </c>
      <c r="N174" s="4">
        <v>3.3000000000000002E-2</v>
      </c>
      <c r="O174" s="4">
        <v>59</v>
      </c>
      <c r="P174" s="4">
        <v>77</v>
      </c>
      <c r="Q174" s="5">
        <v>44156</v>
      </c>
      <c r="R174" s="4"/>
      <c r="S174" s="4"/>
      <c r="T174" s="4">
        <v>0.77</v>
      </c>
      <c r="U174" s="4"/>
      <c r="V174" s="4"/>
      <c r="W174" s="4"/>
      <c r="X174" s="4">
        <v>0</v>
      </c>
      <c r="Y174" s="4" t="s">
        <v>86</v>
      </c>
      <c r="Z174" s="5">
        <v>39831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>
        <v>40000</v>
      </c>
      <c r="AX174" s="4" t="s">
        <v>87</v>
      </c>
      <c r="AY174" s="4"/>
      <c r="AZ174" s="4" t="s">
        <v>91</v>
      </c>
      <c r="BA174" s="4">
        <v>7.5</v>
      </c>
      <c r="BB174" s="4" t="s">
        <v>87</v>
      </c>
      <c r="BC174" s="4">
        <v>37</v>
      </c>
      <c r="BD174" s="4">
        <v>3250</v>
      </c>
      <c r="BE174" s="4">
        <v>0</v>
      </c>
      <c r="BF174" s="4">
        <v>0</v>
      </c>
      <c r="BG174" s="4" t="s">
        <v>87</v>
      </c>
      <c r="BH174" s="4" t="s">
        <v>87</v>
      </c>
      <c r="BI174" s="4">
        <v>168</v>
      </c>
      <c r="BJ174" s="4">
        <v>60</v>
      </c>
      <c r="BK174" s="4">
        <v>165</v>
      </c>
      <c r="BL174" s="4"/>
      <c r="BM174" s="4" t="s">
        <v>115</v>
      </c>
      <c r="BN174" s="4">
        <v>21.26</v>
      </c>
      <c r="BO174" s="4"/>
      <c r="BP174" s="4"/>
      <c r="BQ174" s="4"/>
      <c r="BR174" s="4">
        <v>9.5</v>
      </c>
      <c r="BS174" s="4">
        <v>7</v>
      </c>
      <c r="BT174" s="4">
        <v>1</v>
      </c>
      <c r="BU174" s="4">
        <v>1</v>
      </c>
      <c r="BV174" s="4">
        <v>1134.5999999999999</v>
      </c>
      <c r="BW174" s="4">
        <v>1240.9394050000001</v>
      </c>
      <c r="BX174" s="4">
        <v>45.181527250000002</v>
      </c>
      <c r="BY174" s="4">
        <v>53.258136239999999</v>
      </c>
      <c r="BZ174" s="4">
        <v>157.2937293</v>
      </c>
      <c r="CA174" s="4">
        <v>34</v>
      </c>
      <c r="CB174" s="4">
        <v>21</v>
      </c>
      <c r="CC174" s="4">
        <v>25</v>
      </c>
      <c r="CD174" s="4">
        <v>5</v>
      </c>
      <c r="CE174" s="4"/>
      <c r="CF174" s="4"/>
    </row>
    <row r="175" spans="1:84" x14ac:dyDescent="0.3">
      <c r="A175" s="4" t="s">
        <v>270</v>
      </c>
      <c r="B175" s="4" t="s">
        <v>222</v>
      </c>
      <c r="C175" s="4">
        <v>10.02</v>
      </c>
      <c r="D175" s="4"/>
      <c r="E175" s="4"/>
      <c r="F175" s="5">
        <v>44163</v>
      </c>
      <c r="G175" s="4">
        <v>8.3000000000000007</v>
      </c>
      <c r="H175" s="4">
        <v>84</v>
      </c>
      <c r="I175" s="4"/>
      <c r="J175" s="4"/>
      <c r="K175" s="4"/>
      <c r="L175" s="4"/>
      <c r="M175" s="4"/>
      <c r="N175" s="4"/>
      <c r="O175" s="4">
        <v>54</v>
      </c>
      <c r="P175" s="4">
        <v>68</v>
      </c>
      <c r="Q175" s="5">
        <v>44163</v>
      </c>
      <c r="R175" s="4">
        <v>94</v>
      </c>
      <c r="S175" s="4">
        <v>64.5</v>
      </c>
      <c r="T175" s="4">
        <v>0.79</v>
      </c>
      <c r="U175" s="4"/>
      <c r="V175" s="4"/>
      <c r="W175" s="4"/>
      <c r="X175" s="4">
        <v>0</v>
      </c>
      <c r="Y175" s="4" t="s">
        <v>93</v>
      </c>
      <c r="Z175" s="5">
        <v>40506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>
        <v>85000</v>
      </c>
      <c r="AX175" s="4" t="s">
        <v>87</v>
      </c>
      <c r="AY175" s="4"/>
      <c r="AZ175" s="4" t="s">
        <v>91</v>
      </c>
      <c r="BA175" s="4"/>
      <c r="BB175" s="4" t="s">
        <v>87</v>
      </c>
      <c r="BC175" s="4">
        <v>37</v>
      </c>
      <c r="BD175" s="4">
        <v>2250</v>
      </c>
      <c r="BE175" s="4">
        <v>0</v>
      </c>
      <c r="BF175" s="4">
        <v>2.5</v>
      </c>
      <c r="BG175" s="4" t="s">
        <v>87</v>
      </c>
      <c r="BH175" s="4" t="s">
        <v>87</v>
      </c>
      <c r="BI175" s="4">
        <v>178</v>
      </c>
      <c r="BJ175" s="4">
        <v>73</v>
      </c>
      <c r="BK175" s="4">
        <v>151</v>
      </c>
      <c r="BL175" s="4">
        <v>49</v>
      </c>
      <c r="BM175" s="4" t="s">
        <v>101</v>
      </c>
      <c r="BN175" s="4">
        <v>23.04</v>
      </c>
      <c r="BO175" s="4">
        <v>21.49</v>
      </c>
      <c r="BP175" s="4">
        <v>7</v>
      </c>
      <c r="BQ175" s="4">
        <v>0.83333333333333326</v>
      </c>
      <c r="BR175" s="4">
        <v>8.8333333333333339</v>
      </c>
      <c r="BS175" s="4">
        <v>3</v>
      </c>
      <c r="BT175" s="4">
        <v>3</v>
      </c>
      <c r="BU175" s="4">
        <v>1</v>
      </c>
      <c r="BV175" s="4">
        <v>1471</v>
      </c>
      <c r="BW175" s="4">
        <v>2159.5376820000001</v>
      </c>
      <c r="BX175" s="4">
        <v>84.034887530000006</v>
      </c>
      <c r="BY175" s="4">
        <v>92.673489599999996</v>
      </c>
      <c r="BZ175" s="4">
        <v>260.03258340000002</v>
      </c>
      <c r="CA175" s="4">
        <v>32</v>
      </c>
      <c r="CB175" s="4">
        <v>19</v>
      </c>
      <c r="CC175" s="4"/>
      <c r="CD175" s="4"/>
      <c r="CE175" s="4">
        <v>31.111111111111111</v>
      </c>
      <c r="CF175" s="4">
        <v>21.111111111111111</v>
      </c>
    </row>
    <row r="176" spans="1:84" x14ac:dyDescent="0.3">
      <c r="A176" s="4" t="s">
        <v>271</v>
      </c>
      <c r="B176" s="4" t="s">
        <v>222</v>
      </c>
      <c r="C176" s="4">
        <v>11.33</v>
      </c>
      <c r="D176" s="4"/>
      <c r="E176" s="4"/>
      <c r="F176" s="5">
        <v>44174</v>
      </c>
      <c r="G176" s="4">
        <v>9</v>
      </c>
      <c r="H176" s="4">
        <v>75</v>
      </c>
      <c r="I176" s="4">
        <v>137</v>
      </c>
      <c r="J176" s="4">
        <v>36</v>
      </c>
      <c r="K176" s="4"/>
      <c r="L176" s="4">
        <v>56</v>
      </c>
      <c r="M176" s="4"/>
      <c r="N176" s="4"/>
      <c r="O176" s="4">
        <v>57</v>
      </c>
      <c r="P176" s="4">
        <v>72</v>
      </c>
      <c r="Q176" s="5">
        <v>44174</v>
      </c>
      <c r="R176" s="4">
        <v>97.5</v>
      </c>
      <c r="S176" s="4">
        <v>63</v>
      </c>
      <c r="T176" s="4">
        <v>0.79</v>
      </c>
      <c r="U176" s="4"/>
      <c r="V176" s="4"/>
      <c r="W176" s="4"/>
      <c r="X176" s="4">
        <v>0</v>
      </c>
      <c r="Y176" s="4" t="s">
        <v>86</v>
      </c>
      <c r="Z176" s="5">
        <v>40038</v>
      </c>
      <c r="AA176" s="4">
        <v>1.19</v>
      </c>
      <c r="AB176" s="4">
        <v>0.05</v>
      </c>
      <c r="AC176" s="4">
        <v>0.13</v>
      </c>
      <c r="AD176" s="4">
        <v>0.04</v>
      </c>
      <c r="AE176" s="4">
        <v>0.7</v>
      </c>
      <c r="AF176" s="4">
        <v>0.33</v>
      </c>
      <c r="AG176" s="4">
        <v>0.42</v>
      </c>
      <c r="AH176" s="4">
        <v>0.32</v>
      </c>
      <c r="AI176" s="4">
        <v>0.18</v>
      </c>
      <c r="AJ176" s="4">
        <v>0.12</v>
      </c>
      <c r="AK176" s="4">
        <v>0.25</v>
      </c>
      <c r="AL176" s="4">
        <v>158.81939194466301</v>
      </c>
      <c r="AM176" s="4">
        <v>7.5199152824608229</v>
      </c>
      <c r="AN176" s="4">
        <v>0.06</v>
      </c>
      <c r="AO176" s="4">
        <v>0.12</v>
      </c>
      <c r="AP176" s="4">
        <v>1.393894210086857</v>
      </c>
      <c r="AQ176" s="4">
        <v>2.876246788015294</v>
      </c>
      <c r="AR176" s="4">
        <v>62.6945058374409</v>
      </c>
      <c r="AS176" s="4">
        <v>8.1521081122332699</v>
      </c>
      <c r="AT176" s="4">
        <v>1.373489297248951</v>
      </c>
      <c r="AU176" s="4">
        <v>2.854412936650303</v>
      </c>
      <c r="AV176" s="4">
        <v>58.7</v>
      </c>
      <c r="AW176" s="4">
        <v>125000</v>
      </c>
      <c r="AX176" s="4" t="s">
        <v>100</v>
      </c>
      <c r="AY176" s="4">
        <v>5</v>
      </c>
      <c r="AZ176" s="4" t="s">
        <v>91</v>
      </c>
      <c r="BA176" s="4">
        <v>17.5</v>
      </c>
      <c r="BB176" s="4" t="s">
        <v>87</v>
      </c>
      <c r="BC176" s="4">
        <v>37</v>
      </c>
      <c r="BD176" s="4">
        <v>2250</v>
      </c>
      <c r="BE176" s="4">
        <v>6</v>
      </c>
      <c r="BF176" s="4">
        <v>6</v>
      </c>
      <c r="BG176" s="4" t="s">
        <v>87</v>
      </c>
      <c r="BH176" s="4" t="s">
        <v>87</v>
      </c>
      <c r="BI176" s="4">
        <v>178</v>
      </c>
      <c r="BJ176" s="4">
        <v>80</v>
      </c>
      <c r="BK176" s="4">
        <v>158</v>
      </c>
      <c r="BL176" s="4">
        <v>56</v>
      </c>
      <c r="BM176" s="4" t="s">
        <v>95</v>
      </c>
      <c r="BN176" s="4">
        <v>25.25</v>
      </c>
      <c r="BO176" s="4">
        <v>22.43</v>
      </c>
      <c r="BP176" s="4">
        <v>2</v>
      </c>
      <c r="BQ176" s="4">
        <v>0</v>
      </c>
      <c r="BR176" s="4">
        <v>9.5</v>
      </c>
      <c r="BS176" s="4">
        <v>3</v>
      </c>
      <c r="BT176" s="4">
        <v>1</v>
      </c>
      <c r="BU176" s="4">
        <v>1</v>
      </c>
      <c r="BV176" s="4">
        <v>745.89</v>
      </c>
      <c r="BW176" s="4">
        <v>1800.4909050000001</v>
      </c>
      <c r="BX176" s="4">
        <v>79.437144349999997</v>
      </c>
      <c r="BY176" s="4">
        <v>62.17956452</v>
      </c>
      <c r="BZ176" s="4">
        <v>218.87056290000001</v>
      </c>
      <c r="CA176" s="4">
        <v>22</v>
      </c>
      <c r="CB176" s="4">
        <v>9</v>
      </c>
      <c r="CC176" s="4"/>
      <c r="CD176" s="4"/>
      <c r="CE176" s="4"/>
      <c r="CF176" s="4"/>
    </row>
    <row r="177" spans="1:84" x14ac:dyDescent="0.3">
      <c r="A177" s="4" t="s">
        <v>272</v>
      </c>
      <c r="B177" s="4" t="s">
        <v>222</v>
      </c>
      <c r="C177" s="4">
        <v>8.9499999999999993</v>
      </c>
      <c r="D177" s="4">
        <v>-0.08</v>
      </c>
      <c r="E177" s="4">
        <v>15.91856496734805</v>
      </c>
      <c r="F177" s="5">
        <v>44188</v>
      </c>
      <c r="G177" s="4">
        <v>13.8</v>
      </c>
      <c r="H177" s="4">
        <v>98</v>
      </c>
      <c r="I177" s="4"/>
      <c r="J177" s="4"/>
      <c r="K177" s="4"/>
      <c r="L177" s="4"/>
      <c r="M177" s="4"/>
      <c r="N177" s="4"/>
      <c r="O177" s="4">
        <v>58</v>
      </c>
      <c r="P177" s="4">
        <v>71</v>
      </c>
      <c r="Q177" s="5">
        <v>44184</v>
      </c>
      <c r="R177" s="4"/>
      <c r="S177" s="4">
        <v>31.5</v>
      </c>
      <c r="T177" s="4">
        <v>0.82</v>
      </c>
      <c r="U177" s="5">
        <v>44188</v>
      </c>
      <c r="V177" s="4">
        <v>145.5</v>
      </c>
      <c r="W177" s="4">
        <v>33.700000000000003</v>
      </c>
      <c r="X177" s="4">
        <v>1</v>
      </c>
      <c r="Y177" s="4" t="s">
        <v>93</v>
      </c>
      <c r="Z177" s="5">
        <v>40920</v>
      </c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>
        <v>5</v>
      </c>
      <c r="BQ177" s="4">
        <v>0.83333333333333326</v>
      </c>
      <c r="BR177" s="4">
        <v>8.75</v>
      </c>
      <c r="BS177" s="4">
        <v>4</v>
      </c>
      <c r="BT177" s="4"/>
      <c r="BU177" s="4"/>
      <c r="BV177" s="4"/>
      <c r="BW177" s="4"/>
      <c r="BX177" s="4"/>
      <c r="BY177" s="4"/>
      <c r="BZ177" s="4"/>
      <c r="CA177" s="4">
        <v>22</v>
      </c>
      <c r="CB177" s="4">
        <v>9</v>
      </c>
      <c r="CC177" s="4"/>
      <c r="CD177" s="4"/>
      <c r="CE177" s="4">
        <v>35</v>
      </c>
      <c r="CF177" s="4">
        <v>25</v>
      </c>
    </row>
    <row r="178" spans="1:84" x14ac:dyDescent="0.3">
      <c r="A178" s="4" t="s">
        <v>273</v>
      </c>
      <c r="B178" s="4" t="s">
        <v>222</v>
      </c>
      <c r="C178" s="4">
        <v>9.06</v>
      </c>
      <c r="D178" s="4">
        <v>2.15</v>
      </c>
      <c r="E178" s="4">
        <v>22.166955017301039</v>
      </c>
      <c r="F178" s="5">
        <v>44195</v>
      </c>
      <c r="G178" s="4">
        <v>17.7</v>
      </c>
      <c r="H178" s="4">
        <v>80</v>
      </c>
      <c r="I178" s="4"/>
      <c r="J178" s="4"/>
      <c r="K178" s="4"/>
      <c r="L178" s="4"/>
      <c r="M178" s="4"/>
      <c r="N178" s="4"/>
      <c r="O178" s="4">
        <v>68</v>
      </c>
      <c r="P178" s="4">
        <v>80</v>
      </c>
      <c r="Q178" s="5">
        <v>44190</v>
      </c>
      <c r="R178" s="4"/>
      <c r="S178" s="4">
        <v>33.5</v>
      </c>
      <c r="T178" s="4">
        <v>0.85</v>
      </c>
      <c r="U178" s="5">
        <v>44190</v>
      </c>
      <c r="V178" s="4">
        <v>136</v>
      </c>
      <c r="W178" s="4">
        <v>41</v>
      </c>
      <c r="X178" s="4">
        <v>0</v>
      </c>
      <c r="Y178" s="4" t="s">
        <v>93</v>
      </c>
      <c r="Z178" s="5">
        <v>40884</v>
      </c>
      <c r="AA178" s="4">
        <v>2.8</v>
      </c>
      <c r="AB178" s="4">
        <v>0.21</v>
      </c>
      <c r="AC178" s="4">
        <v>0.5</v>
      </c>
      <c r="AD178" s="4">
        <v>0.04</v>
      </c>
      <c r="AE178" s="4">
        <v>3.4</v>
      </c>
      <c r="AF178" s="4">
        <v>0.01</v>
      </c>
      <c r="AG178" s="4">
        <v>0.02</v>
      </c>
      <c r="AH178" s="4">
        <v>0.3</v>
      </c>
      <c r="AI178" s="4">
        <v>0.36</v>
      </c>
      <c r="AJ178" s="4">
        <v>0.15</v>
      </c>
      <c r="AK178" s="4">
        <v>0.25</v>
      </c>
      <c r="AL178" s="4">
        <v>2.5762559342008419E-2</v>
      </c>
      <c r="AM178" s="4">
        <v>4.5747980334620797</v>
      </c>
      <c r="AN178" s="4">
        <v>4.0786063144046656</v>
      </c>
      <c r="AO178" s="4">
        <v>0.12</v>
      </c>
      <c r="AP178" s="4">
        <v>1.1553643436176131</v>
      </c>
      <c r="AQ178" s="4">
        <v>0.12</v>
      </c>
      <c r="AR178" s="4">
        <v>13.741732066658891</v>
      </c>
      <c r="AS178" s="4">
        <v>2.247155980337507</v>
      </c>
      <c r="AT178" s="4">
        <v>2.2424944537646621</v>
      </c>
      <c r="AU178" s="4">
        <v>4.595912241405097</v>
      </c>
      <c r="AV178" s="4">
        <v>30.9</v>
      </c>
      <c r="AW178" s="4">
        <v>60000</v>
      </c>
      <c r="AX178" s="4" t="s">
        <v>87</v>
      </c>
      <c r="AY178" s="4"/>
      <c r="AZ178" s="4" t="s">
        <v>91</v>
      </c>
      <c r="BA178" s="4">
        <v>12.5</v>
      </c>
      <c r="BB178" s="4" t="s">
        <v>87</v>
      </c>
      <c r="BC178" s="4">
        <v>37</v>
      </c>
      <c r="BD178" s="4">
        <v>3250</v>
      </c>
      <c r="BE178" s="4">
        <v>6</v>
      </c>
      <c r="BF178" s="4"/>
      <c r="BG178" s="4" t="s">
        <v>87</v>
      </c>
      <c r="BH178" s="4" t="s">
        <v>87</v>
      </c>
      <c r="BI178" s="4">
        <v>173</v>
      </c>
      <c r="BJ178" s="4">
        <v>74</v>
      </c>
      <c r="BK178" s="4">
        <v>158</v>
      </c>
      <c r="BL178" s="4">
        <v>62</v>
      </c>
      <c r="BM178" s="4" t="s">
        <v>95</v>
      </c>
      <c r="BN178" s="4">
        <v>24.73</v>
      </c>
      <c r="BO178" s="4">
        <v>24.84</v>
      </c>
      <c r="BP178" s="4">
        <v>5</v>
      </c>
      <c r="BQ178" s="4">
        <v>0</v>
      </c>
      <c r="BR178" s="4">
        <v>8</v>
      </c>
      <c r="BS178" s="4">
        <v>2</v>
      </c>
      <c r="BT178" s="4">
        <v>1</v>
      </c>
      <c r="BU178" s="4">
        <v>1</v>
      </c>
      <c r="BV178" s="4">
        <v>1064</v>
      </c>
      <c r="BW178" s="4">
        <v>1647.5567249999999</v>
      </c>
      <c r="BX178" s="4">
        <v>71.092727789999998</v>
      </c>
      <c r="BY178" s="4">
        <v>59.367439820000001</v>
      </c>
      <c r="BZ178" s="4">
        <v>195.0782815</v>
      </c>
      <c r="CA178" s="4"/>
      <c r="CB178" s="4"/>
      <c r="CC178" s="4"/>
      <c r="CD178" s="4"/>
      <c r="CE178" s="4">
        <v>25</v>
      </c>
      <c r="CF178" s="4">
        <v>15</v>
      </c>
    </row>
    <row r="179" spans="1:84" x14ac:dyDescent="0.3">
      <c r="A179" s="4" t="s">
        <v>274</v>
      </c>
      <c r="B179" s="4" t="s">
        <v>222</v>
      </c>
      <c r="C179" s="4">
        <v>12.44</v>
      </c>
      <c r="D179" s="4">
        <v>-7.0000000000000007E-2</v>
      </c>
      <c r="E179" s="4">
        <v>18.1786703601108</v>
      </c>
      <c r="F179" s="5">
        <v>44246</v>
      </c>
      <c r="G179" s="4">
        <v>13.8</v>
      </c>
      <c r="H179" s="4">
        <v>92</v>
      </c>
      <c r="I179" s="4"/>
      <c r="J179" s="4"/>
      <c r="K179" s="4"/>
      <c r="L179" s="4"/>
      <c r="M179" s="4"/>
      <c r="N179" s="4"/>
      <c r="O179" s="4">
        <v>62</v>
      </c>
      <c r="P179" s="4">
        <v>81</v>
      </c>
      <c r="Q179" s="5">
        <v>44246</v>
      </c>
      <c r="R179" s="4"/>
      <c r="S179" s="4"/>
      <c r="T179" s="4">
        <v>0.77</v>
      </c>
      <c r="U179" s="5">
        <v>44246</v>
      </c>
      <c r="V179" s="4">
        <v>152</v>
      </c>
      <c r="W179" s="4">
        <v>42</v>
      </c>
      <c r="X179" s="4">
        <v>1</v>
      </c>
      <c r="Y179" s="4" t="s">
        <v>93</v>
      </c>
      <c r="Z179" s="5">
        <v>39706</v>
      </c>
      <c r="AA179" s="4">
        <v>9.0299999999999994</v>
      </c>
      <c r="AB179" s="4">
        <v>0.32</v>
      </c>
      <c r="AC179" s="4">
        <v>0.24</v>
      </c>
      <c r="AD179" s="4">
        <v>0.08</v>
      </c>
      <c r="AE179" s="4">
        <v>2.17</v>
      </c>
      <c r="AF179" s="4">
        <v>0.17</v>
      </c>
      <c r="AG179" s="4">
        <v>0.44</v>
      </c>
      <c r="AH179" s="4">
        <v>0.15</v>
      </c>
      <c r="AI179" s="4">
        <v>1.24</v>
      </c>
      <c r="AJ179" s="4">
        <v>0.12</v>
      </c>
      <c r="AK179" s="4">
        <v>0.25</v>
      </c>
      <c r="AL179" s="4">
        <v>15.62026574375149</v>
      </c>
      <c r="AM179" s="4">
        <v>2.7211133674896781</v>
      </c>
      <c r="AN179" s="4">
        <v>6.9801179781678</v>
      </c>
      <c r="AO179" s="4">
        <v>7.10338750067422</v>
      </c>
      <c r="AP179" s="4">
        <v>0.89601151084624187</v>
      </c>
      <c r="AQ179" s="4">
        <v>7.9113900299693292</v>
      </c>
      <c r="AR179" s="4">
        <v>2.4762120512702772</v>
      </c>
      <c r="AS179" s="4">
        <v>2.5728493535508221</v>
      </c>
      <c r="AT179" s="4">
        <v>1.2542417852828409</v>
      </c>
      <c r="AU179" s="4">
        <v>1.2542417852828409</v>
      </c>
      <c r="AV179" s="4">
        <v>31.5</v>
      </c>
      <c r="AW179" s="4">
        <v>125000</v>
      </c>
      <c r="AX179" s="4" t="s">
        <v>87</v>
      </c>
      <c r="AY179" s="4"/>
      <c r="AZ179" s="4" t="s">
        <v>91</v>
      </c>
      <c r="BA179" s="4">
        <v>12.5</v>
      </c>
      <c r="BB179" s="4" t="s">
        <v>87</v>
      </c>
      <c r="BC179" s="4">
        <v>37</v>
      </c>
      <c r="BD179" s="4">
        <v>1750</v>
      </c>
      <c r="BE179" s="4">
        <v>1</v>
      </c>
      <c r="BF179" s="4">
        <v>5.5</v>
      </c>
      <c r="BG179" s="4" t="s">
        <v>87</v>
      </c>
      <c r="BH179" s="4" t="s">
        <v>87</v>
      </c>
      <c r="BI179" s="4">
        <v>167</v>
      </c>
      <c r="BJ179" s="4">
        <v>75</v>
      </c>
      <c r="BK179" s="4">
        <v>165</v>
      </c>
      <c r="BL179" s="4">
        <v>80</v>
      </c>
      <c r="BM179" s="4" t="s">
        <v>89</v>
      </c>
      <c r="BN179" s="4">
        <v>26.89</v>
      </c>
      <c r="BO179" s="4">
        <v>29.38</v>
      </c>
      <c r="BP179" s="4">
        <v>13</v>
      </c>
      <c r="BQ179" s="4"/>
      <c r="BR179" s="4">
        <v>8.6666666666666661</v>
      </c>
      <c r="BS179" s="4">
        <v>4</v>
      </c>
      <c r="BT179" s="4">
        <v>1</v>
      </c>
      <c r="BU179" s="4">
        <v>1</v>
      </c>
      <c r="BV179" s="4">
        <v>846.8</v>
      </c>
      <c r="BW179" s="4">
        <v>1465.561888</v>
      </c>
      <c r="BX179" s="4">
        <v>57.750409060000003</v>
      </c>
      <c r="BY179" s="4">
        <v>66.894223069999995</v>
      </c>
      <c r="BZ179" s="4">
        <v>168.57230079999999</v>
      </c>
      <c r="CA179" s="4">
        <v>31</v>
      </c>
      <c r="CB179" s="4">
        <v>18</v>
      </c>
      <c r="CC179" s="4">
        <v>28</v>
      </c>
      <c r="CD179" s="4">
        <v>8</v>
      </c>
      <c r="CE179" s="4">
        <v>28</v>
      </c>
      <c r="CF179" s="4">
        <v>18</v>
      </c>
    </row>
    <row r="180" spans="1:84" x14ac:dyDescent="0.3">
      <c r="A180" s="4" t="s">
        <v>275</v>
      </c>
      <c r="B180" s="4" t="s">
        <v>222</v>
      </c>
      <c r="C180" s="4">
        <v>9.15</v>
      </c>
      <c r="D180" s="4">
        <v>1.53</v>
      </c>
      <c r="E180" s="4">
        <v>19.97621878715815</v>
      </c>
      <c r="F180" s="5">
        <v>44247</v>
      </c>
      <c r="G180" s="4">
        <v>30.9</v>
      </c>
      <c r="H180" s="4">
        <v>88</v>
      </c>
      <c r="I180" s="4">
        <v>201</v>
      </c>
      <c r="J180" s="4">
        <v>54</v>
      </c>
      <c r="K180" s="4"/>
      <c r="L180" s="4">
        <v>73</v>
      </c>
      <c r="M180" s="4">
        <v>10.1999999999999</v>
      </c>
      <c r="N180" s="4">
        <v>0.05</v>
      </c>
      <c r="O180" s="4">
        <v>65</v>
      </c>
      <c r="P180" s="4">
        <v>77</v>
      </c>
      <c r="Q180" s="5">
        <v>44247</v>
      </c>
      <c r="R180" s="4">
        <v>103.5</v>
      </c>
      <c r="S180" s="4">
        <v>81.5</v>
      </c>
      <c r="T180" s="4">
        <v>0.84</v>
      </c>
      <c r="U180" s="5">
        <v>44247</v>
      </c>
      <c r="V180" s="4">
        <v>145</v>
      </c>
      <c r="W180" s="4">
        <v>42</v>
      </c>
      <c r="X180" s="4">
        <v>1</v>
      </c>
      <c r="Y180" s="4" t="s">
        <v>93</v>
      </c>
      <c r="Z180" s="5">
        <v>40907</v>
      </c>
      <c r="AA180" s="4">
        <v>7.92</v>
      </c>
      <c r="AB180" s="4">
        <v>1.57</v>
      </c>
      <c r="AC180" s="4">
        <v>0.25</v>
      </c>
      <c r="AD180" s="4">
        <v>0.05</v>
      </c>
      <c r="AE180" s="4">
        <v>0.81</v>
      </c>
      <c r="AF180" s="4">
        <v>0.03</v>
      </c>
      <c r="AG180" s="4">
        <v>1.74</v>
      </c>
      <c r="AH180" s="4">
        <v>0.15</v>
      </c>
      <c r="AI180" s="4">
        <v>2.2000000000000002</v>
      </c>
      <c r="AJ180" s="4">
        <v>0.15</v>
      </c>
      <c r="AK180" s="4">
        <v>0.25</v>
      </c>
      <c r="AL180" s="4">
        <v>84.0378254632178</v>
      </c>
      <c r="AM180" s="4">
        <v>10.63896147568127</v>
      </c>
      <c r="AN180" s="4">
        <v>10.65497849723566</v>
      </c>
      <c r="AO180" s="4">
        <v>11.81458471970463</v>
      </c>
      <c r="AP180" s="4">
        <v>0.67028139967211486</v>
      </c>
      <c r="AQ180" s="4">
        <v>0.12</v>
      </c>
      <c r="AR180" s="4">
        <v>3.5906988146310339</v>
      </c>
      <c r="AS180" s="4">
        <v>3.306749711855117</v>
      </c>
      <c r="AT180" s="4">
        <v>1.3409673531055259</v>
      </c>
      <c r="AU180" s="4">
        <v>1.3409673531055259</v>
      </c>
      <c r="AV180" s="4">
        <v>27.9</v>
      </c>
      <c r="AW180" s="4">
        <v>175000</v>
      </c>
      <c r="AX180" s="4" t="s">
        <v>87</v>
      </c>
      <c r="AY180" s="4"/>
      <c r="AZ180" s="4" t="s">
        <v>91</v>
      </c>
      <c r="BA180" s="4">
        <v>12.5</v>
      </c>
      <c r="BB180" s="4" t="s">
        <v>87</v>
      </c>
      <c r="BC180" s="4">
        <v>37</v>
      </c>
      <c r="BD180" s="4">
        <v>2750</v>
      </c>
      <c r="BE180" s="4">
        <v>2.5</v>
      </c>
      <c r="BF180" s="4">
        <v>1.5</v>
      </c>
      <c r="BG180" s="4" t="s">
        <v>87</v>
      </c>
      <c r="BH180" s="4" t="s">
        <v>87</v>
      </c>
      <c r="BI180" s="4">
        <v>174</v>
      </c>
      <c r="BJ180" s="4">
        <v>77</v>
      </c>
      <c r="BK180" s="4">
        <v>165</v>
      </c>
      <c r="BL180" s="4">
        <v>52</v>
      </c>
      <c r="BM180" s="4" t="s">
        <v>95</v>
      </c>
      <c r="BN180" s="4">
        <v>25.43</v>
      </c>
      <c r="BO180" s="4">
        <v>19.100000000000001</v>
      </c>
      <c r="BP180" s="4">
        <v>3</v>
      </c>
      <c r="BQ180" s="4">
        <v>1.25</v>
      </c>
      <c r="BR180" s="4">
        <v>11.25</v>
      </c>
      <c r="BS180" s="4">
        <v>4</v>
      </c>
      <c r="BT180" s="4">
        <v>1</v>
      </c>
      <c r="BU180" s="4">
        <v>1</v>
      </c>
      <c r="BV180" s="4">
        <v>1435.2</v>
      </c>
      <c r="BW180" s="4">
        <v>1293.8799524999999</v>
      </c>
      <c r="BX180" s="4">
        <v>47.72289593</v>
      </c>
      <c r="BY180" s="4">
        <v>55.725009385</v>
      </c>
      <c r="BZ180" s="4">
        <v>164.06478385</v>
      </c>
      <c r="CA180" s="4">
        <v>33</v>
      </c>
      <c r="CB180" s="4">
        <v>20</v>
      </c>
      <c r="CC180" s="4"/>
      <c r="CD180" s="4"/>
      <c r="CE180" s="4"/>
      <c r="CF180" s="4"/>
    </row>
    <row r="181" spans="1:84" x14ac:dyDescent="0.3">
      <c r="A181" s="4" t="s">
        <v>276</v>
      </c>
      <c r="B181" s="4" t="s">
        <v>222</v>
      </c>
      <c r="C181" s="4">
        <v>7.2</v>
      </c>
      <c r="D181" s="4"/>
      <c r="E181" s="4"/>
      <c r="F181" s="5">
        <v>44260</v>
      </c>
      <c r="G181" s="4">
        <v>9.1999999999999993</v>
      </c>
      <c r="H181" s="4">
        <v>91</v>
      </c>
      <c r="I181" s="4">
        <v>159</v>
      </c>
      <c r="J181" s="4">
        <v>72</v>
      </c>
      <c r="K181" s="4"/>
      <c r="L181" s="4">
        <v>54</v>
      </c>
      <c r="M181" s="4">
        <v>9.06</v>
      </c>
      <c r="N181" s="4">
        <v>9.8000000000000004E-2</v>
      </c>
      <c r="O181" s="4">
        <v>63</v>
      </c>
      <c r="P181" s="4">
        <v>70</v>
      </c>
      <c r="Q181" s="5">
        <v>44260</v>
      </c>
      <c r="R181" s="4"/>
      <c r="S181" s="4"/>
      <c r="T181" s="4">
        <v>0.9</v>
      </c>
      <c r="U181" s="4"/>
      <c r="V181" s="4"/>
      <c r="W181" s="4"/>
      <c r="X181" s="4">
        <v>1</v>
      </c>
      <c r="Y181" s="4" t="s">
        <v>93</v>
      </c>
      <c r="Z181" s="5">
        <v>41633</v>
      </c>
      <c r="AA181" s="4">
        <v>1.54</v>
      </c>
      <c r="AB181" s="4">
        <v>0.12</v>
      </c>
      <c r="AC181" s="4">
        <v>0.28999999999999998</v>
      </c>
      <c r="AD181" s="4">
        <v>0.05</v>
      </c>
      <c r="AE181" s="4">
        <v>2.89</v>
      </c>
      <c r="AF181" s="4">
        <v>0.1</v>
      </c>
      <c r="AG181" s="4">
        <v>1.6</v>
      </c>
      <c r="AH181" s="4">
        <v>0.31</v>
      </c>
      <c r="AI181" s="4">
        <v>1.22</v>
      </c>
      <c r="AJ181" s="4">
        <v>0.08</v>
      </c>
      <c r="AK181" s="4">
        <v>0.25</v>
      </c>
      <c r="AL181" s="4">
        <v>99.578253117954105</v>
      </c>
      <c r="AM181" s="4">
        <v>25.494309920110911</v>
      </c>
      <c r="AN181" s="4">
        <v>7.1847227200108499</v>
      </c>
      <c r="AO181" s="4">
        <v>7.8443317062514097</v>
      </c>
      <c r="AP181" s="4">
        <v>9.8521516361530246</v>
      </c>
      <c r="AQ181" s="4">
        <v>1.775636304485489</v>
      </c>
      <c r="AR181" s="4">
        <v>7.2597572119567086</v>
      </c>
      <c r="AS181" s="4">
        <v>8.9769876424565869</v>
      </c>
      <c r="AT181" s="4">
        <v>3.328513168894855</v>
      </c>
      <c r="AU181" s="4">
        <v>3.328513168894855</v>
      </c>
      <c r="AV181" s="4">
        <v>107.9</v>
      </c>
      <c r="AW181" s="4">
        <v>40000</v>
      </c>
      <c r="AX181" s="4" t="s">
        <v>87</v>
      </c>
      <c r="AY181" s="4"/>
      <c r="AZ181" s="4" t="s">
        <v>91</v>
      </c>
      <c r="BA181" s="4">
        <v>12.5</v>
      </c>
      <c r="BB181" s="4" t="s">
        <v>87</v>
      </c>
      <c r="BC181" s="4">
        <v>37</v>
      </c>
      <c r="BD181" s="4">
        <v>2750</v>
      </c>
      <c r="BE181" s="4">
        <v>5.5</v>
      </c>
      <c r="BF181" s="4">
        <v>6</v>
      </c>
      <c r="BG181" s="4" t="s">
        <v>87</v>
      </c>
      <c r="BH181" s="4" t="s">
        <v>87</v>
      </c>
      <c r="BI181" s="4">
        <v>180</v>
      </c>
      <c r="BJ181" s="4">
        <v>74</v>
      </c>
      <c r="BK181" s="4">
        <v>168</v>
      </c>
      <c r="BL181" s="4">
        <v>65</v>
      </c>
      <c r="BM181" s="4" t="s">
        <v>95</v>
      </c>
      <c r="BN181" s="4">
        <v>22.84</v>
      </c>
      <c r="BO181" s="4">
        <v>23.03</v>
      </c>
      <c r="BP181" s="4">
        <v>7</v>
      </c>
      <c r="BQ181" s="4">
        <v>1.75</v>
      </c>
      <c r="BR181" s="4">
        <v>8.6666666666666661</v>
      </c>
      <c r="BS181" s="4">
        <v>3</v>
      </c>
      <c r="BT181" s="4">
        <v>1</v>
      </c>
      <c r="BU181" s="4">
        <v>1</v>
      </c>
      <c r="BV181" s="4">
        <v>722.7</v>
      </c>
      <c r="BW181" s="4">
        <v>1074.104951</v>
      </c>
      <c r="BX181" s="4">
        <v>31.270097230000001</v>
      </c>
      <c r="BY181" s="4">
        <v>36.861331020000002</v>
      </c>
      <c r="BZ181" s="4">
        <v>160.22712960000001</v>
      </c>
      <c r="CA181" s="4">
        <v>30</v>
      </c>
      <c r="CB181" s="4">
        <v>17</v>
      </c>
      <c r="CC181" s="4"/>
      <c r="CD181" s="4"/>
      <c r="CE181" s="4">
        <v>35</v>
      </c>
      <c r="CF181" s="4">
        <v>25</v>
      </c>
    </row>
    <row r="182" spans="1:84" x14ac:dyDescent="0.3">
      <c r="A182" s="4" t="s">
        <v>277</v>
      </c>
      <c r="B182" s="4" t="s">
        <v>222</v>
      </c>
      <c r="C182" s="4">
        <v>12.14</v>
      </c>
      <c r="D182" s="4">
        <v>2.35</v>
      </c>
      <c r="E182" s="4">
        <v>25.558846200657229</v>
      </c>
      <c r="F182" s="5">
        <v>44410</v>
      </c>
      <c r="G182" s="4">
        <v>50.5</v>
      </c>
      <c r="H182" s="4">
        <v>97</v>
      </c>
      <c r="I182" s="4"/>
      <c r="J182" s="4"/>
      <c r="K182" s="4"/>
      <c r="L182" s="4"/>
      <c r="M182" s="4"/>
      <c r="N182" s="4"/>
      <c r="O182" s="4">
        <v>79</v>
      </c>
      <c r="P182" s="4">
        <v>94</v>
      </c>
      <c r="Q182" s="5">
        <v>44410</v>
      </c>
      <c r="R182" s="4">
        <v>123.5</v>
      </c>
      <c r="S182" s="4">
        <v>76</v>
      </c>
      <c r="T182" s="4">
        <v>0.84</v>
      </c>
      <c r="U182" s="5">
        <v>44410</v>
      </c>
      <c r="V182" s="4">
        <v>157</v>
      </c>
      <c r="W182" s="4">
        <v>63</v>
      </c>
      <c r="X182" s="4">
        <v>1</v>
      </c>
      <c r="Y182" s="4" t="s">
        <v>86</v>
      </c>
      <c r="Z182" s="5">
        <v>39980</v>
      </c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 t="s">
        <v>87</v>
      </c>
      <c r="AY182" s="4"/>
      <c r="AZ182" s="4" t="s">
        <v>91</v>
      </c>
      <c r="BA182" s="4"/>
      <c r="BB182" s="4" t="s">
        <v>87</v>
      </c>
      <c r="BC182" s="4">
        <v>37</v>
      </c>
      <c r="BD182" s="4">
        <v>2750</v>
      </c>
      <c r="BE182" s="4">
        <v>0</v>
      </c>
      <c r="BF182" s="4">
        <v>6</v>
      </c>
      <c r="BG182" s="4" t="s">
        <v>87</v>
      </c>
      <c r="BH182" s="4" t="s">
        <v>87</v>
      </c>
      <c r="BI182" s="4"/>
      <c r="BJ182" s="4"/>
      <c r="BK182" s="4"/>
      <c r="BL182" s="4"/>
      <c r="BM182" s="4" t="s">
        <v>89</v>
      </c>
      <c r="BN182" s="4"/>
      <c r="BO182" s="4"/>
      <c r="BP182" s="4">
        <v>5</v>
      </c>
      <c r="BQ182" s="4">
        <v>5.25</v>
      </c>
      <c r="BR182" s="4">
        <v>4.333333333333333</v>
      </c>
      <c r="BS182" s="4">
        <v>6</v>
      </c>
      <c r="BT182" s="4">
        <v>1</v>
      </c>
      <c r="BU182" s="4">
        <v>1</v>
      </c>
      <c r="BV182" s="4">
        <v>1393</v>
      </c>
      <c r="BW182" s="4">
        <v>2190.918880342821</v>
      </c>
      <c r="BX182" s="4">
        <v>99.300769348967307</v>
      </c>
      <c r="BY182" s="4">
        <v>79.424739418083078</v>
      </c>
      <c r="BZ182" s="4">
        <v>243.2095409586893</v>
      </c>
      <c r="CA182" s="4">
        <v>25</v>
      </c>
      <c r="CB182" s="4">
        <v>12</v>
      </c>
      <c r="CC182" s="4"/>
      <c r="CD182" s="4"/>
      <c r="CE182" s="4">
        <v>38</v>
      </c>
      <c r="CF182" s="4">
        <v>28</v>
      </c>
    </row>
    <row r="183" spans="1:84" x14ac:dyDescent="0.3">
      <c r="A183" s="4" t="s">
        <v>278</v>
      </c>
      <c r="B183" s="4" t="s">
        <v>222</v>
      </c>
      <c r="C183" s="4">
        <v>10.220000000000001</v>
      </c>
      <c r="D183" s="4">
        <v>0.99</v>
      </c>
      <c r="E183" s="4">
        <v>19.1745799853908</v>
      </c>
      <c r="F183" s="5">
        <v>44424</v>
      </c>
      <c r="G183" s="4">
        <v>21</v>
      </c>
      <c r="H183" s="4">
        <v>93</v>
      </c>
      <c r="I183" s="4">
        <v>153</v>
      </c>
      <c r="J183" s="4">
        <v>66</v>
      </c>
      <c r="K183" s="4"/>
      <c r="L183" s="4">
        <v>46</v>
      </c>
      <c r="M183" s="4">
        <v>6.06</v>
      </c>
      <c r="N183" s="4">
        <v>3.59999999999999E-2</v>
      </c>
      <c r="O183" s="4">
        <v>68</v>
      </c>
      <c r="P183" s="4">
        <v>82</v>
      </c>
      <c r="Q183" s="5">
        <v>44424</v>
      </c>
      <c r="R183" s="4">
        <v>54</v>
      </c>
      <c r="S183" s="4">
        <v>37</v>
      </c>
      <c r="T183" s="4">
        <v>0.83</v>
      </c>
      <c r="U183" s="5">
        <v>44424</v>
      </c>
      <c r="V183" s="4">
        <v>148</v>
      </c>
      <c r="W183" s="4">
        <v>42</v>
      </c>
      <c r="X183" s="4">
        <v>1</v>
      </c>
      <c r="Y183" s="4" t="s">
        <v>93</v>
      </c>
      <c r="Z183" s="5">
        <v>40692</v>
      </c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>
        <v>1150.25</v>
      </c>
      <c r="BW183" s="4">
        <v>1561.8728544639221</v>
      </c>
      <c r="BX183" s="4">
        <v>120.8867916836527</v>
      </c>
      <c r="BY183" s="4">
        <v>93.339993069710559</v>
      </c>
      <c r="BZ183" s="4">
        <v>25.667388911536889</v>
      </c>
      <c r="CA183" s="4">
        <v>26</v>
      </c>
      <c r="CB183" s="4">
        <v>13</v>
      </c>
      <c r="CC183" s="4"/>
      <c r="CD183" s="4"/>
      <c r="CE183" s="4">
        <v>32</v>
      </c>
      <c r="CF183" s="4">
        <v>22</v>
      </c>
    </row>
    <row r="184" spans="1:84" x14ac:dyDescent="0.3">
      <c r="A184" s="4" t="s">
        <v>279</v>
      </c>
      <c r="B184" s="4" t="s">
        <v>222</v>
      </c>
      <c r="C184" s="4">
        <v>10.52</v>
      </c>
      <c r="D184" s="4">
        <v>1.03</v>
      </c>
      <c r="E184" s="4">
        <v>18.902038132807359</v>
      </c>
      <c r="F184" s="5">
        <v>44439</v>
      </c>
      <c r="G184" s="4">
        <v>15.2</v>
      </c>
      <c r="H184" s="4">
        <v>103</v>
      </c>
      <c r="I184" s="4"/>
      <c r="J184" s="4"/>
      <c r="K184" s="4"/>
      <c r="L184" s="4"/>
      <c r="M184" s="4"/>
      <c r="N184" s="4"/>
      <c r="O184" s="4">
        <v>70</v>
      </c>
      <c r="P184" s="4">
        <v>80</v>
      </c>
      <c r="Q184" s="5">
        <v>44429</v>
      </c>
      <c r="R184" s="4">
        <v>119.5</v>
      </c>
      <c r="S184" s="4">
        <v>64.5</v>
      </c>
      <c r="T184" s="4">
        <v>0.88</v>
      </c>
      <c r="U184" s="5">
        <v>44429</v>
      </c>
      <c r="V184" s="4">
        <v>156</v>
      </c>
      <c r="W184" s="4">
        <v>46</v>
      </c>
      <c r="X184" s="4">
        <v>1</v>
      </c>
      <c r="Y184" s="4" t="s">
        <v>86</v>
      </c>
      <c r="Z184" s="5">
        <v>40590</v>
      </c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>
        <v>26</v>
      </c>
      <c r="CB184" s="4">
        <v>13</v>
      </c>
      <c r="CC184" s="4"/>
      <c r="CD184" s="4"/>
      <c r="CE184" s="4">
        <v>32</v>
      </c>
      <c r="CF184" s="4">
        <v>22</v>
      </c>
    </row>
    <row r="185" spans="1:84" x14ac:dyDescent="0.3">
      <c r="A185" s="4" t="s">
        <v>280</v>
      </c>
      <c r="B185" s="4" t="s">
        <v>222</v>
      </c>
      <c r="C185" s="4">
        <v>10.050000000000001</v>
      </c>
      <c r="D185" s="4">
        <v>0.6</v>
      </c>
      <c r="E185" s="4">
        <v>17.6047728495281</v>
      </c>
      <c r="F185" s="5">
        <v>44564</v>
      </c>
      <c r="G185" s="4">
        <v>20.9</v>
      </c>
      <c r="H185" s="4">
        <v>96</v>
      </c>
      <c r="I185" s="4">
        <v>129</v>
      </c>
      <c r="J185" s="4">
        <v>65</v>
      </c>
      <c r="K185" s="4"/>
      <c r="L185" s="4">
        <v>55</v>
      </c>
      <c r="M185" s="4"/>
      <c r="N185" s="4">
        <v>10.2319999999999</v>
      </c>
      <c r="O185" s="4">
        <v>54</v>
      </c>
      <c r="P185" s="4">
        <v>77</v>
      </c>
      <c r="Q185" s="5">
        <v>44564</v>
      </c>
      <c r="R185" s="4">
        <v>115</v>
      </c>
      <c r="S185" s="4">
        <v>103</v>
      </c>
      <c r="T185" s="4">
        <v>0.7</v>
      </c>
      <c r="U185" s="5">
        <v>44564</v>
      </c>
      <c r="V185" s="4">
        <v>143</v>
      </c>
      <c r="W185" s="4">
        <v>36</v>
      </c>
      <c r="X185" s="4">
        <v>1</v>
      </c>
      <c r="Y185" s="4" t="s">
        <v>86</v>
      </c>
      <c r="Z185" s="5">
        <v>40895</v>
      </c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>
        <v>200000</v>
      </c>
      <c r="AX185" s="4" t="s">
        <v>87</v>
      </c>
      <c r="AY185" s="4"/>
      <c r="AZ185" s="4" t="s">
        <v>91</v>
      </c>
      <c r="BA185" s="4"/>
      <c r="BB185" s="4" t="s">
        <v>87</v>
      </c>
      <c r="BC185" s="4">
        <v>36</v>
      </c>
      <c r="BD185" s="4">
        <v>2750</v>
      </c>
      <c r="BE185" s="4">
        <v>2.5</v>
      </c>
      <c r="BF185" s="4">
        <v>1.5</v>
      </c>
      <c r="BG185" s="4" t="s">
        <v>87</v>
      </c>
      <c r="BH185" s="4" t="s">
        <v>87</v>
      </c>
      <c r="BI185" s="4">
        <v>180</v>
      </c>
      <c r="BJ185" s="4">
        <v>100</v>
      </c>
      <c r="BK185" s="4">
        <v>153</v>
      </c>
      <c r="BL185" s="4">
        <v>47</v>
      </c>
      <c r="BM185" s="4" t="s">
        <v>95</v>
      </c>
      <c r="BN185" s="4">
        <v>30.86</v>
      </c>
      <c r="BO185" s="4">
        <v>20.079999999999998</v>
      </c>
      <c r="BP185" s="4">
        <v>13</v>
      </c>
      <c r="BQ185" s="4">
        <v>0.75</v>
      </c>
      <c r="BR185" s="4">
        <v>8.3333333333333339</v>
      </c>
      <c r="BS185" s="4">
        <v>8</v>
      </c>
      <c r="BT185" s="4">
        <v>1</v>
      </c>
      <c r="BU185" s="4">
        <v>1</v>
      </c>
      <c r="BV185" s="4"/>
      <c r="BW185" s="4"/>
      <c r="BX185" s="4"/>
      <c r="BY185" s="4"/>
      <c r="BZ185" s="4"/>
      <c r="CA185" s="4">
        <v>22</v>
      </c>
      <c r="CB185" s="4">
        <v>9</v>
      </c>
      <c r="CC185" s="4"/>
      <c r="CD185" s="4"/>
      <c r="CE185" s="4"/>
      <c r="CF185" s="4"/>
    </row>
    <row r="186" spans="1:84" x14ac:dyDescent="0.3">
      <c r="A186" s="4" t="s">
        <v>281</v>
      </c>
      <c r="B186" s="4" t="s">
        <v>222</v>
      </c>
      <c r="C186" s="4">
        <v>8.76</v>
      </c>
      <c r="D186" s="4">
        <v>0.62</v>
      </c>
      <c r="E186" s="4">
        <v>17.264424147917129</v>
      </c>
      <c r="F186" s="5">
        <v>44585</v>
      </c>
      <c r="G186" s="4">
        <v>10.9</v>
      </c>
      <c r="H186" s="4">
        <v>89</v>
      </c>
      <c r="I186" s="4">
        <v>194</v>
      </c>
      <c r="J186" s="4">
        <v>93</v>
      </c>
      <c r="K186" s="4"/>
      <c r="L186" s="4">
        <v>65</v>
      </c>
      <c r="M186" s="4"/>
      <c r="N186" s="4"/>
      <c r="O186" s="4">
        <v>59</v>
      </c>
      <c r="P186" s="4">
        <v>74</v>
      </c>
      <c r="Q186" s="5">
        <v>44585</v>
      </c>
      <c r="R186" s="4">
        <v>94</v>
      </c>
      <c r="S186" s="4">
        <v>73.5</v>
      </c>
      <c r="T186" s="4">
        <v>0.8</v>
      </c>
      <c r="U186" s="5">
        <v>44585</v>
      </c>
      <c r="V186" s="4">
        <v>134</v>
      </c>
      <c r="W186" s="4">
        <v>31</v>
      </c>
      <c r="X186" s="4">
        <v>1</v>
      </c>
      <c r="Y186" s="4" t="s">
        <v>93</v>
      </c>
      <c r="Z186" s="5">
        <v>41386</v>
      </c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>
        <v>85000</v>
      </c>
      <c r="AX186" s="4" t="s">
        <v>87</v>
      </c>
      <c r="AY186" s="4"/>
      <c r="AZ186" s="4" t="s">
        <v>91</v>
      </c>
      <c r="BA186" s="4">
        <v>17.5</v>
      </c>
      <c r="BB186" s="4" t="s">
        <v>87</v>
      </c>
      <c r="BC186" s="4">
        <v>37</v>
      </c>
      <c r="BD186" s="4">
        <v>2750</v>
      </c>
      <c r="BE186" s="4">
        <v>1.5</v>
      </c>
      <c r="BF186" s="4">
        <v>1</v>
      </c>
      <c r="BG186" s="4" t="s">
        <v>87</v>
      </c>
      <c r="BH186" s="4" t="s">
        <v>87</v>
      </c>
      <c r="BI186" s="4">
        <v>166</v>
      </c>
      <c r="BJ186" s="4">
        <v>70</v>
      </c>
      <c r="BK186" s="4">
        <v>155</v>
      </c>
      <c r="BL186" s="4">
        <v>55</v>
      </c>
      <c r="BM186" s="4" t="s">
        <v>95</v>
      </c>
      <c r="BN186" s="4">
        <v>25.4</v>
      </c>
      <c r="BO186" s="4">
        <v>22.89</v>
      </c>
      <c r="BP186" s="4">
        <v>5</v>
      </c>
      <c r="BQ186" s="4">
        <v>2.083333333333333</v>
      </c>
      <c r="BR186" s="4">
        <v>9.4166666666666661</v>
      </c>
      <c r="BS186" s="4">
        <v>4</v>
      </c>
      <c r="BT186" s="4">
        <v>1</v>
      </c>
      <c r="BU186" s="4">
        <v>1</v>
      </c>
      <c r="BV186" s="4"/>
      <c r="BW186" s="4"/>
      <c r="BX186" s="4"/>
      <c r="BY186" s="4"/>
      <c r="BZ186" s="4"/>
      <c r="CA186" s="4">
        <v>39</v>
      </c>
      <c r="CB186" s="4">
        <v>26</v>
      </c>
      <c r="CC186" s="4">
        <v>27</v>
      </c>
      <c r="CD186" s="4">
        <v>7</v>
      </c>
      <c r="CE186" s="4">
        <v>33</v>
      </c>
      <c r="CF186" s="4">
        <v>23</v>
      </c>
    </row>
    <row r="187" spans="1:84" x14ac:dyDescent="0.3">
      <c r="A187" s="4" t="s">
        <v>282</v>
      </c>
      <c r="B187" s="4" t="s">
        <v>222</v>
      </c>
      <c r="C187" s="4">
        <v>9.1300000000000008</v>
      </c>
      <c r="D187" s="4">
        <v>1.63</v>
      </c>
      <c r="E187" s="4">
        <v>20.30178326474622</v>
      </c>
      <c r="F187" s="5">
        <v>44602</v>
      </c>
      <c r="G187" s="4">
        <v>12.7</v>
      </c>
      <c r="H187" s="4">
        <v>85</v>
      </c>
      <c r="I187" s="4">
        <v>166</v>
      </c>
      <c r="J187" s="4">
        <v>81</v>
      </c>
      <c r="K187" s="4"/>
      <c r="L187" s="4">
        <v>59</v>
      </c>
      <c r="M187" s="4"/>
      <c r="N187" s="4"/>
      <c r="O187" s="4">
        <v>59</v>
      </c>
      <c r="P187" s="4">
        <v>73</v>
      </c>
      <c r="Q187" s="5">
        <v>44602</v>
      </c>
      <c r="R187" s="4">
        <v>109.5</v>
      </c>
      <c r="S187" s="4">
        <v>65.5</v>
      </c>
      <c r="T187" s="4">
        <v>0.81</v>
      </c>
      <c r="U187" s="5">
        <v>44602</v>
      </c>
      <c r="V187" s="4">
        <v>135</v>
      </c>
      <c r="W187" s="4">
        <v>37</v>
      </c>
      <c r="X187" s="4">
        <v>1</v>
      </c>
      <c r="Y187" s="4" t="s">
        <v>93</v>
      </c>
      <c r="Z187" s="5">
        <v>41269</v>
      </c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>
        <v>125000</v>
      </c>
      <c r="AX187" s="4" t="s">
        <v>87</v>
      </c>
      <c r="AY187" s="4"/>
      <c r="AZ187" s="4" t="s">
        <v>91</v>
      </c>
      <c r="BA187" s="4">
        <v>5</v>
      </c>
      <c r="BB187" s="4" t="s">
        <v>87</v>
      </c>
      <c r="BC187" s="4">
        <v>37</v>
      </c>
      <c r="BD187" s="4">
        <v>3750</v>
      </c>
      <c r="BE187" s="4">
        <v>1</v>
      </c>
      <c r="BF187" s="4">
        <v>1</v>
      </c>
      <c r="BG187" s="4" t="s">
        <v>87</v>
      </c>
      <c r="BH187" s="4" t="s">
        <v>87</v>
      </c>
      <c r="BI187" s="4">
        <v>170</v>
      </c>
      <c r="BJ187" s="4">
        <v>75</v>
      </c>
      <c r="BK187" s="4">
        <v>152</v>
      </c>
      <c r="BL187" s="4">
        <v>52</v>
      </c>
      <c r="BM187" s="4" t="s">
        <v>101</v>
      </c>
      <c r="BN187" s="4">
        <v>25.95</v>
      </c>
      <c r="BO187" s="4">
        <v>22.51</v>
      </c>
      <c r="BP187" s="4">
        <v>5</v>
      </c>
      <c r="BQ187" s="4">
        <v>15</v>
      </c>
      <c r="BR187" s="4">
        <v>10.66666666666667</v>
      </c>
      <c r="BS187" s="4">
        <v>5</v>
      </c>
      <c r="BT187" s="4">
        <v>3</v>
      </c>
      <c r="BU187" s="4">
        <v>0</v>
      </c>
      <c r="BV187" s="4"/>
      <c r="BW187" s="4"/>
      <c r="BX187" s="4"/>
      <c r="BY187" s="4"/>
      <c r="BZ187" s="4"/>
      <c r="CA187" s="4">
        <v>39</v>
      </c>
      <c r="CB187" s="4">
        <v>26</v>
      </c>
      <c r="CC187" s="4">
        <v>29</v>
      </c>
      <c r="CD187" s="4">
        <v>9</v>
      </c>
      <c r="CE187" s="4">
        <v>29</v>
      </c>
      <c r="CF187" s="4">
        <v>19</v>
      </c>
    </row>
    <row r="188" spans="1:84" x14ac:dyDescent="0.3">
      <c r="A188" s="4" t="s">
        <v>283</v>
      </c>
      <c r="B188" s="4" t="s">
        <v>222</v>
      </c>
      <c r="C188" s="4">
        <v>8.86</v>
      </c>
      <c r="D188" s="4">
        <v>-0.06</v>
      </c>
      <c r="E188" s="4">
        <v>15.91220850480109</v>
      </c>
      <c r="F188" s="5">
        <v>44632</v>
      </c>
      <c r="G188" s="4">
        <v>3.9</v>
      </c>
      <c r="H188" s="4">
        <v>72</v>
      </c>
      <c r="I188" s="4"/>
      <c r="J188" s="4"/>
      <c r="K188" s="4"/>
      <c r="L188" s="4"/>
      <c r="M188" s="4"/>
      <c r="N188" s="4"/>
      <c r="O188" s="4">
        <v>60</v>
      </c>
      <c r="P188" s="4">
        <v>71</v>
      </c>
      <c r="Q188" s="5">
        <v>44632</v>
      </c>
      <c r="R188" s="4">
        <v>95</v>
      </c>
      <c r="S188" s="4">
        <v>71.5</v>
      </c>
      <c r="T188" s="4">
        <v>0.85</v>
      </c>
      <c r="U188" s="5">
        <v>44632</v>
      </c>
      <c r="V188" s="4">
        <v>135</v>
      </c>
      <c r="W188" s="4">
        <v>29</v>
      </c>
      <c r="X188" s="4">
        <v>1</v>
      </c>
      <c r="Y188" s="4" t="s">
        <v>93</v>
      </c>
      <c r="Z188" s="5">
        <v>41397</v>
      </c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>
        <v>85000</v>
      </c>
      <c r="AX188" s="4" t="s">
        <v>87</v>
      </c>
      <c r="AY188" s="4"/>
      <c r="AZ188" s="4" t="s">
        <v>91</v>
      </c>
      <c r="BA188" s="4">
        <v>12.5</v>
      </c>
      <c r="BB188" s="4" t="s">
        <v>87</v>
      </c>
      <c r="BC188" s="4">
        <v>36</v>
      </c>
      <c r="BD188" s="4">
        <v>2750</v>
      </c>
      <c r="BE188" s="4">
        <v>1</v>
      </c>
      <c r="BF188" s="4">
        <v>0</v>
      </c>
      <c r="BG188" s="4" t="s">
        <v>87</v>
      </c>
      <c r="BH188" s="4" t="s">
        <v>87</v>
      </c>
      <c r="BI188" s="4">
        <v>170</v>
      </c>
      <c r="BJ188" s="4">
        <v>76</v>
      </c>
      <c r="BK188" s="4">
        <v>158</v>
      </c>
      <c r="BL188" s="4">
        <v>65</v>
      </c>
      <c r="BM188" s="4" t="s">
        <v>95</v>
      </c>
      <c r="BN188" s="4">
        <v>26.3</v>
      </c>
      <c r="BO188" s="4">
        <v>26.04</v>
      </c>
      <c r="BP188" s="4">
        <v>3</v>
      </c>
      <c r="BQ188" s="4"/>
      <c r="BR188" s="4">
        <v>10.16666666666667</v>
      </c>
      <c r="BS188" s="4">
        <v>4</v>
      </c>
      <c r="BT188" s="4">
        <v>1</v>
      </c>
      <c r="BU188" s="4">
        <v>1</v>
      </c>
      <c r="BV188" s="4"/>
      <c r="BW188" s="4"/>
      <c r="BX188" s="4"/>
      <c r="BY188" s="4"/>
      <c r="BZ188" s="4"/>
      <c r="CA188" s="4">
        <v>37</v>
      </c>
      <c r="CB188" s="4">
        <v>24</v>
      </c>
      <c r="CC188" s="4">
        <v>32</v>
      </c>
      <c r="CD188" s="4">
        <v>12</v>
      </c>
      <c r="CE188" s="4">
        <v>29</v>
      </c>
      <c r="CF188" s="4">
        <v>19</v>
      </c>
    </row>
    <row r="189" spans="1:84" x14ac:dyDescent="0.3">
      <c r="A189" s="4" t="s">
        <v>284</v>
      </c>
      <c r="B189" s="4" t="s">
        <v>222</v>
      </c>
      <c r="C189" s="4">
        <v>9.49</v>
      </c>
      <c r="D189" s="4">
        <v>-1.02</v>
      </c>
      <c r="E189" s="4">
        <v>14.586791408882849</v>
      </c>
      <c r="F189" s="5">
        <v>44618</v>
      </c>
      <c r="G189" s="4">
        <v>8.1999999999999993</v>
      </c>
      <c r="H189" s="4">
        <v>80</v>
      </c>
      <c r="I189" s="4"/>
      <c r="J189" s="4"/>
      <c r="K189" s="4"/>
      <c r="L189" s="4"/>
      <c r="M189" s="4"/>
      <c r="N189" s="4"/>
      <c r="O189" s="4">
        <v>60</v>
      </c>
      <c r="P189" s="4">
        <v>70</v>
      </c>
      <c r="Q189" s="5">
        <v>44618</v>
      </c>
      <c r="R189" s="4">
        <v>91</v>
      </c>
      <c r="S189" s="4">
        <v>71</v>
      </c>
      <c r="T189" s="4">
        <v>0.86</v>
      </c>
      <c r="U189" s="5">
        <v>44618</v>
      </c>
      <c r="V189" s="4">
        <v>141</v>
      </c>
      <c r="W189" s="4">
        <v>29</v>
      </c>
      <c r="X189" s="4">
        <v>1</v>
      </c>
      <c r="Y189" s="4" t="s">
        <v>93</v>
      </c>
      <c r="Z189" s="5">
        <v>41154</v>
      </c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>
        <v>200000</v>
      </c>
      <c r="AX189" s="4" t="s">
        <v>87</v>
      </c>
      <c r="AY189" s="4"/>
      <c r="AZ189" s="4" t="s">
        <v>91</v>
      </c>
      <c r="BA189" s="4"/>
      <c r="BB189" s="4" t="s">
        <v>100</v>
      </c>
      <c r="BC189" s="4">
        <v>33</v>
      </c>
      <c r="BD189" s="4">
        <v>2750</v>
      </c>
      <c r="BE189" s="4">
        <v>6</v>
      </c>
      <c r="BF189" s="4">
        <v>6</v>
      </c>
      <c r="BG189" s="4" t="s">
        <v>87</v>
      </c>
      <c r="BH189" s="4" t="s">
        <v>87</v>
      </c>
      <c r="BI189" s="4">
        <v>183</v>
      </c>
      <c r="BJ189" s="4">
        <v>90</v>
      </c>
      <c r="BK189" s="4">
        <v>153</v>
      </c>
      <c r="BL189" s="4">
        <v>57</v>
      </c>
      <c r="BM189" s="4" t="s">
        <v>95</v>
      </c>
      <c r="BN189" s="4">
        <v>26.87</v>
      </c>
      <c r="BO189" s="4">
        <v>24.35</v>
      </c>
      <c r="BP189" s="4">
        <v>13</v>
      </c>
      <c r="BQ189" s="4">
        <v>4.583333333333333</v>
      </c>
      <c r="BR189" s="4">
        <v>9.8333333333333339</v>
      </c>
      <c r="BS189" s="4">
        <v>3</v>
      </c>
      <c r="BT189" s="4">
        <v>0</v>
      </c>
      <c r="BU189" s="4">
        <v>0</v>
      </c>
      <c r="BV189" s="4"/>
      <c r="BW189" s="4"/>
      <c r="BX189" s="4"/>
      <c r="BY189" s="4"/>
      <c r="BZ189" s="4"/>
      <c r="CA189" s="4"/>
      <c r="CB189" s="4"/>
      <c r="CC189" s="4">
        <v>28</v>
      </c>
      <c r="CD189" s="4">
        <v>8</v>
      </c>
      <c r="CE189" s="4">
        <v>34</v>
      </c>
      <c r="CF189" s="4">
        <v>24</v>
      </c>
    </row>
    <row r="190" spans="1:84" x14ac:dyDescent="0.3">
      <c r="A190" s="4" t="s">
        <v>285</v>
      </c>
      <c r="B190" s="4" t="s">
        <v>222</v>
      </c>
      <c r="C190" s="4">
        <v>8.66</v>
      </c>
      <c r="D190" s="4">
        <v>2.2000000000000002</v>
      </c>
      <c r="E190" s="4">
        <v>21.938775510204081</v>
      </c>
      <c r="F190" s="5">
        <v>44624</v>
      </c>
      <c r="G190" s="4">
        <v>11.6</v>
      </c>
      <c r="H190" s="4">
        <v>91</v>
      </c>
      <c r="I190" s="4">
        <v>155</v>
      </c>
      <c r="J190" s="4">
        <v>51</v>
      </c>
      <c r="K190" s="4"/>
      <c r="L190" s="4">
        <v>75</v>
      </c>
      <c r="M190" s="4"/>
      <c r="N190" s="4"/>
      <c r="O190" s="4">
        <v>63</v>
      </c>
      <c r="P190" s="4">
        <v>80</v>
      </c>
      <c r="Q190" s="5">
        <v>44624</v>
      </c>
      <c r="R190" s="4">
        <v>106.5</v>
      </c>
      <c r="S190" s="4">
        <v>70.5</v>
      </c>
      <c r="T190" s="4">
        <v>0.79</v>
      </c>
      <c r="U190" s="5">
        <v>44624</v>
      </c>
      <c r="V190" s="4">
        <v>140</v>
      </c>
      <c r="W190" s="4">
        <v>43</v>
      </c>
      <c r="X190" s="4">
        <v>1</v>
      </c>
      <c r="Y190" s="4" t="s">
        <v>93</v>
      </c>
      <c r="Z190" s="5">
        <v>41463</v>
      </c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>
        <v>125000</v>
      </c>
      <c r="AX190" s="4" t="s">
        <v>87</v>
      </c>
      <c r="AY190" s="4"/>
      <c r="AZ190" s="4" t="s">
        <v>91</v>
      </c>
      <c r="BA190" s="4">
        <v>17.5</v>
      </c>
      <c r="BB190" s="4" t="s">
        <v>100</v>
      </c>
      <c r="BC190" s="4">
        <v>35</v>
      </c>
      <c r="BD190" s="4">
        <v>2250</v>
      </c>
      <c r="BE190" s="4">
        <v>1</v>
      </c>
      <c r="BF190" s="4">
        <v>1</v>
      </c>
      <c r="BG190" s="4" t="s">
        <v>87</v>
      </c>
      <c r="BH190" s="4" t="s">
        <v>87</v>
      </c>
      <c r="BI190" s="4">
        <v>177</v>
      </c>
      <c r="BJ190" s="4">
        <v>75</v>
      </c>
      <c r="BK190" s="4">
        <v>156</v>
      </c>
      <c r="BL190" s="4">
        <v>55</v>
      </c>
      <c r="BM190" s="4" t="s">
        <v>95</v>
      </c>
      <c r="BN190" s="4">
        <v>23.94</v>
      </c>
      <c r="BO190" s="4">
        <v>22.6</v>
      </c>
      <c r="BP190" s="4"/>
      <c r="BQ190" s="4"/>
      <c r="BR190" s="4"/>
      <c r="BS190" s="4"/>
      <c r="BT190" s="4">
        <v>3</v>
      </c>
      <c r="BU190" s="4">
        <v>1</v>
      </c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</row>
    <row r="191" spans="1:84" x14ac:dyDescent="0.3">
      <c r="A191" s="4" t="s">
        <v>286</v>
      </c>
      <c r="B191" s="4" t="s">
        <v>222</v>
      </c>
      <c r="C191" s="4">
        <v>10.23</v>
      </c>
      <c r="D191" s="4">
        <v>0.76</v>
      </c>
      <c r="E191" s="4">
        <v>18.065048744066331</v>
      </c>
      <c r="F191" s="5">
        <v>44701</v>
      </c>
      <c r="G191" s="4">
        <v>23.4</v>
      </c>
      <c r="H191" s="4">
        <v>95</v>
      </c>
      <c r="I191" s="4">
        <v>149</v>
      </c>
      <c r="J191" s="4">
        <v>52</v>
      </c>
      <c r="K191" s="4"/>
      <c r="L191" s="4">
        <v>67</v>
      </c>
      <c r="M191" s="4"/>
      <c r="N191" s="4"/>
      <c r="O191" s="4">
        <v>71</v>
      </c>
      <c r="P191" s="4">
        <v>79</v>
      </c>
      <c r="Q191" s="5">
        <v>45086</v>
      </c>
      <c r="R191" s="4">
        <v>102.5</v>
      </c>
      <c r="S191" s="4">
        <v>73</v>
      </c>
      <c r="T191" s="4">
        <v>0.9</v>
      </c>
      <c r="U191" s="5">
        <v>44701</v>
      </c>
      <c r="V191" s="4">
        <v>143.5</v>
      </c>
      <c r="W191" s="4">
        <v>37.200000000000003</v>
      </c>
      <c r="X191" s="4">
        <v>1</v>
      </c>
      <c r="Y191" s="4" t="s">
        <v>86</v>
      </c>
      <c r="Z191" s="5">
        <v>40966</v>
      </c>
      <c r="AA191" s="4">
        <v>11.52</v>
      </c>
      <c r="AB191" s="4">
        <v>1.23</v>
      </c>
      <c r="AC191" s="4">
        <v>1.1000000000000001</v>
      </c>
      <c r="AD191" s="4">
        <v>0.18</v>
      </c>
      <c r="AE191" s="4">
        <v>3.51</v>
      </c>
      <c r="AF191" s="4">
        <v>0.2</v>
      </c>
      <c r="AG191" s="4">
        <v>1.38</v>
      </c>
      <c r="AH191" s="4">
        <v>0.21</v>
      </c>
      <c r="AI191" s="4">
        <v>1.17</v>
      </c>
      <c r="AJ191" s="4">
        <v>0.24</v>
      </c>
      <c r="AK191" s="4">
        <v>0.44</v>
      </c>
      <c r="AL191" s="4">
        <v>318.07942560784733</v>
      </c>
      <c r="AM191" s="4">
        <v>24.64486928446884</v>
      </c>
      <c r="AN191" s="4">
        <v>42.50861915443528</v>
      </c>
      <c r="AO191" s="4">
        <v>44.548557819345611</v>
      </c>
      <c r="AP191" s="4">
        <v>2.4480933790634198</v>
      </c>
      <c r="AQ191" s="4">
        <v>7.278074910575393</v>
      </c>
      <c r="AR191" s="4">
        <v>13.303251235294381</v>
      </c>
      <c r="AS191" s="4">
        <v>14.735796215293091</v>
      </c>
      <c r="AT191" s="4">
        <v>4.6040549857635229</v>
      </c>
      <c r="AU191" s="4">
        <v>4.6040549857635229</v>
      </c>
      <c r="AV191" s="4">
        <v>51.5</v>
      </c>
      <c r="AW191" s="4">
        <v>125000</v>
      </c>
      <c r="AX191" s="4"/>
      <c r="AY191" s="4"/>
      <c r="AZ191" s="4" t="s">
        <v>91</v>
      </c>
      <c r="BA191" s="4">
        <v>12.5</v>
      </c>
      <c r="BB191" s="4" t="s">
        <v>87</v>
      </c>
      <c r="BC191" s="4">
        <v>37</v>
      </c>
      <c r="BD191" s="4">
        <v>3250</v>
      </c>
      <c r="BE191" s="4">
        <v>6</v>
      </c>
      <c r="BF191" s="4">
        <v>0</v>
      </c>
      <c r="BG191" s="4" t="s">
        <v>87</v>
      </c>
      <c r="BH191" s="4" t="s">
        <v>87</v>
      </c>
      <c r="BI191" s="4">
        <v>172</v>
      </c>
      <c r="BJ191" s="4">
        <v>75</v>
      </c>
      <c r="BK191" s="4">
        <v>162</v>
      </c>
      <c r="BL191" s="4">
        <v>55</v>
      </c>
      <c r="BM191" s="4" t="s">
        <v>95</v>
      </c>
      <c r="BN191" s="4">
        <v>25.35</v>
      </c>
      <c r="BO191" s="4">
        <v>20.96</v>
      </c>
      <c r="BP191" s="4">
        <v>7</v>
      </c>
      <c r="BQ191" s="4">
        <v>1.25</v>
      </c>
      <c r="BR191" s="4">
        <v>8.9166666666666661</v>
      </c>
      <c r="BS191" s="4">
        <v>3</v>
      </c>
      <c r="BT191" s="4">
        <v>1</v>
      </c>
      <c r="BU191" s="4">
        <v>1</v>
      </c>
      <c r="BV191" s="4">
        <v>1288.0999999999999</v>
      </c>
      <c r="BW191" s="4">
        <v>1532.442</v>
      </c>
      <c r="BX191" s="4">
        <v>44.814625640000003</v>
      </c>
      <c r="BY191" s="4">
        <v>60.822769229999999</v>
      </c>
      <c r="BZ191" s="4">
        <v>221.1393487</v>
      </c>
      <c r="CA191" s="4">
        <v>39</v>
      </c>
      <c r="CB191" s="4">
        <v>26</v>
      </c>
      <c r="CC191" s="4">
        <v>35</v>
      </c>
      <c r="CD191" s="4">
        <v>15</v>
      </c>
      <c r="CE191" s="4">
        <v>38</v>
      </c>
      <c r="CF191" s="4">
        <v>28</v>
      </c>
    </row>
    <row r="192" spans="1:84" x14ac:dyDescent="0.3">
      <c r="A192" s="4" t="s">
        <v>287</v>
      </c>
      <c r="B192" s="4" t="s">
        <v>222</v>
      </c>
      <c r="C192" s="4">
        <v>9.73</v>
      </c>
      <c r="D192" s="4"/>
      <c r="E192" s="4"/>
      <c r="F192" s="5">
        <v>44702</v>
      </c>
      <c r="G192" s="4">
        <v>13.5</v>
      </c>
      <c r="H192" s="4">
        <v>72</v>
      </c>
      <c r="I192" s="4">
        <v>162</v>
      </c>
      <c r="J192" s="4">
        <v>85</v>
      </c>
      <c r="K192" s="4"/>
      <c r="L192" s="4">
        <v>59</v>
      </c>
      <c r="M192" s="4"/>
      <c r="N192" s="4"/>
      <c r="O192" s="4">
        <v>81</v>
      </c>
      <c r="P192" s="4">
        <v>61</v>
      </c>
      <c r="Q192" s="5">
        <v>45014</v>
      </c>
      <c r="R192" s="4">
        <v>95</v>
      </c>
      <c r="S192" s="4">
        <v>61.5</v>
      </c>
      <c r="T192" s="4">
        <v>1.33</v>
      </c>
      <c r="U192" s="4"/>
      <c r="V192" s="4"/>
      <c r="W192" s="4"/>
      <c r="X192" s="4">
        <v>1</v>
      </c>
      <c r="Y192" s="4" t="s">
        <v>93</v>
      </c>
      <c r="Z192" s="5">
        <v>41151</v>
      </c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>
        <v>85000</v>
      </c>
      <c r="AX192" s="4" t="s">
        <v>87</v>
      </c>
      <c r="AY192" s="4"/>
      <c r="AZ192" s="4" t="s">
        <v>91</v>
      </c>
      <c r="BA192" s="4">
        <v>5</v>
      </c>
      <c r="BB192" s="4" t="s">
        <v>87</v>
      </c>
      <c r="BC192" s="4">
        <v>37</v>
      </c>
      <c r="BD192" s="4">
        <v>2750</v>
      </c>
      <c r="BE192" s="4">
        <v>6</v>
      </c>
      <c r="BF192" s="4">
        <v>0</v>
      </c>
      <c r="BG192" s="4" t="s">
        <v>87</v>
      </c>
      <c r="BH192" s="4" t="s">
        <v>87</v>
      </c>
      <c r="BI192" s="4">
        <v>176</v>
      </c>
      <c r="BJ192" s="4">
        <v>76</v>
      </c>
      <c r="BK192" s="4">
        <v>153</v>
      </c>
      <c r="BL192" s="4">
        <v>72</v>
      </c>
      <c r="BM192" s="4" t="s">
        <v>95</v>
      </c>
      <c r="BN192" s="4">
        <v>24.54</v>
      </c>
      <c r="BO192" s="4">
        <v>30.76</v>
      </c>
      <c r="BP192" s="4">
        <v>9</v>
      </c>
      <c r="BQ192" s="4"/>
      <c r="BR192" s="4">
        <v>8.5</v>
      </c>
      <c r="BS192" s="4">
        <v>4</v>
      </c>
      <c r="BT192" s="4">
        <v>1</v>
      </c>
      <c r="BU192" s="4">
        <v>1</v>
      </c>
      <c r="BV192" s="4">
        <v>824</v>
      </c>
      <c r="BW192" s="4">
        <v>1251.1100610000001</v>
      </c>
      <c r="BX192" s="4">
        <v>51.253543739999998</v>
      </c>
      <c r="BY192" s="4">
        <v>63.402568639999998</v>
      </c>
      <c r="BZ192" s="4">
        <v>135.1560996</v>
      </c>
      <c r="CA192" s="4">
        <v>42</v>
      </c>
      <c r="CB192" s="4">
        <v>29</v>
      </c>
      <c r="CC192" s="4">
        <v>26</v>
      </c>
      <c r="CD192" s="4">
        <v>6</v>
      </c>
      <c r="CE192" s="4">
        <v>28</v>
      </c>
      <c r="CF192" s="4">
        <v>18</v>
      </c>
    </row>
    <row r="193" spans="1:84" x14ac:dyDescent="0.3">
      <c r="A193" s="4" t="s">
        <v>288</v>
      </c>
      <c r="B193" s="4" t="s">
        <v>222</v>
      </c>
      <c r="C193" s="4">
        <v>7.62</v>
      </c>
      <c r="D193" s="4">
        <v>-0.68</v>
      </c>
      <c r="E193" s="4">
        <v>14.47983960793049</v>
      </c>
      <c r="F193" s="5">
        <v>44750</v>
      </c>
      <c r="G193" s="4">
        <v>3.8</v>
      </c>
      <c r="H193" s="4">
        <v>83</v>
      </c>
      <c r="I193" s="4">
        <v>178</v>
      </c>
      <c r="J193" s="4"/>
      <c r="K193" s="4"/>
      <c r="L193" s="4">
        <v>60</v>
      </c>
      <c r="M193" s="4"/>
      <c r="N193" s="4"/>
      <c r="O193" s="4">
        <v>55</v>
      </c>
      <c r="P193" s="4">
        <v>64</v>
      </c>
      <c r="Q193" s="5">
        <v>44722</v>
      </c>
      <c r="R193" s="4">
        <v>93.5</v>
      </c>
      <c r="S193" s="4">
        <v>62.5</v>
      </c>
      <c r="T193" s="4">
        <v>0.86</v>
      </c>
      <c r="U193" s="5">
        <v>44722</v>
      </c>
      <c r="V193" s="4">
        <v>134</v>
      </c>
      <c r="W193" s="4">
        <v>26</v>
      </c>
      <c r="X193" s="4">
        <v>1</v>
      </c>
      <c r="Y193" s="4" t="s">
        <v>93</v>
      </c>
      <c r="Z193" s="5">
        <v>41941</v>
      </c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>
        <v>125000</v>
      </c>
      <c r="AX193" s="4" t="s">
        <v>87</v>
      </c>
      <c r="AY193" s="4"/>
      <c r="AZ193" s="4" t="s">
        <v>91</v>
      </c>
      <c r="BA193" s="4"/>
      <c r="BB193" s="4" t="s">
        <v>87</v>
      </c>
      <c r="BC193" s="4">
        <v>37</v>
      </c>
      <c r="BD193" s="4">
        <v>3750</v>
      </c>
      <c r="BE193" s="4">
        <v>6</v>
      </c>
      <c r="BF193" s="4">
        <v>0</v>
      </c>
      <c r="BG193" s="4" t="s">
        <v>100</v>
      </c>
      <c r="BH193" s="4" t="s">
        <v>87</v>
      </c>
      <c r="BI193" s="4">
        <v>174</v>
      </c>
      <c r="BJ193" s="4">
        <v>80</v>
      </c>
      <c r="BK193" s="4">
        <v>167</v>
      </c>
      <c r="BL193" s="4">
        <v>59</v>
      </c>
      <c r="BM193" s="4" t="s">
        <v>95</v>
      </c>
      <c r="BN193" s="4">
        <v>26.42</v>
      </c>
      <c r="BO193" s="4">
        <v>21.16</v>
      </c>
      <c r="BP193" s="4">
        <v>9</v>
      </c>
      <c r="BQ193" s="4">
        <v>0.83333333333333337</v>
      </c>
      <c r="BR193" s="4">
        <v>8.6666666666666661</v>
      </c>
      <c r="BS193" s="4">
        <v>6</v>
      </c>
      <c r="BT193" s="4">
        <v>1</v>
      </c>
      <c r="BU193" s="4">
        <v>1</v>
      </c>
      <c r="BV193" s="4"/>
      <c r="BW193" s="4"/>
      <c r="BX193" s="4"/>
      <c r="BY193" s="4"/>
      <c r="BZ193" s="4"/>
      <c r="CA193" s="4">
        <v>34</v>
      </c>
      <c r="CB193" s="4">
        <v>21</v>
      </c>
      <c r="CC193" s="4"/>
      <c r="CD193" s="4"/>
      <c r="CE193" s="4"/>
      <c r="CF193" s="4"/>
    </row>
    <row r="194" spans="1:84" x14ac:dyDescent="0.3">
      <c r="A194" s="4" t="s">
        <v>289</v>
      </c>
      <c r="B194" s="4" t="s">
        <v>222</v>
      </c>
      <c r="C194" s="4">
        <v>9.65</v>
      </c>
      <c r="D194" s="4">
        <v>-1.57</v>
      </c>
      <c r="E194" s="4">
        <v>13.886133703630231</v>
      </c>
      <c r="F194" s="5">
        <v>44750</v>
      </c>
      <c r="G194" s="4">
        <v>8.5</v>
      </c>
      <c r="H194" s="4">
        <v>91</v>
      </c>
      <c r="I194" s="4">
        <v>157</v>
      </c>
      <c r="J194" s="4">
        <v>92</v>
      </c>
      <c r="K194" s="4"/>
      <c r="L194" s="4">
        <v>52</v>
      </c>
      <c r="M194" s="4"/>
      <c r="N194" s="4"/>
      <c r="O194" s="4">
        <v>52</v>
      </c>
      <c r="P194" s="4">
        <v>67</v>
      </c>
      <c r="Q194" s="5">
        <v>44722</v>
      </c>
      <c r="R194" s="4">
        <v>95.5</v>
      </c>
      <c r="S194" s="4">
        <v>66.5</v>
      </c>
      <c r="T194" s="4">
        <v>0.78</v>
      </c>
      <c r="U194" s="5">
        <v>44722</v>
      </c>
      <c r="V194" s="4">
        <v>142</v>
      </c>
      <c r="W194" s="4">
        <v>28</v>
      </c>
      <c r="X194" s="4">
        <v>0</v>
      </c>
      <c r="Y194" s="4" t="s">
        <v>93</v>
      </c>
      <c r="Z194" s="5">
        <v>41199</v>
      </c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>
        <v>175000</v>
      </c>
      <c r="AX194" s="4" t="s">
        <v>87</v>
      </c>
      <c r="AY194" s="4"/>
      <c r="AZ194" s="4" t="s">
        <v>91</v>
      </c>
      <c r="BA194" s="4">
        <v>12.5</v>
      </c>
      <c r="BB194" s="4" t="s">
        <v>87</v>
      </c>
      <c r="BC194" s="4">
        <v>36</v>
      </c>
      <c r="BD194" s="4">
        <v>2750</v>
      </c>
      <c r="BE194" s="4">
        <v>0</v>
      </c>
      <c r="BF194" s="4">
        <v>6</v>
      </c>
      <c r="BG194" s="4" t="s">
        <v>100</v>
      </c>
      <c r="BH194" s="4" t="s">
        <v>87</v>
      </c>
      <c r="BI194" s="4">
        <v>174</v>
      </c>
      <c r="BJ194" s="4">
        <v>80</v>
      </c>
      <c r="BK194" s="4">
        <v>167</v>
      </c>
      <c r="BL194" s="4">
        <v>59</v>
      </c>
      <c r="BM194" s="4" t="s">
        <v>95</v>
      </c>
      <c r="BN194" s="4">
        <v>26.42</v>
      </c>
      <c r="BO194" s="4">
        <v>21.16</v>
      </c>
      <c r="BP194" s="4"/>
      <c r="BQ194" s="4"/>
      <c r="BR194" s="4">
        <v>8.8333333333333339</v>
      </c>
      <c r="BS194" s="4">
        <v>4</v>
      </c>
      <c r="BT194" s="4">
        <v>1</v>
      </c>
      <c r="BU194" s="4">
        <v>1</v>
      </c>
      <c r="BV194" s="4"/>
      <c r="BW194" s="4"/>
      <c r="BX194" s="4"/>
      <c r="BY194" s="4"/>
      <c r="BZ194" s="4"/>
      <c r="CA194" s="4">
        <v>33</v>
      </c>
      <c r="CB194" s="4">
        <v>20</v>
      </c>
      <c r="CC194" s="4"/>
      <c r="CD194" s="4"/>
      <c r="CE194" s="4">
        <v>29</v>
      </c>
      <c r="CF194" s="4">
        <v>19</v>
      </c>
    </row>
    <row r="195" spans="1:84" x14ac:dyDescent="0.3">
      <c r="A195" s="4" t="s">
        <v>290</v>
      </c>
      <c r="B195" s="4" t="s">
        <v>222</v>
      </c>
      <c r="C195" s="4">
        <v>7.62</v>
      </c>
      <c r="D195" s="4">
        <v>2.29</v>
      </c>
      <c r="E195" s="4">
        <v>21.220433724962479</v>
      </c>
      <c r="F195" s="5">
        <v>44742</v>
      </c>
      <c r="G195" s="4">
        <v>8.8000000000000007</v>
      </c>
      <c r="H195" s="4">
        <v>82</v>
      </c>
      <c r="I195" s="4">
        <v>175</v>
      </c>
      <c r="J195" s="4">
        <v>55</v>
      </c>
      <c r="K195" s="4"/>
      <c r="L195" s="4">
        <v>64</v>
      </c>
      <c r="M195" s="4"/>
      <c r="N195" s="4"/>
      <c r="O195" s="4">
        <v>71</v>
      </c>
      <c r="P195" s="4">
        <v>80</v>
      </c>
      <c r="Q195" s="5">
        <v>44742</v>
      </c>
      <c r="R195" s="4">
        <v>105</v>
      </c>
      <c r="S195" s="4">
        <v>63</v>
      </c>
      <c r="T195" s="4">
        <v>0.89</v>
      </c>
      <c r="U195" s="5">
        <v>44742</v>
      </c>
      <c r="V195" s="4">
        <v>139</v>
      </c>
      <c r="W195" s="4">
        <v>41</v>
      </c>
      <c r="X195" s="4">
        <v>1</v>
      </c>
      <c r="Y195" s="4" t="s">
        <v>93</v>
      </c>
      <c r="Z195" s="5">
        <v>41962</v>
      </c>
      <c r="AA195" s="4">
        <v>0.76</v>
      </c>
      <c r="AB195" s="4">
        <v>0.09</v>
      </c>
      <c r="AC195" s="4">
        <v>0.09</v>
      </c>
      <c r="AD195" s="4">
        <v>0.09</v>
      </c>
      <c r="AE195" s="4">
        <v>0.7</v>
      </c>
      <c r="AF195" s="4">
        <v>0.2</v>
      </c>
      <c r="AG195" s="4">
        <v>0.24</v>
      </c>
      <c r="AH195" s="4">
        <v>0.15</v>
      </c>
      <c r="AI195" s="4">
        <v>0.15</v>
      </c>
      <c r="AJ195" s="4">
        <v>0.41</v>
      </c>
      <c r="AK195" s="4">
        <v>0.25</v>
      </c>
      <c r="AL195" s="4">
        <v>100.7917000495965</v>
      </c>
      <c r="AM195" s="4">
        <v>36.377731504090448</v>
      </c>
      <c r="AN195" s="4">
        <v>24.64794553164106</v>
      </c>
      <c r="AO195" s="4">
        <v>25.72434785637433</v>
      </c>
      <c r="AP195" s="4">
        <v>0.13527872501577201</v>
      </c>
      <c r="AQ195" s="4">
        <v>5.4845308815717164</v>
      </c>
      <c r="AR195" s="4">
        <v>1.6381514288204291</v>
      </c>
      <c r="AS195" s="4">
        <v>3.8736367048525771</v>
      </c>
      <c r="AT195" s="4">
        <v>2.1829641725818369</v>
      </c>
      <c r="AU195" s="4">
        <v>2.1829641725818369</v>
      </c>
      <c r="AV195" s="4">
        <v>29.1</v>
      </c>
      <c r="AW195" s="4">
        <v>200000</v>
      </c>
      <c r="AX195" s="4" t="s">
        <v>87</v>
      </c>
      <c r="AY195" s="4"/>
      <c r="AZ195" s="4" t="s">
        <v>91</v>
      </c>
      <c r="BA195" s="4">
        <v>12.5</v>
      </c>
      <c r="BB195" s="4" t="s">
        <v>87</v>
      </c>
      <c r="BC195" s="4">
        <v>37</v>
      </c>
      <c r="BD195" s="4">
        <v>3750</v>
      </c>
      <c r="BE195" s="4">
        <v>0</v>
      </c>
      <c r="BF195" s="4">
        <v>0</v>
      </c>
      <c r="BG195" s="4" t="s">
        <v>87</v>
      </c>
      <c r="BH195" s="4" t="s">
        <v>87</v>
      </c>
      <c r="BI195" s="4">
        <v>177</v>
      </c>
      <c r="BJ195" s="4">
        <v>100</v>
      </c>
      <c r="BK195" s="4">
        <v>153</v>
      </c>
      <c r="BL195" s="4">
        <v>60</v>
      </c>
      <c r="BM195" s="4" t="s">
        <v>89</v>
      </c>
      <c r="BN195" s="4">
        <v>31.92</v>
      </c>
      <c r="BO195" s="4">
        <v>25.63</v>
      </c>
      <c r="BP195" s="4">
        <v>7</v>
      </c>
      <c r="BQ195" s="4">
        <v>1.666666666666667</v>
      </c>
      <c r="BR195" s="4">
        <v>8.875</v>
      </c>
      <c r="BS195" s="4">
        <v>6</v>
      </c>
      <c r="BT195" s="4">
        <v>3</v>
      </c>
      <c r="BU195" s="4">
        <v>1</v>
      </c>
      <c r="BV195" s="4">
        <v>1602.9</v>
      </c>
      <c r="BW195" s="4">
        <v>2286.0784971904068</v>
      </c>
      <c r="BX195" s="4">
        <v>100.3643201375375</v>
      </c>
      <c r="BY195" s="4">
        <v>140.10519147791291</v>
      </c>
      <c r="BZ195" s="4">
        <v>204.26387414900299</v>
      </c>
      <c r="CA195" s="4">
        <v>40</v>
      </c>
      <c r="CB195" s="4">
        <v>27</v>
      </c>
      <c r="CC195" s="4">
        <v>28</v>
      </c>
      <c r="CD195" s="4">
        <v>8</v>
      </c>
      <c r="CE195" s="4">
        <v>28.888888888888889</v>
      </c>
      <c r="CF195" s="4">
        <v>18.888888888888889</v>
      </c>
    </row>
    <row r="196" spans="1:84" x14ac:dyDescent="0.3">
      <c r="A196" s="4" t="s">
        <v>291</v>
      </c>
      <c r="B196" s="4" t="s">
        <v>222</v>
      </c>
      <c r="C196" s="4">
        <v>9.67</v>
      </c>
      <c r="D196" s="4">
        <v>1.22</v>
      </c>
      <c r="E196" s="4">
        <v>19.428691451375769</v>
      </c>
      <c r="F196" s="5">
        <v>44748</v>
      </c>
      <c r="G196" s="4">
        <v>21.2</v>
      </c>
      <c r="H196" s="4">
        <v>86</v>
      </c>
      <c r="I196" s="4"/>
      <c r="J196" s="4">
        <v>60</v>
      </c>
      <c r="K196" s="4"/>
      <c r="L196" s="4">
        <v>55</v>
      </c>
      <c r="M196" s="4"/>
      <c r="N196" s="4"/>
      <c r="O196" s="4">
        <v>61</v>
      </c>
      <c r="P196" s="4">
        <v>78</v>
      </c>
      <c r="Q196" s="5">
        <v>44748</v>
      </c>
      <c r="R196" s="4">
        <v>90</v>
      </c>
      <c r="S196" s="4">
        <v>63</v>
      </c>
      <c r="T196" s="4">
        <v>0.78</v>
      </c>
      <c r="U196" s="5">
        <v>44748</v>
      </c>
      <c r="V196" s="4">
        <v>138</v>
      </c>
      <c r="W196" s="4">
        <v>37</v>
      </c>
      <c r="X196" s="4">
        <v>1</v>
      </c>
      <c r="Y196" s="4" t="s">
        <v>93</v>
      </c>
      <c r="Z196" s="5">
        <v>41218</v>
      </c>
      <c r="AA196" s="4">
        <v>4.05</v>
      </c>
      <c r="AB196" s="4">
        <v>0.38</v>
      </c>
      <c r="AC196" s="4">
        <v>0.53</v>
      </c>
      <c r="AD196" s="4">
        <v>0.18</v>
      </c>
      <c r="AE196" s="4">
        <v>5.2</v>
      </c>
      <c r="AF196" s="4">
        <v>0.18</v>
      </c>
      <c r="AG196" s="4">
        <v>0.42</v>
      </c>
      <c r="AH196" s="4">
        <v>0.3</v>
      </c>
      <c r="AI196" s="4">
        <v>1.1200000000000001</v>
      </c>
      <c r="AJ196" s="4">
        <v>0.15</v>
      </c>
      <c r="AK196" s="4">
        <v>0.42</v>
      </c>
      <c r="AL196" s="4">
        <v>46.439031373231707</v>
      </c>
      <c r="AM196" s="4">
        <v>23.1623900851529</v>
      </c>
      <c r="AN196" s="4">
        <v>8.0430566352391377</v>
      </c>
      <c r="AO196" s="4">
        <v>7.9458275237372984</v>
      </c>
      <c r="AP196" s="4">
        <v>0.30672886093659302</v>
      </c>
      <c r="AQ196" s="4">
        <v>0.12</v>
      </c>
      <c r="AR196" s="4">
        <v>5.8513109835444741</v>
      </c>
      <c r="AS196" s="4">
        <v>4.5552467455630854</v>
      </c>
      <c r="AT196" s="4">
        <v>1.4460871463348659</v>
      </c>
      <c r="AU196" s="4">
        <v>1.4460871463348659</v>
      </c>
      <c r="AV196" s="4">
        <v>22.5</v>
      </c>
      <c r="AW196" s="4">
        <v>40000</v>
      </c>
      <c r="AX196" s="4" t="s">
        <v>87</v>
      </c>
      <c r="AY196" s="4"/>
      <c r="AZ196" s="4" t="s">
        <v>91</v>
      </c>
      <c r="BA196" s="4">
        <v>12.5</v>
      </c>
      <c r="BB196" s="4" t="s">
        <v>87</v>
      </c>
      <c r="BC196" s="4">
        <v>37</v>
      </c>
      <c r="BD196" s="4">
        <v>2250</v>
      </c>
      <c r="BE196" s="4">
        <v>1</v>
      </c>
      <c r="BF196" s="4">
        <v>0</v>
      </c>
      <c r="BG196" s="4" t="s">
        <v>87</v>
      </c>
      <c r="BH196" s="4" t="s">
        <v>87</v>
      </c>
      <c r="BI196" s="4"/>
      <c r="BJ196" s="4"/>
      <c r="BK196" s="4">
        <v>159</v>
      </c>
      <c r="BL196" s="4">
        <v>50</v>
      </c>
      <c r="BM196" s="4" t="s">
        <v>115</v>
      </c>
      <c r="BN196" s="4"/>
      <c r="BO196" s="4">
        <v>19.78</v>
      </c>
      <c r="BP196" s="4">
        <v>9</v>
      </c>
      <c r="BQ196" s="4">
        <v>1.25</v>
      </c>
      <c r="BR196" s="4">
        <v>9.4166666666666661</v>
      </c>
      <c r="BS196" s="4">
        <v>2</v>
      </c>
      <c r="BT196" s="4">
        <v>1</v>
      </c>
      <c r="BU196" s="4">
        <v>1</v>
      </c>
      <c r="BV196" s="4">
        <v>687.85</v>
      </c>
      <c r="BW196" s="4">
        <v>1197.8890889144141</v>
      </c>
      <c r="BX196" s="4">
        <v>40.857200866032827</v>
      </c>
      <c r="BY196" s="4">
        <v>42.995550434945223</v>
      </c>
      <c r="BZ196" s="4">
        <v>172.07307813704381</v>
      </c>
      <c r="CA196" s="4">
        <v>35</v>
      </c>
      <c r="CB196" s="4">
        <v>22</v>
      </c>
      <c r="CC196" s="4">
        <v>31</v>
      </c>
      <c r="CD196" s="4">
        <v>11</v>
      </c>
      <c r="CE196" s="4">
        <v>29</v>
      </c>
      <c r="CF196" s="4">
        <v>19</v>
      </c>
    </row>
    <row r="197" spans="1:84" x14ac:dyDescent="0.3">
      <c r="A197" s="4" t="s">
        <v>292</v>
      </c>
      <c r="B197" s="4" t="s">
        <v>222</v>
      </c>
      <c r="C197" s="4">
        <v>10.039999999999999</v>
      </c>
      <c r="D197" s="4">
        <v>1.66</v>
      </c>
      <c r="E197" s="4">
        <v>21.220433724962479</v>
      </c>
      <c r="F197" s="5">
        <v>44841</v>
      </c>
      <c r="G197" s="4">
        <v>17.399999999999999</v>
      </c>
      <c r="H197" s="4">
        <v>92</v>
      </c>
      <c r="I197" s="4">
        <v>211</v>
      </c>
      <c r="J197" s="4">
        <v>71</v>
      </c>
      <c r="K197" s="4"/>
      <c r="L197" s="4">
        <v>52</v>
      </c>
      <c r="M197" s="4"/>
      <c r="N197" s="4"/>
      <c r="O197" s="4">
        <v>64</v>
      </c>
      <c r="P197" s="4">
        <v>78</v>
      </c>
      <c r="Q197" s="5">
        <v>44841</v>
      </c>
      <c r="R197" s="4">
        <v>111.5</v>
      </c>
      <c r="S197" s="4">
        <v>69.5</v>
      </c>
      <c r="T197" s="4">
        <v>0.82</v>
      </c>
      <c r="U197" s="5">
        <v>44841</v>
      </c>
      <c r="V197" s="4">
        <v>139</v>
      </c>
      <c r="W197" s="4">
        <v>41</v>
      </c>
      <c r="X197" s="4">
        <v>1</v>
      </c>
      <c r="Y197" s="4" t="s">
        <v>93</v>
      </c>
      <c r="Z197" s="5">
        <v>41177</v>
      </c>
      <c r="AA197" s="4">
        <v>3.4</v>
      </c>
      <c r="AB197" s="4">
        <v>0.3</v>
      </c>
      <c r="AC197" s="4">
        <v>1.3</v>
      </c>
      <c r="AD197" s="4">
        <v>0.05</v>
      </c>
      <c r="AE197" s="4">
        <v>0.7</v>
      </c>
      <c r="AF197" s="4">
        <v>0.2</v>
      </c>
      <c r="AG197" s="4">
        <v>0.3</v>
      </c>
      <c r="AH197" s="4">
        <v>0.15</v>
      </c>
      <c r="AI197" s="4">
        <v>0.2</v>
      </c>
      <c r="AJ197" s="4">
        <v>0.1</v>
      </c>
      <c r="AK197" s="4">
        <v>2.2000000000000002</v>
      </c>
      <c r="AL197" s="4">
        <v>223.5595414781329</v>
      </c>
      <c r="AM197" s="4">
        <v>39.469391927904361</v>
      </c>
      <c r="AN197" s="4">
        <v>0.06</v>
      </c>
      <c r="AO197" s="4">
        <v>0.12</v>
      </c>
      <c r="AP197" s="4">
        <v>1820.825533431557</v>
      </c>
      <c r="AQ197" s="4">
        <v>8.5387516418720499E-2</v>
      </c>
      <c r="AR197" s="4">
        <v>11.119224247442631</v>
      </c>
      <c r="AS197" s="4">
        <v>0.12</v>
      </c>
      <c r="AT197" s="4">
        <v>5.1596922185619309</v>
      </c>
      <c r="AU197" s="4">
        <v>19710.429916859739</v>
      </c>
      <c r="AV197" s="4">
        <v>53.8</v>
      </c>
      <c r="AW197" s="4">
        <v>60000</v>
      </c>
      <c r="AX197" s="4" t="s">
        <v>87</v>
      </c>
      <c r="AY197" s="4"/>
      <c r="AZ197" s="4" t="s">
        <v>91</v>
      </c>
      <c r="BA197" s="4"/>
      <c r="BB197" s="4" t="s">
        <v>87</v>
      </c>
      <c r="BC197" s="4">
        <v>36</v>
      </c>
      <c r="BD197" s="4">
        <v>2750</v>
      </c>
      <c r="BE197" s="4">
        <v>3.5</v>
      </c>
      <c r="BF197" s="4">
        <v>2.5</v>
      </c>
      <c r="BG197" s="4" t="s">
        <v>87</v>
      </c>
      <c r="BH197" s="4" t="s">
        <v>87</v>
      </c>
      <c r="BI197" s="4"/>
      <c r="BJ197" s="4"/>
      <c r="BK197" s="4">
        <v>153</v>
      </c>
      <c r="BL197" s="4">
        <v>52</v>
      </c>
      <c r="BM197" s="4" t="s">
        <v>95</v>
      </c>
      <c r="BN197" s="4"/>
      <c r="BO197" s="4">
        <v>22.21</v>
      </c>
      <c r="BP197" s="4">
        <v>7</v>
      </c>
      <c r="BQ197" s="4">
        <v>0.16666666666666671</v>
      </c>
      <c r="BR197" s="4">
        <v>8.0833333333333339</v>
      </c>
      <c r="BS197" s="4">
        <v>5</v>
      </c>
      <c r="BT197" s="4">
        <v>1</v>
      </c>
      <c r="BU197" s="4">
        <v>1</v>
      </c>
      <c r="BV197" s="4">
        <v>819</v>
      </c>
      <c r="BW197" s="4">
        <v>1287.01038035233</v>
      </c>
      <c r="BX197" s="4">
        <v>62.280270419963401</v>
      </c>
      <c r="BY197" s="4">
        <v>51.539117332792301</v>
      </c>
      <c r="BZ197" s="4">
        <v>129.77825485832099</v>
      </c>
      <c r="CA197" s="4">
        <v>39</v>
      </c>
      <c r="CB197" s="4">
        <v>26</v>
      </c>
      <c r="CC197" s="4">
        <v>37.5</v>
      </c>
      <c r="CD197" s="4">
        <v>17.5</v>
      </c>
      <c r="CE197" s="4">
        <v>26.25</v>
      </c>
      <c r="CF197" s="4">
        <v>16.25</v>
      </c>
    </row>
    <row r="198" spans="1:84" x14ac:dyDescent="0.3">
      <c r="A198" s="4" t="s">
        <v>293</v>
      </c>
      <c r="B198" s="4" t="s">
        <v>222</v>
      </c>
      <c r="C198" s="4">
        <v>10.55</v>
      </c>
      <c r="D198" s="4"/>
      <c r="E198" s="4"/>
      <c r="F198" s="5">
        <v>44986</v>
      </c>
      <c r="G198" s="4">
        <v>14.7</v>
      </c>
      <c r="H198" s="4">
        <v>94</v>
      </c>
      <c r="I198" s="4">
        <v>122</v>
      </c>
      <c r="J198" s="4">
        <v>97</v>
      </c>
      <c r="K198" s="4"/>
      <c r="L198" s="4">
        <v>60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>
        <v>1</v>
      </c>
      <c r="Y198" s="4" t="s">
        <v>86</v>
      </c>
      <c r="Z198" s="5">
        <v>41134</v>
      </c>
      <c r="AA198" s="4">
        <v>4.2</v>
      </c>
      <c r="AB198" s="4">
        <v>0.05</v>
      </c>
      <c r="AC198" s="4">
        <v>0.1</v>
      </c>
      <c r="AD198" s="4">
        <v>0.1</v>
      </c>
      <c r="AE198" s="4">
        <v>0.2</v>
      </c>
      <c r="AF198" s="4">
        <v>0.2</v>
      </c>
      <c r="AG198" s="4">
        <v>0.45</v>
      </c>
      <c r="AH198" s="4">
        <v>0.1</v>
      </c>
      <c r="AI198" s="4">
        <v>1.5</v>
      </c>
      <c r="AJ198" s="4">
        <v>0.1</v>
      </c>
      <c r="AK198" s="4">
        <v>0.3</v>
      </c>
      <c r="AL198" s="4">
        <v>91.694115633047772</v>
      </c>
      <c r="AM198" s="4">
        <v>15.205127744332289</v>
      </c>
      <c r="AN198" s="4">
        <v>45.179699126217933</v>
      </c>
      <c r="AO198" s="4">
        <v>47.363735526448117</v>
      </c>
      <c r="AP198" s="4">
        <v>0.31576499633997768</v>
      </c>
      <c r="AQ198" s="4">
        <v>5.6023792998786126</v>
      </c>
      <c r="AR198" s="4">
        <v>26.338739310396399</v>
      </c>
      <c r="AS198" s="4">
        <v>25.008675369033941</v>
      </c>
      <c r="AT198" s="4">
        <v>13.276191722288001</v>
      </c>
      <c r="AU198" s="4">
        <v>13.276191722288001</v>
      </c>
      <c r="AV198" s="4">
        <v>37.6</v>
      </c>
      <c r="AW198" s="4">
        <v>85000</v>
      </c>
      <c r="AX198" s="4" t="s">
        <v>87</v>
      </c>
      <c r="AY198" s="4"/>
      <c r="AZ198" s="4" t="s">
        <v>91</v>
      </c>
      <c r="BA198" s="4">
        <v>12.5</v>
      </c>
      <c r="BB198" s="4" t="s">
        <v>100</v>
      </c>
      <c r="BC198" s="4">
        <v>35</v>
      </c>
      <c r="BD198" s="4">
        <v>2250</v>
      </c>
      <c r="BE198" s="4">
        <v>6</v>
      </c>
      <c r="BF198" s="4">
        <v>0</v>
      </c>
      <c r="BG198" s="4" t="s">
        <v>100</v>
      </c>
      <c r="BH198" s="4" t="s">
        <v>87</v>
      </c>
      <c r="BI198" s="4">
        <v>184</v>
      </c>
      <c r="BJ198" s="4">
        <v>113</v>
      </c>
      <c r="BK198" s="4">
        <v>156</v>
      </c>
      <c r="BL198" s="4">
        <v>77</v>
      </c>
      <c r="BM198" s="4" t="s">
        <v>95</v>
      </c>
      <c r="BN198" s="4">
        <v>33.380000000000003</v>
      </c>
      <c r="BO198" s="4">
        <v>31.64</v>
      </c>
      <c r="BP198" s="4">
        <v>13</v>
      </c>
      <c r="BQ198" s="4">
        <v>17.5</v>
      </c>
      <c r="BR198" s="4">
        <v>8.1666666666666661</v>
      </c>
      <c r="BS198" s="4">
        <v>5</v>
      </c>
      <c r="BT198" s="4">
        <v>1</v>
      </c>
      <c r="BU198" s="4">
        <v>1</v>
      </c>
      <c r="BV198" s="4">
        <v>1166</v>
      </c>
      <c r="BW198" s="4">
        <v>2719.6143333333298</v>
      </c>
      <c r="BX198" s="4">
        <v>121.142</v>
      </c>
      <c r="BY198" s="4">
        <v>83.5833333333333</v>
      </c>
      <c r="BZ198" s="4">
        <v>238.15</v>
      </c>
      <c r="CA198" s="4"/>
      <c r="CB198" s="4"/>
      <c r="CC198" s="4"/>
      <c r="CD198" s="4"/>
      <c r="CE198" s="4"/>
      <c r="CF198" s="4"/>
    </row>
    <row r="199" spans="1:84" x14ac:dyDescent="0.3">
      <c r="A199" s="4" t="s">
        <v>294</v>
      </c>
      <c r="B199" s="4" t="s">
        <v>222</v>
      </c>
      <c r="C199" s="4">
        <v>10.94</v>
      </c>
      <c r="D199" s="4">
        <v>-1.61</v>
      </c>
      <c r="E199" s="4">
        <v>14.38542277159145</v>
      </c>
      <c r="F199" s="5">
        <v>45050</v>
      </c>
      <c r="G199" s="4">
        <v>7.9</v>
      </c>
      <c r="H199" s="4">
        <v>86</v>
      </c>
      <c r="I199" s="4">
        <v>160</v>
      </c>
      <c r="J199" s="4">
        <v>44</v>
      </c>
      <c r="K199" s="4"/>
      <c r="L199" s="4">
        <v>65</v>
      </c>
      <c r="M199" s="4"/>
      <c r="N199" s="4"/>
      <c r="O199" s="4">
        <v>61</v>
      </c>
      <c r="P199" s="4">
        <v>70</v>
      </c>
      <c r="Q199" s="5">
        <v>45050</v>
      </c>
      <c r="R199" s="4">
        <v>92.5</v>
      </c>
      <c r="S199" s="4">
        <v>66.5</v>
      </c>
      <c r="T199" s="4">
        <v>0.87</v>
      </c>
      <c r="U199" s="5">
        <v>45050</v>
      </c>
      <c r="V199" s="4">
        <v>137</v>
      </c>
      <c r="W199" s="4">
        <v>27</v>
      </c>
      <c r="X199" s="4">
        <v>0</v>
      </c>
      <c r="Y199" s="4" t="s">
        <v>93</v>
      </c>
      <c r="Z199" s="5">
        <v>41056</v>
      </c>
      <c r="AA199" s="4">
        <v>0.05</v>
      </c>
      <c r="AB199" s="4">
        <v>0.06</v>
      </c>
      <c r="AC199" s="4">
        <v>0.05</v>
      </c>
      <c r="AD199" s="4">
        <v>0.05</v>
      </c>
      <c r="AE199" s="4">
        <v>6.59</v>
      </c>
      <c r="AF199" s="4">
        <v>0.2</v>
      </c>
      <c r="AG199" s="4">
        <v>0.19</v>
      </c>
      <c r="AH199" s="4">
        <v>0.15</v>
      </c>
      <c r="AI199" s="4">
        <v>0.1</v>
      </c>
      <c r="AJ199" s="4">
        <v>7.0000000000000007E-2</v>
      </c>
      <c r="AK199" s="4">
        <v>0.25</v>
      </c>
      <c r="AL199" s="4">
        <v>62.280116821599087</v>
      </c>
      <c r="AM199" s="4">
        <v>1.4042807564691759</v>
      </c>
      <c r="AN199" s="4">
        <v>4.6597841683503081</v>
      </c>
      <c r="AO199" s="4">
        <v>4.6578777879586788</v>
      </c>
      <c r="AP199" s="4">
        <v>0.06</v>
      </c>
      <c r="AQ199" s="4">
        <v>6.3648699423873758</v>
      </c>
      <c r="AR199" s="4">
        <v>0.72791029020707732</v>
      </c>
      <c r="AS199" s="4">
        <v>1.1480607817872559</v>
      </c>
      <c r="AT199" s="4">
        <v>0.37480625163117498</v>
      </c>
      <c r="AU199" s="4">
        <v>0.37480625163117498</v>
      </c>
      <c r="AV199" s="4">
        <v>28</v>
      </c>
      <c r="AW199" s="4">
        <v>85000</v>
      </c>
      <c r="AX199" s="4" t="s">
        <v>87</v>
      </c>
      <c r="AY199" s="4"/>
      <c r="AZ199" s="4" t="s">
        <v>91</v>
      </c>
      <c r="BA199" s="4">
        <v>17.5</v>
      </c>
      <c r="BB199" s="4" t="s">
        <v>87</v>
      </c>
      <c r="BC199" s="4">
        <v>37</v>
      </c>
      <c r="BD199" s="4">
        <v>3250</v>
      </c>
      <c r="BE199" s="4">
        <v>6</v>
      </c>
      <c r="BF199" s="4">
        <v>6</v>
      </c>
      <c r="BG199" s="4" t="s">
        <v>87</v>
      </c>
      <c r="BH199" s="4" t="s">
        <v>87</v>
      </c>
      <c r="BI199" s="4">
        <v>174</v>
      </c>
      <c r="BJ199" s="4">
        <v>63</v>
      </c>
      <c r="BK199" s="4">
        <v>150</v>
      </c>
      <c r="BL199" s="4">
        <v>56</v>
      </c>
      <c r="BM199" s="4" t="s">
        <v>95</v>
      </c>
      <c r="BN199" s="4">
        <v>20.81</v>
      </c>
      <c r="BO199" s="4">
        <v>24.89</v>
      </c>
      <c r="BP199" s="4">
        <v>16</v>
      </c>
      <c r="BQ199" s="4">
        <v>3.5</v>
      </c>
      <c r="BR199" s="4">
        <v>8.75</v>
      </c>
      <c r="BS199" s="4">
        <v>5</v>
      </c>
      <c r="BT199" s="4">
        <v>3</v>
      </c>
      <c r="BU199" s="4">
        <v>1</v>
      </c>
      <c r="BV199" s="4">
        <v>380.25</v>
      </c>
      <c r="BW199" s="4">
        <v>2451.7087777777701</v>
      </c>
      <c r="BX199" s="4">
        <v>80.744</v>
      </c>
      <c r="BY199" s="4">
        <v>73.827555555555506</v>
      </c>
      <c r="BZ199" s="4">
        <v>197.19744444444399</v>
      </c>
      <c r="CA199" s="4">
        <v>30</v>
      </c>
      <c r="CB199" s="4">
        <v>17</v>
      </c>
      <c r="CC199" s="4">
        <v>32</v>
      </c>
      <c r="CD199" s="4">
        <v>12</v>
      </c>
      <c r="CE199" s="4">
        <v>30</v>
      </c>
      <c r="CF199" s="4">
        <v>20</v>
      </c>
    </row>
    <row r="200" spans="1:84" x14ac:dyDescent="0.3">
      <c r="A200" s="4" t="s">
        <v>295</v>
      </c>
      <c r="B200" s="4" t="s">
        <v>222</v>
      </c>
      <c r="C200" s="4">
        <v>11.33</v>
      </c>
      <c r="D200" s="4">
        <v>1.49</v>
      </c>
      <c r="E200" s="4">
        <v>20.888888888888889</v>
      </c>
      <c r="F200" s="5">
        <v>45054</v>
      </c>
      <c r="G200" s="4">
        <v>25.8</v>
      </c>
      <c r="H200" s="4">
        <v>96</v>
      </c>
      <c r="I200" s="4">
        <v>162</v>
      </c>
      <c r="J200" s="4">
        <v>67</v>
      </c>
      <c r="K200" s="4"/>
      <c r="L200" s="4">
        <v>69</v>
      </c>
      <c r="M200" s="4"/>
      <c r="N200" s="4"/>
      <c r="O200" s="4">
        <v>79</v>
      </c>
      <c r="P200" s="4">
        <v>85</v>
      </c>
      <c r="Q200" s="5">
        <v>45231</v>
      </c>
      <c r="R200" s="4">
        <v>94.5</v>
      </c>
      <c r="S200" s="4">
        <v>64.5</v>
      </c>
      <c r="T200" s="4">
        <v>0.93</v>
      </c>
      <c r="U200" s="5">
        <v>45231</v>
      </c>
      <c r="V200" s="4">
        <v>150</v>
      </c>
      <c r="W200" s="4">
        <v>47</v>
      </c>
      <c r="X200" s="4">
        <v>1</v>
      </c>
      <c r="Y200" s="4" t="s">
        <v>86</v>
      </c>
      <c r="Z200" s="5">
        <v>41094</v>
      </c>
      <c r="AA200" s="4">
        <v>2.58</v>
      </c>
      <c r="AB200" s="4">
        <v>0.1</v>
      </c>
      <c r="AC200" s="4">
        <v>0.18</v>
      </c>
      <c r="AD200" s="4">
        <v>0.12</v>
      </c>
      <c r="AE200" s="4">
        <v>0.7</v>
      </c>
      <c r="AF200" s="4">
        <v>0.06</v>
      </c>
      <c r="AG200" s="4">
        <v>0.52</v>
      </c>
      <c r="AH200" s="4">
        <v>0.15</v>
      </c>
      <c r="AI200" s="4">
        <v>1.43</v>
      </c>
      <c r="AJ200" s="4">
        <v>0.28999999999999998</v>
      </c>
      <c r="AK200" s="4">
        <v>0.42</v>
      </c>
      <c r="AL200" s="4">
        <v>303.62131754615251</v>
      </c>
      <c r="AM200" s="4">
        <v>93.617775980379236</v>
      </c>
      <c r="AN200" s="4">
        <v>70.344801734940319</v>
      </c>
      <c r="AO200" s="4">
        <v>73.886429196956854</v>
      </c>
      <c r="AP200" s="4">
        <v>0.7057970305736847</v>
      </c>
      <c r="AQ200" s="4">
        <v>2.6120696152008871</v>
      </c>
      <c r="AR200" s="4">
        <v>16.074247068038169</v>
      </c>
      <c r="AS200" s="4">
        <v>16.94614014329489</v>
      </c>
      <c r="AT200" s="4">
        <v>10.614965772280881</v>
      </c>
      <c r="AU200" s="4">
        <v>10.614965772280881</v>
      </c>
      <c r="AV200" s="4">
        <v>39.799999999999997</v>
      </c>
      <c r="AW200" s="4">
        <v>125000</v>
      </c>
      <c r="AX200" s="4" t="s">
        <v>87</v>
      </c>
      <c r="AY200" s="4"/>
      <c r="AZ200" s="4" t="s">
        <v>91</v>
      </c>
      <c r="BA200" s="4">
        <v>17.5</v>
      </c>
      <c r="BB200" s="4" t="s">
        <v>87</v>
      </c>
      <c r="BC200" s="4">
        <v>37</v>
      </c>
      <c r="BD200" s="4">
        <v>3250</v>
      </c>
      <c r="BE200" s="4">
        <v>1.5</v>
      </c>
      <c r="BF200" s="4">
        <v>2.5</v>
      </c>
      <c r="BG200" s="4" t="s">
        <v>87</v>
      </c>
      <c r="BH200" s="4" t="s">
        <v>87</v>
      </c>
      <c r="BI200" s="4">
        <v>170</v>
      </c>
      <c r="BJ200" s="4">
        <v>75</v>
      </c>
      <c r="BK200" s="4">
        <v>157</v>
      </c>
      <c r="BL200" s="4">
        <v>58</v>
      </c>
      <c r="BM200" s="4" t="s">
        <v>89</v>
      </c>
      <c r="BN200" s="4">
        <v>25.95</v>
      </c>
      <c r="BO200" s="4">
        <v>23.53</v>
      </c>
      <c r="BP200" s="4">
        <v>13</v>
      </c>
      <c r="BQ200" s="4">
        <v>2.916666666666667</v>
      </c>
      <c r="BR200" s="4">
        <v>7.8666666666666671</v>
      </c>
      <c r="BS200" s="4">
        <v>2</v>
      </c>
      <c r="BT200" s="4">
        <v>3</v>
      </c>
      <c r="BU200" s="4">
        <v>1</v>
      </c>
      <c r="BV200" s="4">
        <v>816.75</v>
      </c>
      <c r="BW200" s="4">
        <v>2049.2953824029651</v>
      </c>
      <c r="BX200" s="4">
        <v>97.609098200350047</v>
      </c>
      <c r="BY200" s="4">
        <v>77.376034022525104</v>
      </c>
      <c r="BZ200" s="4">
        <v>215.89927729166601</v>
      </c>
      <c r="CA200" s="4">
        <v>32</v>
      </c>
      <c r="CB200" s="4">
        <v>19</v>
      </c>
      <c r="CC200" s="4">
        <v>30</v>
      </c>
      <c r="CD200" s="4">
        <v>10</v>
      </c>
      <c r="CE200" s="4">
        <v>37</v>
      </c>
      <c r="CF200" s="4">
        <v>27</v>
      </c>
    </row>
    <row r="201" spans="1:84" x14ac:dyDescent="0.3">
      <c r="A201" s="4" t="s">
        <v>296</v>
      </c>
      <c r="B201" s="4" t="s">
        <v>222</v>
      </c>
      <c r="C201" s="4">
        <v>9.0299999999999994</v>
      </c>
      <c r="D201" s="4">
        <v>1.17</v>
      </c>
      <c r="E201" s="4">
        <v>18.80787037037037</v>
      </c>
      <c r="F201" s="5">
        <v>45104</v>
      </c>
      <c r="G201" s="4">
        <v>21.7</v>
      </c>
      <c r="H201" s="4">
        <v>96</v>
      </c>
      <c r="I201" s="4">
        <v>142</v>
      </c>
      <c r="J201" s="4"/>
      <c r="K201" s="4"/>
      <c r="L201" s="4">
        <v>53</v>
      </c>
      <c r="M201" s="4"/>
      <c r="N201" s="4">
        <v>9.85</v>
      </c>
      <c r="O201" s="4">
        <v>67</v>
      </c>
      <c r="P201" s="4">
        <v>82</v>
      </c>
      <c r="Q201" s="5">
        <v>45104</v>
      </c>
      <c r="R201" s="4">
        <v>107</v>
      </c>
      <c r="S201" s="4">
        <v>74.5</v>
      </c>
      <c r="T201" s="4">
        <v>0.82</v>
      </c>
      <c r="U201" s="5">
        <v>45104</v>
      </c>
      <c r="V201" s="4">
        <v>144</v>
      </c>
      <c r="W201" s="4">
        <v>39</v>
      </c>
      <c r="X201" s="4">
        <v>1</v>
      </c>
      <c r="Y201" s="4" t="s">
        <v>93</v>
      </c>
      <c r="Z201" s="5">
        <v>41809</v>
      </c>
      <c r="AA201" s="4">
        <v>1.3</v>
      </c>
      <c r="AB201" s="4">
        <v>0.16</v>
      </c>
      <c r="AC201" s="4">
        <v>0.55000000000000004</v>
      </c>
      <c r="AD201" s="4">
        <v>0.26</v>
      </c>
      <c r="AE201" s="4">
        <v>0.7</v>
      </c>
      <c r="AF201" s="4">
        <v>0.4</v>
      </c>
      <c r="AG201" s="4">
        <v>2.0499999999999998</v>
      </c>
      <c r="AH201" s="4">
        <v>0.15</v>
      </c>
      <c r="AI201" s="4">
        <v>2.0299999999999998</v>
      </c>
      <c r="AJ201" s="4">
        <v>2.09</v>
      </c>
      <c r="AK201" s="4">
        <v>0.67</v>
      </c>
      <c r="AL201" s="4">
        <v>63.420117368894168</v>
      </c>
      <c r="AM201" s="4">
        <v>21.65066770203325</v>
      </c>
      <c r="AN201" s="4">
        <v>23.984298886604378</v>
      </c>
      <c r="AO201" s="4">
        <v>25.02489922127646</v>
      </c>
      <c r="AP201" s="4">
        <v>0.13378185981562041</v>
      </c>
      <c r="AQ201" s="4">
        <v>8.8947377300393793</v>
      </c>
      <c r="AR201" s="4">
        <v>6.2274269466707723</v>
      </c>
      <c r="AS201" s="4">
        <v>5.8340987948002043</v>
      </c>
      <c r="AT201" s="4">
        <v>0.96974256996909525</v>
      </c>
      <c r="AU201" s="4">
        <v>0.96974256996909525</v>
      </c>
      <c r="AV201" s="4">
        <v>60.2</v>
      </c>
      <c r="AW201" s="4"/>
      <c r="AX201" s="4" t="s">
        <v>87</v>
      </c>
      <c r="AY201" s="4"/>
      <c r="AZ201" s="4" t="s">
        <v>91</v>
      </c>
      <c r="BA201" s="4">
        <v>12.5</v>
      </c>
      <c r="BB201" s="4" t="s">
        <v>87</v>
      </c>
      <c r="BC201" s="4">
        <v>37</v>
      </c>
      <c r="BD201" s="4">
        <v>3250</v>
      </c>
      <c r="BE201" s="4">
        <v>6</v>
      </c>
      <c r="BF201" s="4">
        <v>1</v>
      </c>
      <c r="BG201" s="4" t="s">
        <v>87</v>
      </c>
      <c r="BH201" s="4" t="s">
        <v>87</v>
      </c>
      <c r="BI201" s="4">
        <v>184</v>
      </c>
      <c r="BJ201" s="4">
        <v>96</v>
      </c>
      <c r="BK201" s="4">
        <v>170</v>
      </c>
      <c r="BL201" s="4">
        <v>58</v>
      </c>
      <c r="BM201" s="4" t="s">
        <v>95</v>
      </c>
      <c r="BN201" s="4">
        <v>28.36</v>
      </c>
      <c r="BO201" s="4">
        <v>20.07</v>
      </c>
      <c r="BP201" s="4">
        <v>3</v>
      </c>
      <c r="BQ201" s="4"/>
      <c r="BR201" s="4">
        <v>9.5</v>
      </c>
      <c r="BS201" s="4">
        <v>11</v>
      </c>
      <c r="BT201" s="4">
        <v>1</v>
      </c>
      <c r="BU201" s="4">
        <v>1</v>
      </c>
      <c r="BV201" s="4">
        <v>475.99999999999898</v>
      </c>
      <c r="BW201" s="4">
        <v>2029.44366666666</v>
      </c>
      <c r="BX201" s="4">
        <v>42.170481481481403</v>
      </c>
      <c r="BY201" s="4">
        <v>28.272592592592499</v>
      </c>
      <c r="BZ201" s="4">
        <v>132.61696296296199</v>
      </c>
      <c r="CA201" s="4">
        <v>44</v>
      </c>
      <c r="CB201" s="4">
        <v>31</v>
      </c>
      <c r="CC201" s="4">
        <v>46</v>
      </c>
      <c r="CD201" s="4">
        <v>26</v>
      </c>
      <c r="CE201" s="4">
        <v>27</v>
      </c>
      <c r="CF201" s="4">
        <v>17</v>
      </c>
    </row>
    <row r="202" spans="1:84" x14ac:dyDescent="0.3">
      <c r="A202" s="4" t="s">
        <v>297</v>
      </c>
      <c r="B202" s="4" t="s">
        <v>222</v>
      </c>
      <c r="C202" s="4">
        <v>10.83</v>
      </c>
      <c r="D202" s="4">
        <v>-0.57999999999999996</v>
      </c>
      <c r="E202" s="4">
        <v>15.857512209135299</v>
      </c>
      <c r="F202" s="5">
        <v>45108</v>
      </c>
      <c r="G202" s="4">
        <v>6.3</v>
      </c>
      <c r="H202" s="4">
        <v>79</v>
      </c>
      <c r="I202" s="4">
        <v>155</v>
      </c>
      <c r="J202" s="4">
        <v>46</v>
      </c>
      <c r="K202" s="4"/>
      <c r="L202" s="4"/>
      <c r="M202" s="4"/>
      <c r="N202" s="4">
        <v>1.0049999999999899</v>
      </c>
      <c r="O202" s="4">
        <v>65</v>
      </c>
      <c r="P202" s="4">
        <v>77</v>
      </c>
      <c r="Q202" s="4"/>
      <c r="R202" s="4">
        <v>97</v>
      </c>
      <c r="S202" s="4">
        <v>64.5</v>
      </c>
      <c r="T202" s="4">
        <v>0.84</v>
      </c>
      <c r="U202" s="5">
        <v>45108</v>
      </c>
      <c r="V202" s="4">
        <v>147.5</v>
      </c>
      <c r="W202" s="4">
        <v>34.5</v>
      </c>
      <c r="X202" s="4">
        <v>1</v>
      </c>
      <c r="Y202" s="4" t="s">
        <v>86</v>
      </c>
      <c r="Z202" s="5">
        <v>41156</v>
      </c>
      <c r="AA202" s="4">
        <v>2.6</v>
      </c>
      <c r="AB202" s="4">
        <v>1.6</v>
      </c>
      <c r="AC202" s="4">
        <v>0.9</v>
      </c>
      <c r="AD202" s="4">
        <v>0.05</v>
      </c>
      <c r="AE202" s="4">
        <v>0.2</v>
      </c>
      <c r="AF202" s="4">
        <v>0.2</v>
      </c>
      <c r="AG202" s="4">
        <v>0.6</v>
      </c>
      <c r="AH202" s="4">
        <v>0.2</v>
      </c>
      <c r="AI202" s="4">
        <v>1</v>
      </c>
      <c r="AJ202" s="4">
        <v>0.15</v>
      </c>
      <c r="AK202" s="4">
        <v>1</v>
      </c>
      <c r="AL202" s="4">
        <v>127.8836486567307</v>
      </c>
      <c r="AM202" s="4">
        <v>80.14219018038601</v>
      </c>
      <c r="AN202" s="4">
        <v>56.849149437159063</v>
      </c>
      <c r="AO202" s="4">
        <v>59.662721972584762</v>
      </c>
      <c r="AP202" s="4">
        <v>4.8494234007128698</v>
      </c>
      <c r="AQ202" s="4">
        <v>22.643333295714541</v>
      </c>
      <c r="AR202" s="4">
        <v>115.18638427340311</v>
      </c>
      <c r="AS202" s="4">
        <v>84.233888528437731</v>
      </c>
      <c r="AT202" s="4">
        <v>33.361080202463107</v>
      </c>
      <c r="AU202" s="4">
        <v>33.361080202463107</v>
      </c>
      <c r="AV202" s="4">
        <v>38.700000000000003</v>
      </c>
      <c r="AW202" s="4">
        <v>85000</v>
      </c>
      <c r="AX202" s="4" t="s">
        <v>87</v>
      </c>
      <c r="AY202" s="4"/>
      <c r="AZ202" s="4" t="s">
        <v>91</v>
      </c>
      <c r="BA202" s="4">
        <v>27.5</v>
      </c>
      <c r="BB202" s="4" t="s">
        <v>87</v>
      </c>
      <c r="BC202" s="4">
        <v>36</v>
      </c>
      <c r="BD202" s="4">
        <v>3250</v>
      </c>
      <c r="BE202" s="4">
        <v>2.5</v>
      </c>
      <c r="BF202" s="4">
        <v>6</v>
      </c>
      <c r="BG202" s="4" t="s">
        <v>87</v>
      </c>
      <c r="BH202" s="4" t="s">
        <v>87</v>
      </c>
      <c r="BI202" s="4">
        <v>170</v>
      </c>
      <c r="BJ202" s="4">
        <v>62</v>
      </c>
      <c r="BK202" s="4">
        <v>158</v>
      </c>
      <c r="BL202" s="4">
        <v>55</v>
      </c>
      <c r="BM202" s="4" t="s">
        <v>95</v>
      </c>
      <c r="BN202" s="4">
        <v>21.45</v>
      </c>
      <c r="BO202" s="4">
        <v>22.03</v>
      </c>
      <c r="BP202" s="4">
        <v>13</v>
      </c>
      <c r="BQ202" s="4">
        <v>2.5</v>
      </c>
      <c r="BR202" s="4">
        <v>9.4166666666666679</v>
      </c>
      <c r="BS202" s="4">
        <v>5</v>
      </c>
      <c r="BT202" s="4">
        <v>1</v>
      </c>
      <c r="BU202" s="4">
        <v>1</v>
      </c>
      <c r="BV202" s="4">
        <v>1530</v>
      </c>
      <c r="BW202" s="4">
        <v>2480.94266666666</v>
      </c>
      <c r="BX202" s="4">
        <v>88.481499999999997</v>
      </c>
      <c r="BY202" s="4">
        <v>81.124833333333299</v>
      </c>
      <c r="BZ202" s="4">
        <v>341.70166666666597</v>
      </c>
      <c r="CA202" s="4">
        <v>37</v>
      </c>
      <c r="CB202" s="4">
        <v>24</v>
      </c>
      <c r="CC202" s="4">
        <v>28</v>
      </c>
      <c r="CD202" s="4">
        <v>8</v>
      </c>
      <c r="CE202" s="4">
        <v>31.111111111111111</v>
      </c>
      <c r="CF202" s="4">
        <v>21.111111111111111</v>
      </c>
    </row>
    <row r="203" spans="1:84" x14ac:dyDescent="0.3">
      <c r="A203" s="4" t="s">
        <v>298</v>
      </c>
      <c r="B203" s="4" t="s">
        <v>222</v>
      </c>
      <c r="C203" s="4">
        <v>10.44</v>
      </c>
      <c r="D203" s="4">
        <v>0.32</v>
      </c>
      <c r="E203" s="4">
        <v>17.597432845090839</v>
      </c>
      <c r="F203" s="5">
        <v>45112</v>
      </c>
      <c r="G203" s="4">
        <v>6.9</v>
      </c>
      <c r="H203" s="4">
        <v>75</v>
      </c>
      <c r="I203" s="4">
        <v>165</v>
      </c>
      <c r="J203" s="4">
        <v>69</v>
      </c>
      <c r="K203" s="4"/>
      <c r="L203" s="4">
        <v>66</v>
      </c>
      <c r="M203" s="4"/>
      <c r="N203" s="4"/>
      <c r="O203" s="4">
        <v>63</v>
      </c>
      <c r="P203" s="4">
        <v>80</v>
      </c>
      <c r="Q203" s="5">
        <v>45112</v>
      </c>
      <c r="R203" s="4">
        <v>81</v>
      </c>
      <c r="S203" s="4">
        <v>57</v>
      </c>
      <c r="T203" s="4">
        <v>0.79</v>
      </c>
      <c r="U203" s="5">
        <v>45112</v>
      </c>
      <c r="V203" s="4">
        <v>139</v>
      </c>
      <c r="W203" s="4">
        <v>34</v>
      </c>
      <c r="X203" s="4">
        <v>1</v>
      </c>
      <c r="Y203" s="4" t="s">
        <v>93</v>
      </c>
      <c r="Z203" s="5">
        <v>41302</v>
      </c>
      <c r="AA203" s="4">
        <v>3.1</v>
      </c>
      <c r="AB203" s="4">
        <v>0.1</v>
      </c>
      <c r="AC203" s="4">
        <v>0.1</v>
      </c>
      <c r="AD203" s="4">
        <v>0.1</v>
      </c>
      <c r="AE203" s="4">
        <v>0.7</v>
      </c>
      <c r="AF203" s="4">
        <v>0.1</v>
      </c>
      <c r="AG203" s="4">
        <v>1.1000000000000001</v>
      </c>
      <c r="AH203" s="4">
        <v>0.2</v>
      </c>
      <c r="AI203" s="4">
        <v>0.3</v>
      </c>
      <c r="AJ203" s="4">
        <v>0.2</v>
      </c>
      <c r="AK203" s="4">
        <v>0.25</v>
      </c>
      <c r="AL203" s="4">
        <v>72.995729951281859</v>
      </c>
      <c r="AM203" s="4">
        <v>16.97811114701026</v>
      </c>
      <c r="AN203" s="4">
        <v>4.106554867611222</v>
      </c>
      <c r="AO203" s="4">
        <v>4.0748032223113011</v>
      </c>
      <c r="AP203" s="4">
        <v>0.1030406791976918</v>
      </c>
      <c r="AQ203" s="4">
        <v>4.611621029864045</v>
      </c>
      <c r="AR203" s="4">
        <v>3.9594891152003</v>
      </c>
      <c r="AS203" s="4">
        <v>3.510251904804361</v>
      </c>
      <c r="AT203" s="4">
        <v>1.725739945338074</v>
      </c>
      <c r="AU203" s="4">
        <v>1.725739945338074</v>
      </c>
      <c r="AV203" s="4">
        <v>63.6</v>
      </c>
      <c r="AW203" s="4">
        <v>85000</v>
      </c>
      <c r="AX203" s="4" t="s">
        <v>87</v>
      </c>
      <c r="AY203" s="4"/>
      <c r="AZ203" s="4" t="s">
        <v>91</v>
      </c>
      <c r="BA203" s="4"/>
      <c r="BB203" s="4" t="s">
        <v>87</v>
      </c>
      <c r="BC203" s="4">
        <v>36</v>
      </c>
      <c r="BD203" s="4">
        <v>2750</v>
      </c>
      <c r="BE203" s="4">
        <v>0</v>
      </c>
      <c r="BF203" s="4">
        <v>0</v>
      </c>
      <c r="BG203" s="4" t="s">
        <v>87</v>
      </c>
      <c r="BH203" s="4" t="s">
        <v>87</v>
      </c>
      <c r="BI203" s="4">
        <v>174</v>
      </c>
      <c r="BJ203" s="4">
        <v>78</v>
      </c>
      <c r="BK203" s="4">
        <v>158</v>
      </c>
      <c r="BL203" s="4">
        <v>52</v>
      </c>
      <c r="BM203" s="4" t="s">
        <v>115</v>
      </c>
      <c r="BN203" s="4">
        <v>25.76</v>
      </c>
      <c r="BO203" s="4">
        <v>20.83</v>
      </c>
      <c r="BP203" s="4">
        <v>7</v>
      </c>
      <c r="BQ203" s="4">
        <v>0.5</v>
      </c>
      <c r="BR203" s="4">
        <v>7.833333333333333</v>
      </c>
      <c r="BS203" s="4">
        <v>3</v>
      </c>
      <c r="BT203" s="4">
        <v>1</v>
      </c>
      <c r="BU203" s="4">
        <v>1</v>
      </c>
      <c r="BV203" s="4">
        <v>728.5</v>
      </c>
      <c r="BW203" s="4">
        <v>1575.2016679487101</v>
      </c>
      <c r="BX203" s="4">
        <v>64.028088461538402</v>
      </c>
      <c r="BY203" s="4">
        <v>56.235256410256397</v>
      </c>
      <c r="BZ203" s="4">
        <v>203.40981923076899</v>
      </c>
      <c r="CA203" s="4">
        <v>32</v>
      </c>
      <c r="CB203" s="4">
        <v>19</v>
      </c>
      <c r="CC203" s="4"/>
      <c r="CD203" s="4"/>
      <c r="CE203" s="4">
        <v>35</v>
      </c>
      <c r="CF203" s="4">
        <v>25</v>
      </c>
    </row>
    <row r="204" spans="1:84" x14ac:dyDescent="0.3">
      <c r="A204" s="4" t="s">
        <v>299</v>
      </c>
      <c r="B204" s="4" t="s">
        <v>222</v>
      </c>
      <c r="C204" s="4">
        <v>8.1999999999999993</v>
      </c>
      <c r="D204" s="4">
        <v>-1.04</v>
      </c>
      <c r="E204" s="4">
        <v>14.12329637737448</v>
      </c>
      <c r="F204" s="5">
        <v>45121</v>
      </c>
      <c r="G204" s="4">
        <v>9.4</v>
      </c>
      <c r="H204" s="4">
        <v>83</v>
      </c>
      <c r="I204" s="4">
        <v>179</v>
      </c>
      <c r="J204" s="4">
        <v>47</v>
      </c>
      <c r="K204" s="4"/>
      <c r="L204" s="4">
        <v>56</v>
      </c>
      <c r="M204" s="4"/>
      <c r="N204" s="4"/>
      <c r="O204" s="4">
        <v>51</v>
      </c>
      <c r="P204" s="4">
        <v>64</v>
      </c>
      <c r="Q204" s="5">
        <v>45121</v>
      </c>
      <c r="R204" s="4">
        <v>97.5</v>
      </c>
      <c r="S204" s="4">
        <v>78</v>
      </c>
      <c r="T204" s="4">
        <v>0.8</v>
      </c>
      <c r="U204" s="5">
        <v>45121</v>
      </c>
      <c r="V204" s="4">
        <v>119</v>
      </c>
      <c r="W204" s="4">
        <v>20</v>
      </c>
      <c r="X204" s="4"/>
      <c r="Y204" s="4" t="s">
        <v>93</v>
      </c>
      <c r="Z204" s="5">
        <v>42128</v>
      </c>
      <c r="AA204" s="4">
        <v>2</v>
      </c>
      <c r="AB204" s="4">
        <v>0.2</v>
      </c>
      <c r="AC204" s="4">
        <v>0.1</v>
      </c>
      <c r="AD204" s="4">
        <v>0.1</v>
      </c>
      <c r="AE204" s="4">
        <v>0.4</v>
      </c>
      <c r="AF204" s="4">
        <v>0.3</v>
      </c>
      <c r="AG204" s="4">
        <v>1.4</v>
      </c>
      <c r="AH204" s="4">
        <v>0.1</v>
      </c>
      <c r="AI204" s="4">
        <v>0.1</v>
      </c>
      <c r="AJ204" s="4">
        <v>0.2</v>
      </c>
      <c r="AK204" s="4">
        <v>0.8</v>
      </c>
      <c r="AL204" s="4">
        <v>91.050028564963839</v>
      </c>
      <c r="AM204" s="4">
        <v>29.427746987759559</v>
      </c>
      <c r="AN204" s="4">
        <v>145.10332440725449</v>
      </c>
      <c r="AO204" s="4">
        <v>152.67797743448801</v>
      </c>
      <c r="AP204" s="4">
        <v>0.37238374434866162</v>
      </c>
      <c r="AQ204" s="4">
        <v>2.1248620649142018</v>
      </c>
      <c r="AR204" s="4">
        <v>4.5574800976334284</v>
      </c>
      <c r="AS204" s="4">
        <v>5.6809690635328547</v>
      </c>
      <c r="AT204" s="4">
        <v>2.211695109968093</v>
      </c>
      <c r="AU204" s="4">
        <v>2.211695109968093</v>
      </c>
      <c r="AV204" s="4">
        <v>57.3</v>
      </c>
      <c r="AW204" s="4">
        <v>200000</v>
      </c>
      <c r="AX204" s="4" t="s">
        <v>87</v>
      </c>
      <c r="AY204" s="4"/>
      <c r="AZ204" s="4" t="s">
        <v>91</v>
      </c>
      <c r="BA204" s="4"/>
      <c r="BB204" s="4" t="s">
        <v>100</v>
      </c>
      <c r="BC204" s="4">
        <v>35</v>
      </c>
      <c r="BD204" s="4">
        <v>2250</v>
      </c>
      <c r="BE204" s="4">
        <v>6</v>
      </c>
      <c r="BF204" s="4">
        <v>0</v>
      </c>
      <c r="BG204" s="4" t="s">
        <v>87</v>
      </c>
      <c r="BH204" s="4" t="s">
        <v>87</v>
      </c>
      <c r="BI204" s="4">
        <v>169</v>
      </c>
      <c r="BJ204" s="4">
        <v>54</v>
      </c>
      <c r="BK204" s="4">
        <v>161</v>
      </c>
      <c r="BL204" s="4">
        <v>50</v>
      </c>
      <c r="BM204" s="4" t="s">
        <v>89</v>
      </c>
      <c r="BN204" s="4">
        <v>18.91</v>
      </c>
      <c r="BO204" s="4">
        <v>19.29</v>
      </c>
      <c r="BP204" s="4">
        <v>7</v>
      </c>
      <c r="BQ204" s="4"/>
      <c r="BR204" s="4">
        <v>7.416666666666667</v>
      </c>
      <c r="BS204" s="4">
        <v>3</v>
      </c>
      <c r="BT204" s="4">
        <v>1</v>
      </c>
      <c r="BU204" s="4">
        <v>1</v>
      </c>
      <c r="BV204" s="4">
        <v>608</v>
      </c>
      <c r="BW204" s="4">
        <v>740.72333333333302</v>
      </c>
      <c r="BX204" s="4">
        <v>17.441333333333301</v>
      </c>
      <c r="BY204" s="4">
        <v>24.584333333333301</v>
      </c>
      <c r="BZ204" s="4">
        <v>121.451333333333</v>
      </c>
      <c r="CA204" s="4">
        <v>32</v>
      </c>
      <c r="CB204" s="4">
        <v>19</v>
      </c>
      <c r="CC204" s="4">
        <v>24</v>
      </c>
      <c r="CD204" s="4">
        <v>4</v>
      </c>
      <c r="CE204" s="4"/>
      <c r="CF204" s="4"/>
    </row>
    <row r="205" spans="1:84" x14ac:dyDescent="0.3">
      <c r="A205" s="4" t="s">
        <v>300</v>
      </c>
      <c r="B205" s="4" t="s">
        <v>222</v>
      </c>
      <c r="C205" s="4">
        <v>11.35</v>
      </c>
      <c r="D205" s="4"/>
      <c r="E205" s="4"/>
      <c r="F205" s="5">
        <v>45280</v>
      </c>
      <c r="G205" s="4">
        <v>13.5</v>
      </c>
      <c r="H205" s="4">
        <v>94</v>
      </c>
      <c r="I205" s="4">
        <v>173</v>
      </c>
      <c r="J205" s="4">
        <v>49</v>
      </c>
      <c r="K205" s="4"/>
      <c r="L205" s="4">
        <v>63</v>
      </c>
      <c r="M205" s="4"/>
      <c r="N205" s="4"/>
      <c r="O205" s="4">
        <v>59</v>
      </c>
      <c r="P205" s="4">
        <v>78</v>
      </c>
      <c r="Q205" s="4"/>
      <c r="R205" s="4">
        <v>88.5</v>
      </c>
      <c r="S205" s="4">
        <v>63.5</v>
      </c>
      <c r="T205" s="4">
        <v>0.76</v>
      </c>
      <c r="U205" s="4"/>
      <c r="V205" s="4"/>
      <c r="W205" s="4"/>
      <c r="X205" s="4">
        <v>1</v>
      </c>
      <c r="Y205" s="4" t="s">
        <v>93</v>
      </c>
      <c r="Z205" s="5">
        <v>41136</v>
      </c>
      <c r="AA205" s="4">
        <v>60.29</v>
      </c>
      <c r="AB205" s="4">
        <v>0.05</v>
      </c>
      <c r="AC205" s="4">
        <v>0.36</v>
      </c>
      <c r="AD205" s="4">
        <v>0.05</v>
      </c>
      <c r="AE205" s="4">
        <v>0.7</v>
      </c>
      <c r="AF205" s="4">
        <v>0.18</v>
      </c>
      <c r="AG205" s="4">
        <v>0.45</v>
      </c>
      <c r="AH205" s="4">
        <v>0.15</v>
      </c>
      <c r="AI205" s="4">
        <v>0.26</v>
      </c>
      <c r="AJ205" s="4">
        <v>0.15</v>
      </c>
      <c r="AK205" s="4">
        <v>0.37</v>
      </c>
      <c r="AL205" s="4">
        <v>122.9150660716904</v>
      </c>
      <c r="AM205" s="4">
        <v>36.575914311190139</v>
      </c>
      <c r="AN205" s="4">
        <v>33.04405206979547</v>
      </c>
      <c r="AO205" s="4">
        <v>34.573402247244978</v>
      </c>
      <c r="AP205" s="4">
        <v>1.317603537605006E-3</v>
      </c>
      <c r="AQ205" s="4">
        <v>1.8424416467429821</v>
      </c>
      <c r="AR205" s="4">
        <v>8.1137216784439588</v>
      </c>
      <c r="AS205" s="4">
        <v>5.9531658262970799</v>
      </c>
      <c r="AT205" s="4">
        <v>2.549467327177811</v>
      </c>
      <c r="AU205" s="4">
        <v>2.7585137665551458</v>
      </c>
      <c r="AV205" s="4">
        <v>57.9</v>
      </c>
      <c r="AW205" s="4">
        <v>175000</v>
      </c>
      <c r="AX205" s="4" t="s">
        <v>87</v>
      </c>
      <c r="AY205" s="4"/>
      <c r="AZ205" s="4" t="s">
        <v>91</v>
      </c>
      <c r="BA205" s="4">
        <v>12.5</v>
      </c>
      <c r="BB205" s="4" t="s">
        <v>87</v>
      </c>
      <c r="BC205" s="4">
        <v>37</v>
      </c>
      <c r="BD205" s="4">
        <v>3250</v>
      </c>
      <c r="BE205" s="4">
        <v>6</v>
      </c>
      <c r="BF205" s="4">
        <v>6</v>
      </c>
      <c r="BG205" s="4" t="s">
        <v>87</v>
      </c>
      <c r="BH205" s="4" t="s">
        <v>87</v>
      </c>
      <c r="BI205" s="4">
        <v>173</v>
      </c>
      <c r="BJ205" s="4">
        <v>78</v>
      </c>
      <c r="BK205" s="4">
        <v>151</v>
      </c>
      <c r="BL205" s="4">
        <v>47</v>
      </c>
      <c r="BM205" s="4" t="s">
        <v>101</v>
      </c>
      <c r="BN205" s="4">
        <v>26.06</v>
      </c>
      <c r="BO205" s="4">
        <v>20.61</v>
      </c>
      <c r="BP205" s="4">
        <v>5</v>
      </c>
      <c r="BQ205" s="4"/>
      <c r="BR205" s="4">
        <v>8.3333333333333339</v>
      </c>
      <c r="BS205" s="4">
        <v>5</v>
      </c>
      <c r="BT205" s="4">
        <v>1</v>
      </c>
      <c r="BU205" s="4">
        <v>1</v>
      </c>
      <c r="BV205" s="4"/>
      <c r="BW205" s="4"/>
      <c r="BX205" s="4"/>
      <c r="BY205" s="4"/>
      <c r="BZ205" s="4"/>
      <c r="CA205" s="4">
        <v>32</v>
      </c>
      <c r="CB205" s="4">
        <v>19</v>
      </c>
      <c r="CC205" s="4"/>
      <c r="CD205" s="4"/>
      <c r="CE205" s="4">
        <v>30</v>
      </c>
      <c r="CF205" s="4">
        <v>20</v>
      </c>
    </row>
    <row r="206" spans="1:84" x14ac:dyDescent="0.3">
      <c r="A206" s="4" t="s">
        <v>301</v>
      </c>
      <c r="B206" s="4" t="s">
        <v>222</v>
      </c>
      <c r="C206" s="4">
        <v>6.36</v>
      </c>
      <c r="D206" s="4"/>
      <c r="E206" s="4"/>
      <c r="F206" s="5">
        <v>45283</v>
      </c>
      <c r="G206" s="4">
        <v>3.3</v>
      </c>
      <c r="H206" s="4">
        <v>90</v>
      </c>
      <c r="I206" s="4">
        <v>267</v>
      </c>
      <c r="J206" s="4">
        <v>46</v>
      </c>
      <c r="K206" s="4"/>
      <c r="L206" s="4">
        <v>69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>
        <v>0</v>
      </c>
      <c r="Y206" s="4" t="s">
        <v>86</v>
      </c>
      <c r="Z206" s="5">
        <v>42960</v>
      </c>
      <c r="AA206" s="4">
        <v>2.86</v>
      </c>
      <c r="AB206" s="4">
        <v>0.05</v>
      </c>
      <c r="AC206" s="4">
        <v>0.45</v>
      </c>
      <c r="AD206" s="4">
        <v>0.06</v>
      </c>
      <c r="AE206" s="4">
        <v>0.7</v>
      </c>
      <c r="AF206" s="4">
        <v>0.09</v>
      </c>
      <c r="AG206" s="4">
        <v>0.45</v>
      </c>
      <c r="AH206" s="4">
        <v>0.19</v>
      </c>
      <c r="AI206" s="4">
        <v>0.4</v>
      </c>
      <c r="AJ206" s="4">
        <v>0.86</v>
      </c>
      <c r="AK206" s="4">
        <v>0.14000000000000001</v>
      </c>
      <c r="AL206" s="4">
        <v>0.06</v>
      </c>
      <c r="AM206" s="4">
        <v>3.9518763310807121</v>
      </c>
      <c r="AN206" s="4">
        <v>159.60244123549049</v>
      </c>
      <c r="AO206" s="4">
        <v>167.79441720644809</v>
      </c>
      <c r="AP206" s="4">
        <v>1.2093373599246959</v>
      </c>
      <c r="AQ206" s="4">
        <v>7.0256118575480588</v>
      </c>
      <c r="AR206" s="4">
        <v>13.629574727973139</v>
      </c>
      <c r="AS206" s="4">
        <v>14.06142617780089</v>
      </c>
      <c r="AT206" s="4">
        <v>5.5192987642859297</v>
      </c>
      <c r="AU206" s="4">
        <v>5.5192987642859297</v>
      </c>
      <c r="AV206" s="4">
        <v>36.700000000000003</v>
      </c>
      <c r="AW206" s="4">
        <v>85000</v>
      </c>
      <c r="AX206" s="4" t="s">
        <v>87</v>
      </c>
      <c r="AY206" s="4"/>
      <c r="AZ206" s="4" t="s">
        <v>91</v>
      </c>
      <c r="BA206" s="4"/>
      <c r="BB206" s="4" t="s">
        <v>87</v>
      </c>
      <c r="BC206" s="4">
        <v>37</v>
      </c>
      <c r="BD206" s="4">
        <v>2750</v>
      </c>
      <c r="BE206" s="4">
        <v>1</v>
      </c>
      <c r="BF206" s="4">
        <v>1</v>
      </c>
      <c r="BG206" s="4" t="s">
        <v>87</v>
      </c>
      <c r="BH206" s="4" t="s">
        <v>87</v>
      </c>
      <c r="BI206" s="4">
        <v>172</v>
      </c>
      <c r="BJ206" s="4">
        <v>65</v>
      </c>
      <c r="BK206" s="4">
        <v>154</v>
      </c>
      <c r="BL206" s="4">
        <v>46</v>
      </c>
      <c r="BM206" s="4" t="s">
        <v>115</v>
      </c>
      <c r="BN206" s="4">
        <v>21.97</v>
      </c>
      <c r="BO206" s="4">
        <v>19.399999999999999</v>
      </c>
      <c r="BP206" s="4"/>
      <c r="BQ206" s="4"/>
      <c r="BR206" s="4"/>
      <c r="BS206" s="4"/>
      <c r="BT206" s="4">
        <v>1</v>
      </c>
      <c r="BU206" s="4">
        <v>1</v>
      </c>
      <c r="BV206" s="4">
        <v>538.99999999999898</v>
      </c>
      <c r="BW206" s="4">
        <v>838.33746341463404</v>
      </c>
      <c r="BX206" s="4">
        <v>29.648</v>
      </c>
      <c r="BY206" s="4">
        <v>32.8836341463414</v>
      </c>
      <c r="BZ206" s="4">
        <v>109.752121951219</v>
      </c>
      <c r="CA206" s="4"/>
      <c r="CB206" s="4"/>
      <c r="CC206" s="4"/>
      <c r="CD206" s="4"/>
      <c r="CE206" s="4"/>
      <c r="CF206" s="4"/>
    </row>
    <row r="207" spans="1:84" x14ac:dyDescent="0.3">
      <c r="A207" s="4" t="s">
        <v>302</v>
      </c>
      <c r="B207" s="4" t="s">
        <v>222</v>
      </c>
      <c r="C207" s="4">
        <v>11.76</v>
      </c>
      <c r="D207" s="4">
        <v>0.56999999999999995</v>
      </c>
      <c r="E207" s="4">
        <v>18.63257595362559</v>
      </c>
      <c r="F207" s="5">
        <v>45290</v>
      </c>
      <c r="G207" s="4">
        <v>12.5</v>
      </c>
      <c r="H207" s="4">
        <v>89</v>
      </c>
      <c r="I207" s="4">
        <v>164</v>
      </c>
      <c r="J207" s="4">
        <v>47</v>
      </c>
      <c r="K207" s="4"/>
      <c r="L207" s="4">
        <v>50</v>
      </c>
      <c r="M207" s="4"/>
      <c r="N207" s="4"/>
      <c r="O207" s="4">
        <v>70</v>
      </c>
      <c r="P207" s="4">
        <v>79</v>
      </c>
      <c r="Q207" s="5">
        <v>45364</v>
      </c>
      <c r="R207" s="4">
        <v>88.5</v>
      </c>
      <c r="S207" s="4">
        <v>56</v>
      </c>
      <c r="T207" s="4">
        <v>0.89</v>
      </c>
      <c r="U207" s="5">
        <v>45364</v>
      </c>
      <c r="V207" s="4">
        <v>139</v>
      </c>
      <c r="W207" s="4">
        <v>36</v>
      </c>
      <c r="X207" s="4">
        <v>0</v>
      </c>
      <c r="Y207" s="4" t="s">
        <v>86</v>
      </c>
      <c r="Z207" s="5">
        <v>41072</v>
      </c>
      <c r="AA207" s="4">
        <v>3.36</v>
      </c>
      <c r="AB207" s="4">
        <v>0.05</v>
      </c>
      <c r="AC207" s="4">
        <v>0.2</v>
      </c>
      <c r="AD207" s="4">
        <v>0.06</v>
      </c>
      <c r="AE207" s="4">
        <v>0.7</v>
      </c>
      <c r="AF207" s="4">
        <v>0.2</v>
      </c>
      <c r="AG207" s="4">
        <v>2.23</v>
      </c>
      <c r="AH207" s="4">
        <v>0.15</v>
      </c>
      <c r="AI207" s="4">
        <v>0.56000000000000005</v>
      </c>
      <c r="AJ207" s="4">
        <v>0.83</v>
      </c>
      <c r="AK207" s="4">
        <v>0.25</v>
      </c>
      <c r="AL207" s="4">
        <v>14.961522676326791</v>
      </c>
      <c r="AM207" s="4">
        <v>4.3282428422543182</v>
      </c>
      <c r="AN207" s="4">
        <v>6.8534114338249914</v>
      </c>
      <c r="AO207" s="4">
        <v>6.0669107618504139</v>
      </c>
      <c r="AP207" s="4">
        <v>2.414711638632415</v>
      </c>
      <c r="AQ207" s="4">
        <v>0.7906119358106678</v>
      </c>
      <c r="AR207" s="4">
        <v>3.510134013066684</v>
      </c>
      <c r="AS207" s="4">
        <v>2.009546038680786</v>
      </c>
      <c r="AT207" s="4">
        <v>1.3187069416113231</v>
      </c>
      <c r="AU207" s="4">
        <v>1.3187069416113231</v>
      </c>
      <c r="AV207" s="4">
        <v>73.599999999999994</v>
      </c>
      <c r="AW207" s="4">
        <v>125000</v>
      </c>
      <c r="AX207" s="4" t="s">
        <v>87</v>
      </c>
      <c r="AY207" s="4"/>
      <c r="AZ207" s="4" t="s">
        <v>91</v>
      </c>
      <c r="BA207" s="4"/>
      <c r="BB207" s="4" t="s">
        <v>87</v>
      </c>
      <c r="BC207" s="4">
        <v>37</v>
      </c>
      <c r="BD207" s="4">
        <v>2250</v>
      </c>
      <c r="BE207" s="4">
        <v>0</v>
      </c>
      <c r="BF207" s="4">
        <v>2.5</v>
      </c>
      <c r="BG207" s="4" t="s">
        <v>87</v>
      </c>
      <c r="BH207" s="4" t="s">
        <v>87</v>
      </c>
      <c r="BI207" s="4">
        <v>162</v>
      </c>
      <c r="BJ207" s="4"/>
      <c r="BK207" s="4">
        <v>156</v>
      </c>
      <c r="BL207" s="4"/>
      <c r="BM207" s="4" t="s">
        <v>89</v>
      </c>
      <c r="BN207" s="4"/>
      <c r="BO207" s="4"/>
      <c r="BP207" s="4">
        <v>11</v>
      </c>
      <c r="BQ207" s="4">
        <v>3.666666666666667</v>
      </c>
      <c r="BR207" s="4">
        <v>8.9166666666666661</v>
      </c>
      <c r="BS207" s="4">
        <v>8</v>
      </c>
      <c r="BT207" s="4"/>
      <c r="BU207" s="4"/>
      <c r="BV207" s="4">
        <v>1081</v>
      </c>
      <c r="BW207" s="4">
        <v>1588.4174207650201</v>
      </c>
      <c r="BX207" s="4">
        <v>58.227786885245898</v>
      </c>
      <c r="BY207" s="4">
        <v>58.559617486338702</v>
      </c>
      <c r="BZ207" s="4">
        <v>209.24954098360601</v>
      </c>
      <c r="CA207" s="4">
        <v>44</v>
      </c>
      <c r="CB207" s="4">
        <v>31</v>
      </c>
      <c r="CC207" s="4">
        <v>48</v>
      </c>
      <c r="CD207" s="4">
        <v>28</v>
      </c>
      <c r="CE207" s="4">
        <v>22</v>
      </c>
      <c r="CF207" s="4">
        <v>12</v>
      </c>
    </row>
    <row r="208" spans="1:84" x14ac:dyDescent="0.3">
      <c r="A208" s="4" t="s">
        <v>303</v>
      </c>
      <c r="B208" s="4" t="s">
        <v>222</v>
      </c>
      <c r="C208" s="4">
        <v>9.89</v>
      </c>
      <c r="D208" s="4"/>
      <c r="E208" s="4"/>
      <c r="F208" s="5">
        <v>45397</v>
      </c>
      <c r="G208" s="4">
        <v>7.44</v>
      </c>
      <c r="H208" s="4">
        <v>87</v>
      </c>
      <c r="I208" s="4"/>
      <c r="J208" s="4">
        <v>87</v>
      </c>
      <c r="K208" s="4"/>
      <c r="L208" s="4">
        <v>76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>
        <v>0</v>
      </c>
      <c r="Y208" s="4" t="s">
        <v>93</v>
      </c>
      <c r="Z208" s="5">
        <v>41786</v>
      </c>
      <c r="AA208" s="4">
        <v>2.1</v>
      </c>
      <c r="AB208" s="4">
        <v>0.1</v>
      </c>
      <c r="AC208" s="4">
        <v>0.2</v>
      </c>
      <c r="AD208" s="4">
        <v>0.05</v>
      </c>
      <c r="AE208" s="4">
        <v>8.9</v>
      </c>
      <c r="AF208" s="4">
        <v>0.5</v>
      </c>
      <c r="AG208" s="4">
        <v>0.45</v>
      </c>
      <c r="AH208" s="4">
        <v>0.15</v>
      </c>
      <c r="AI208" s="4">
        <v>1.6</v>
      </c>
      <c r="AJ208" s="4">
        <v>0.15</v>
      </c>
      <c r="AK208" s="4">
        <v>0.25</v>
      </c>
      <c r="AL208" s="4">
        <v>10.40090312634053</v>
      </c>
      <c r="AM208" s="4">
        <v>9.9668990158120323</v>
      </c>
      <c r="AN208" s="4">
        <v>0.06</v>
      </c>
      <c r="AO208" s="4">
        <v>0.12</v>
      </c>
      <c r="AP208" s="4">
        <v>292.79536710956597</v>
      </c>
      <c r="AQ208" s="4">
        <v>0.12</v>
      </c>
      <c r="AR208" s="4">
        <v>29.217877585238408</v>
      </c>
      <c r="AS208" s="4">
        <v>10283.829058475931</v>
      </c>
      <c r="AT208" s="4">
        <v>2.4E-2</v>
      </c>
      <c r="AU208" s="4">
        <v>2.4E-2</v>
      </c>
      <c r="AV208" s="4">
        <v>48.6</v>
      </c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>
        <v>380</v>
      </c>
      <c r="BW208" s="4">
        <v>567.29600000000005</v>
      </c>
      <c r="BX208" s="4">
        <v>20.452000000000002</v>
      </c>
      <c r="BY208" s="4">
        <v>21.375</v>
      </c>
      <c r="BZ208" s="4">
        <v>74.304000000000002</v>
      </c>
      <c r="CA208" s="4"/>
      <c r="CB208" s="4"/>
      <c r="CC208" s="4"/>
      <c r="CD208" s="4"/>
      <c r="CE208" s="4"/>
      <c r="CF208" s="4"/>
    </row>
    <row r="209" spans="1:84" x14ac:dyDescent="0.3">
      <c r="A209" s="4" t="s">
        <v>304</v>
      </c>
      <c r="B209" s="4" t="s">
        <v>222</v>
      </c>
      <c r="C209" s="4">
        <v>7.63</v>
      </c>
      <c r="D209" s="4"/>
      <c r="E209" s="4"/>
      <c r="F209" s="5">
        <v>45397</v>
      </c>
      <c r="G209" s="4">
        <v>4.13</v>
      </c>
      <c r="H209" s="4">
        <v>82</v>
      </c>
      <c r="I209" s="4"/>
      <c r="J209" s="4">
        <v>38</v>
      </c>
      <c r="K209" s="4"/>
      <c r="L209" s="4">
        <v>94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>
        <v>0</v>
      </c>
      <c r="Y209" s="4" t="s">
        <v>86</v>
      </c>
      <c r="Z209" s="5">
        <v>42613</v>
      </c>
      <c r="AA209" s="4">
        <v>1.8</v>
      </c>
      <c r="AB209" s="4">
        <v>0.2</v>
      </c>
      <c r="AC209" s="4">
        <v>0.2</v>
      </c>
      <c r="AD209" s="4">
        <v>0.1</v>
      </c>
      <c r="AE209" s="4">
        <v>0.7</v>
      </c>
      <c r="AF209" s="4">
        <v>0.2</v>
      </c>
      <c r="AG209" s="4">
        <v>1.5</v>
      </c>
      <c r="AH209" s="4">
        <v>0.15</v>
      </c>
      <c r="AI209" s="4">
        <v>0.3</v>
      </c>
      <c r="AJ209" s="4">
        <v>0.15</v>
      </c>
      <c r="AK209" s="4">
        <v>0.4</v>
      </c>
      <c r="AL209" s="4">
        <v>10.73833684455011</v>
      </c>
      <c r="AM209" s="4">
        <v>2.0202443380327599</v>
      </c>
      <c r="AN209" s="4">
        <v>0.06</v>
      </c>
      <c r="AO209" s="4">
        <v>182.99402533234851</v>
      </c>
      <c r="AP209" s="4">
        <v>244.14431073214379</v>
      </c>
      <c r="AQ209" s="4">
        <v>0.12</v>
      </c>
      <c r="AR209" s="4">
        <v>210.41567056489569</v>
      </c>
      <c r="AS209" s="4">
        <v>3.0611524758905349</v>
      </c>
      <c r="AT209" s="4">
        <v>2.4E-2</v>
      </c>
      <c r="AU209" s="4">
        <v>5762.0592153837024</v>
      </c>
      <c r="AV209" s="4">
        <v>94.5</v>
      </c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</row>
    <row r="210" spans="1:84" x14ac:dyDescent="0.3">
      <c r="A210" s="4" t="s">
        <v>305</v>
      </c>
      <c r="B210" s="4" t="s">
        <v>222</v>
      </c>
      <c r="C210" s="4">
        <v>8.56</v>
      </c>
      <c r="D210" s="4">
        <v>-1.54</v>
      </c>
      <c r="E210" s="4">
        <v>13.88677200291283</v>
      </c>
      <c r="F210" s="5">
        <v>45432</v>
      </c>
      <c r="G210" s="4">
        <v>3.95</v>
      </c>
      <c r="H210" s="4">
        <v>71</v>
      </c>
      <c r="I210" s="4"/>
      <c r="J210" s="4">
        <v>34</v>
      </c>
      <c r="K210" s="4"/>
      <c r="L210" s="4">
        <v>72</v>
      </c>
      <c r="M210" s="4"/>
      <c r="N210" s="4"/>
      <c r="O210" s="4">
        <v>45</v>
      </c>
      <c r="P210" s="4">
        <v>57.5</v>
      </c>
      <c r="Q210" s="5">
        <v>45430</v>
      </c>
      <c r="R210" s="4">
        <v>86.5</v>
      </c>
      <c r="S210" s="4">
        <v>45.5</v>
      </c>
      <c r="T210" s="4">
        <v>0.78</v>
      </c>
      <c r="U210" s="5">
        <v>45430</v>
      </c>
      <c r="V210" s="4">
        <v>121.5</v>
      </c>
      <c r="W210" s="4">
        <v>20.5</v>
      </c>
      <c r="X210" s="4">
        <v>0</v>
      </c>
      <c r="Y210" s="4" t="s">
        <v>86</v>
      </c>
      <c r="Z210" s="5">
        <v>42306</v>
      </c>
      <c r="AA210" s="4">
        <v>0.3</v>
      </c>
      <c r="AB210" s="4">
        <v>0.1</v>
      </c>
      <c r="AC210" s="4">
        <v>0.1</v>
      </c>
      <c r="AD210" s="4">
        <v>0.1</v>
      </c>
      <c r="AE210" s="4">
        <v>25.8</v>
      </c>
      <c r="AF210" s="4">
        <v>134.5</v>
      </c>
      <c r="AG210" s="4">
        <v>11.7</v>
      </c>
      <c r="AH210" s="4">
        <v>0.15</v>
      </c>
      <c r="AI210" s="4">
        <v>0.2</v>
      </c>
      <c r="AJ210" s="4">
        <v>0.1</v>
      </c>
      <c r="AK210" s="4">
        <v>0.25</v>
      </c>
      <c r="AL210" s="4">
        <v>2.416777327390387</v>
      </c>
      <c r="AM210" s="4">
        <v>3.2566686753187031</v>
      </c>
      <c r="AN210" s="4">
        <v>5.1029093291945093</v>
      </c>
      <c r="AO210" s="4">
        <v>5.007194197346835</v>
      </c>
      <c r="AP210" s="4">
        <v>0.06</v>
      </c>
      <c r="AQ210" s="4">
        <v>0.80072180886929445</v>
      </c>
      <c r="AR210" s="4">
        <v>1.4664867010437981</v>
      </c>
      <c r="AS210" s="4">
        <v>0.78804451065527825</v>
      </c>
      <c r="AT210" s="4">
        <v>2.4E-2</v>
      </c>
      <c r="AU210" s="4">
        <v>2.4E-2</v>
      </c>
      <c r="AV210" s="4">
        <v>73.099999999999994</v>
      </c>
      <c r="AW210" s="4">
        <v>200000</v>
      </c>
      <c r="AX210" s="4" t="s">
        <v>87</v>
      </c>
      <c r="AY210" s="4"/>
      <c r="AZ210" s="4" t="s">
        <v>91</v>
      </c>
      <c r="BA210" s="4"/>
      <c r="BB210" s="4" t="s">
        <v>87</v>
      </c>
      <c r="BC210" s="4">
        <v>37</v>
      </c>
      <c r="BD210" s="4">
        <v>2750</v>
      </c>
      <c r="BE210" s="4">
        <v>0</v>
      </c>
      <c r="BF210" s="4">
        <v>5.5</v>
      </c>
      <c r="BG210" s="4" t="s">
        <v>87</v>
      </c>
      <c r="BH210" s="4" t="s">
        <v>87</v>
      </c>
      <c r="BI210" s="4">
        <v>174</v>
      </c>
      <c r="BJ210" s="4">
        <v>109</v>
      </c>
      <c r="BK210" s="4">
        <v>162</v>
      </c>
      <c r="BL210" s="4">
        <v>47</v>
      </c>
      <c r="BM210" s="4" t="s">
        <v>95</v>
      </c>
      <c r="BN210" s="4">
        <v>36</v>
      </c>
      <c r="BO210" s="4">
        <v>17.91</v>
      </c>
      <c r="BP210" s="4">
        <v>7</v>
      </c>
      <c r="BQ210" s="4">
        <v>2.916666666666667</v>
      </c>
      <c r="BR210" s="4">
        <v>8.4166666666666661</v>
      </c>
      <c r="BS210" s="4">
        <v>5</v>
      </c>
      <c r="BT210" s="4">
        <v>1</v>
      </c>
      <c r="BU210" s="4">
        <v>1</v>
      </c>
      <c r="BV210" s="4">
        <v>1408.75</v>
      </c>
      <c r="BW210" s="4">
        <v>1896.1381409897299</v>
      </c>
      <c r="BX210" s="4">
        <v>74.372375350140004</v>
      </c>
      <c r="BY210" s="4">
        <v>71.732089635854294</v>
      </c>
      <c r="BZ210" s="4">
        <v>242.262629318394</v>
      </c>
      <c r="CA210" s="4"/>
      <c r="CB210" s="4"/>
      <c r="CC210" s="4"/>
      <c r="CD210" s="4"/>
      <c r="CE210" s="4"/>
      <c r="CF210" s="4"/>
    </row>
    <row r="211" spans="1:84" x14ac:dyDescent="0.3">
      <c r="A211" s="4" t="s">
        <v>306</v>
      </c>
      <c r="B211" s="4" t="s">
        <v>222</v>
      </c>
      <c r="C211" s="4">
        <v>8.41</v>
      </c>
      <c r="D211" s="4">
        <v>-0.99</v>
      </c>
      <c r="E211" s="4">
        <v>14.492477260159029</v>
      </c>
      <c r="F211" s="5">
        <v>45439</v>
      </c>
      <c r="G211" s="4">
        <v>1.77</v>
      </c>
      <c r="H211" s="4">
        <v>83</v>
      </c>
      <c r="I211" s="4"/>
      <c r="J211" s="4">
        <v>52</v>
      </c>
      <c r="K211" s="4"/>
      <c r="L211" s="4">
        <v>59</v>
      </c>
      <c r="M211" s="4"/>
      <c r="N211" s="4"/>
      <c r="O211" s="4">
        <v>46.4</v>
      </c>
      <c r="P211" s="4">
        <v>52.2</v>
      </c>
      <c r="Q211" s="5">
        <v>45437</v>
      </c>
      <c r="R211" s="4">
        <v>92.5</v>
      </c>
      <c r="S211" s="4">
        <v>61</v>
      </c>
      <c r="T211" s="4">
        <v>0.89</v>
      </c>
      <c r="U211" s="5">
        <v>45437</v>
      </c>
      <c r="V211" s="4">
        <v>114.5</v>
      </c>
      <c r="W211" s="4">
        <v>19</v>
      </c>
      <c r="X211" s="4">
        <v>0</v>
      </c>
      <c r="Y211" s="4" t="s">
        <v>86</v>
      </c>
      <c r="Z211" s="5">
        <v>42368</v>
      </c>
      <c r="AA211" s="4">
        <v>37.700000000000003</v>
      </c>
      <c r="AB211" s="4">
        <v>0.05</v>
      </c>
      <c r="AC211" s="4">
        <v>0.05</v>
      </c>
      <c r="AD211" s="4">
        <v>0.05</v>
      </c>
      <c r="AE211" s="4">
        <v>3.1</v>
      </c>
      <c r="AF211" s="4">
        <v>0.3</v>
      </c>
      <c r="AG211" s="4">
        <v>0.3</v>
      </c>
      <c r="AH211" s="4">
        <v>0.15</v>
      </c>
      <c r="AI211" s="4">
        <v>0.5</v>
      </c>
      <c r="AJ211" s="4">
        <v>0.15</v>
      </c>
      <c r="AK211" s="4">
        <v>0.2</v>
      </c>
      <c r="AL211" s="4">
        <v>12.707933445968539</v>
      </c>
      <c r="AM211" s="4">
        <v>19.198202217830229</v>
      </c>
      <c r="AN211" s="4">
        <v>89.495593015425953</v>
      </c>
      <c r="AO211" s="4">
        <v>109.61146101944659</v>
      </c>
      <c r="AP211" s="4">
        <v>0.06</v>
      </c>
      <c r="AQ211" s="4">
        <v>1.939511062634935</v>
      </c>
      <c r="AR211" s="4">
        <v>13.090816015054591</v>
      </c>
      <c r="AS211" s="4">
        <v>10.39307074939579</v>
      </c>
      <c r="AT211" s="4">
        <v>20.304314244710611</v>
      </c>
      <c r="AU211" s="4">
        <v>19.184063833333429</v>
      </c>
      <c r="AV211" s="4">
        <v>104.3</v>
      </c>
      <c r="AW211" s="4">
        <v>125000</v>
      </c>
      <c r="AX211" s="4" t="s">
        <v>87</v>
      </c>
      <c r="AY211" s="4"/>
      <c r="AZ211" s="4" t="s">
        <v>91</v>
      </c>
      <c r="BA211" s="4"/>
      <c r="BB211" s="4" t="s">
        <v>87</v>
      </c>
      <c r="BC211" s="4">
        <v>37</v>
      </c>
      <c r="BD211" s="4">
        <v>3750</v>
      </c>
      <c r="BE211" s="4">
        <v>6</v>
      </c>
      <c r="BF211" s="4">
        <v>0</v>
      </c>
      <c r="BG211" s="4" t="s">
        <v>87</v>
      </c>
      <c r="BH211" s="4" t="s">
        <v>87</v>
      </c>
      <c r="BI211" s="4">
        <v>163</v>
      </c>
      <c r="BJ211" s="4">
        <v>65</v>
      </c>
      <c r="BK211" s="4">
        <v>162</v>
      </c>
      <c r="BL211" s="4">
        <v>55</v>
      </c>
      <c r="BM211" s="4" t="s">
        <v>89</v>
      </c>
      <c r="BN211" s="4">
        <v>24.46</v>
      </c>
      <c r="BO211" s="4">
        <v>20.96</v>
      </c>
      <c r="BP211" s="4">
        <v>16</v>
      </c>
      <c r="BQ211" s="4">
        <v>0.25</v>
      </c>
      <c r="BR211" s="4">
        <v>9</v>
      </c>
      <c r="BS211" s="4">
        <v>6</v>
      </c>
      <c r="BT211" s="4">
        <v>1</v>
      </c>
      <c r="BU211" s="4">
        <v>1</v>
      </c>
      <c r="BV211" s="4">
        <v>1204</v>
      </c>
      <c r="BW211" s="4">
        <v>1897.66802380952</v>
      </c>
      <c r="BX211" s="4">
        <v>89.294190476190394</v>
      </c>
      <c r="BY211" s="4">
        <v>61.276547619047598</v>
      </c>
      <c r="BZ211" s="4">
        <v>221.71159523809499</v>
      </c>
      <c r="CA211" s="4">
        <v>37</v>
      </c>
      <c r="CB211" s="4">
        <v>24</v>
      </c>
      <c r="CC211" s="4">
        <v>31</v>
      </c>
      <c r="CD211" s="4">
        <v>11</v>
      </c>
      <c r="CE211" s="4">
        <v>33</v>
      </c>
      <c r="CF211" s="4">
        <v>23</v>
      </c>
    </row>
    <row r="212" spans="1:84" x14ac:dyDescent="0.3">
      <c r="A212" s="4" t="s">
        <v>307</v>
      </c>
      <c r="B212" s="4" t="s">
        <v>222</v>
      </c>
      <c r="C212" s="4">
        <v>9.24</v>
      </c>
      <c r="D212" s="4">
        <v>-0.88</v>
      </c>
      <c r="E212" s="4">
        <v>14.70871913580247</v>
      </c>
      <c r="F212" s="5">
        <v>45468</v>
      </c>
      <c r="G212" s="4">
        <v>5.17</v>
      </c>
      <c r="H212" s="4">
        <v>86</v>
      </c>
      <c r="I212" s="4"/>
      <c r="J212" s="4"/>
      <c r="K212" s="4"/>
      <c r="L212" s="4"/>
      <c r="M212" s="4"/>
      <c r="N212" s="4"/>
      <c r="O212" s="4">
        <v>46.8</v>
      </c>
      <c r="P212" s="4">
        <v>65.7</v>
      </c>
      <c r="Q212" s="5">
        <v>45468</v>
      </c>
      <c r="R212" s="4">
        <v>88.5</v>
      </c>
      <c r="S212" s="4">
        <v>64</v>
      </c>
      <c r="T212" s="4">
        <v>0.71</v>
      </c>
      <c r="U212" s="5">
        <v>45468</v>
      </c>
      <c r="V212" s="4">
        <v>144</v>
      </c>
      <c r="W212" s="4">
        <v>30.5</v>
      </c>
      <c r="X212" s="4">
        <v>1</v>
      </c>
      <c r="Y212" s="4" t="s">
        <v>93</v>
      </c>
      <c r="Z212" s="5">
        <v>42095</v>
      </c>
      <c r="AA212" s="4">
        <v>2.94</v>
      </c>
      <c r="AB212" s="4">
        <v>0.05</v>
      </c>
      <c r="AC212" s="4">
        <v>0.14000000000000001</v>
      </c>
      <c r="AD212" s="4">
        <v>0.06</v>
      </c>
      <c r="AE212" s="4">
        <v>0.7</v>
      </c>
      <c r="AF212" s="4">
        <v>0.2</v>
      </c>
      <c r="AG212" s="4">
        <v>0.34</v>
      </c>
      <c r="AH212" s="4">
        <v>0.15</v>
      </c>
      <c r="AI212" s="4">
        <v>0.28999999999999998</v>
      </c>
      <c r="AJ212" s="4">
        <v>0.75</v>
      </c>
      <c r="AK212" s="4">
        <v>0.25</v>
      </c>
      <c r="AL212" s="4">
        <v>10.938262821937011</v>
      </c>
      <c r="AM212" s="4">
        <v>10.260572810404421</v>
      </c>
      <c r="AN212" s="4">
        <v>21.166392227304449</v>
      </c>
      <c r="AO212" s="4">
        <v>24.07089911162176</v>
      </c>
      <c r="AP212" s="4">
        <v>2.0614025448998818E-2</v>
      </c>
      <c r="AQ212" s="4">
        <v>23.148300277242122</v>
      </c>
      <c r="AR212" s="4">
        <v>12.757106610994009</v>
      </c>
      <c r="AS212" s="4">
        <v>0.79384500800971547</v>
      </c>
      <c r="AT212" s="4">
        <v>2.4E-2</v>
      </c>
      <c r="AU212" s="4">
        <v>2.4E-2</v>
      </c>
      <c r="AV212" s="4">
        <v>20.8</v>
      </c>
      <c r="AW212" s="4">
        <v>125000</v>
      </c>
      <c r="AX212" s="4" t="s">
        <v>87</v>
      </c>
      <c r="AY212" s="4"/>
      <c r="AZ212" s="4" t="s">
        <v>91</v>
      </c>
      <c r="BA212" s="4">
        <v>17.5</v>
      </c>
      <c r="BB212" s="4" t="s">
        <v>87</v>
      </c>
      <c r="BC212" s="4">
        <v>37</v>
      </c>
      <c r="BD212" s="4">
        <v>3250</v>
      </c>
      <c r="BE212" s="4">
        <v>6</v>
      </c>
      <c r="BF212" s="4">
        <v>0</v>
      </c>
      <c r="BG212" s="4" t="s">
        <v>87</v>
      </c>
      <c r="BH212" s="4" t="s">
        <v>87</v>
      </c>
      <c r="BI212" s="4">
        <v>168</v>
      </c>
      <c r="BJ212" s="4">
        <v>69</v>
      </c>
      <c r="BK212" s="4">
        <v>162</v>
      </c>
      <c r="BL212" s="4">
        <v>57</v>
      </c>
      <c r="BM212" s="4" t="s">
        <v>89</v>
      </c>
      <c r="BN212" s="4">
        <v>24.45</v>
      </c>
      <c r="BO212" s="4">
        <v>21.72</v>
      </c>
      <c r="BP212" s="4">
        <v>9</v>
      </c>
      <c r="BQ212" s="4">
        <v>0.83333333333333326</v>
      </c>
      <c r="BR212" s="4">
        <v>9.75</v>
      </c>
      <c r="BS212" s="4">
        <v>2</v>
      </c>
      <c r="BT212" s="4">
        <v>1</v>
      </c>
      <c r="BU212" s="4">
        <v>1</v>
      </c>
      <c r="BV212" s="4">
        <v>570</v>
      </c>
      <c r="BW212" s="4">
        <v>819.11585470085402</v>
      </c>
      <c r="BX212" s="4">
        <v>28.700911680911599</v>
      </c>
      <c r="BY212" s="4">
        <v>27.407792022792002</v>
      </c>
      <c r="BZ212" s="4">
        <v>116.17124216524201</v>
      </c>
      <c r="CA212" s="4">
        <v>36</v>
      </c>
      <c r="CB212" s="4">
        <v>23</v>
      </c>
      <c r="CC212" s="4">
        <v>27</v>
      </c>
      <c r="CD212" s="4">
        <v>7</v>
      </c>
      <c r="CE212" s="4">
        <v>30</v>
      </c>
      <c r="CF212" s="4">
        <v>20</v>
      </c>
    </row>
    <row r="213" spans="1:84" x14ac:dyDescent="0.3">
      <c r="A213" s="4" t="s">
        <v>308</v>
      </c>
      <c r="B213" s="4" t="s">
        <v>222</v>
      </c>
      <c r="C213" s="4">
        <v>0.19</v>
      </c>
      <c r="D213" s="4"/>
      <c r="E213" s="4"/>
      <c r="F213" s="5">
        <v>41582</v>
      </c>
      <c r="G213" s="4">
        <v>8</v>
      </c>
      <c r="H213" s="4">
        <v>94</v>
      </c>
      <c r="I213" s="4"/>
      <c r="J213" s="4"/>
      <c r="K213" s="4"/>
      <c r="L213" s="4"/>
      <c r="M213" s="4"/>
      <c r="N213" s="4"/>
      <c r="O213" s="4">
        <v>63</v>
      </c>
      <c r="P213" s="4">
        <v>73</v>
      </c>
      <c r="Q213" s="5">
        <v>45505</v>
      </c>
      <c r="R213" s="4">
        <v>110</v>
      </c>
      <c r="S213" s="4">
        <v>57.5</v>
      </c>
      <c r="T213" s="4">
        <v>0.86</v>
      </c>
      <c r="U213" s="4"/>
      <c r="V213" s="4"/>
      <c r="W213" s="4"/>
      <c r="X213" s="4">
        <v>0</v>
      </c>
      <c r="Y213" s="4" t="s">
        <v>86</v>
      </c>
      <c r="Z213" s="5">
        <v>41514</v>
      </c>
      <c r="AA213" s="4">
        <v>0.05</v>
      </c>
      <c r="AB213" s="4">
        <v>0.1</v>
      </c>
      <c r="AC213" s="4">
        <v>0.1</v>
      </c>
      <c r="AD213" s="4">
        <v>0.1</v>
      </c>
      <c r="AE213" s="4">
        <v>4.5999999999999996</v>
      </c>
      <c r="AF213" s="4">
        <v>93.6</v>
      </c>
      <c r="AG213" s="4">
        <v>0.45</v>
      </c>
      <c r="AH213" s="4">
        <v>0.15</v>
      </c>
      <c r="AI213" s="4">
        <v>0.1</v>
      </c>
      <c r="AJ213" s="4">
        <v>0.1</v>
      </c>
      <c r="AK213" s="4">
        <v>0.25</v>
      </c>
      <c r="AL213" s="4">
        <v>35.150428169412208</v>
      </c>
      <c r="AM213" s="4">
        <v>15.17207703538341</v>
      </c>
      <c r="AN213" s="4">
        <v>15.952404828882161</v>
      </c>
      <c r="AO213" s="4">
        <v>10.054764985847569</v>
      </c>
      <c r="AP213" s="4">
        <v>0.06</v>
      </c>
      <c r="AQ213" s="4">
        <v>14.38977363086082</v>
      </c>
      <c r="AR213" s="4">
        <v>12.01692117244712</v>
      </c>
      <c r="AS213" s="4">
        <v>11.02702508070791</v>
      </c>
      <c r="AT213" s="4">
        <v>22.581252667413601</v>
      </c>
      <c r="AU213" s="4">
        <v>22.447104034099599</v>
      </c>
      <c r="AV213" s="4">
        <v>81.7</v>
      </c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</row>
    <row r="214" spans="1:84" x14ac:dyDescent="0.3">
      <c r="A214" s="4" t="s">
        <v>309</v>
      </c>
      <c r="B214" s="4" t="s">
        <v>222</v>
      </c>
      <c r="C214" s="4">
        <v>10.16</v>
      </c>
      <c r="D214" s="4">
        <v>1.56</v>
      </c>
      <c r="E214" s="4">
        <v>20.97480006035914</v>
      </c>
      <c r="F214" s="5">
        <v>45538</v>
      </c>
      <c r="G214" s="4">
        <v>18.2</v>
      </c>
      <c r="H214" s="4">
        <v>86</v>
      </c>
      <c r="I214" s="4"/>
      <c r="J214" s="4"/>
      <c r="K214" s="4"/>
      <c r="L214" s="4"/>
      <c r="M214" s="4"/>
      <c r="N214" s="4"/>
      <c r="O214" s="4">
        <v>74</v>
      </c>
      <c r="P214" s="4">
        <v>84.5</v>
      </c>
      <c r="Q214" s="5">
        <v>45538</v>
      </c>
      <c r="R214" s="4">
        <v>99</v>
      </c>
      <c r="S214" s="4">
        <v>65</v>
      </c>
      <c r="T214" s="4">
        <v>0.88</v>
      </c>
      <c r="U214" s="5">
        <v>45538</v>
      </c>
      <c r="V214" s="4">
        <v>141</v>
      </c>
      <c r="W214" s="4">
        <v>41.7</v>
      </c>
      <c r="X214" s="4">
        <v>1</v>
      </c>
      <c r="Y214" s="4" t="s">
        <v>93</v>
      </c>
      <c r="Z214" s="5">
        <v>41831</v>
      </c>
      <c r="AA214" s="4">
        <v>0.98</v>
      </c>
      <c r="AB214" s="4">
        <v>0.08</v>
      </c>
      <c r="AC214" s="4">
        <v>0.09</v>
      </c>
      <c r="AD214" s="4">
        <v>0.1</v>
      </c>
      <c r="AE214" s="4">
        <v>0.7</v>
      </c>
      <c r="AF214" s="4">
        <v>0.22</v>
      </c>
      <c r="AG214" s="4">
        <v>0.24</v>
      </c>
      <c r="AH214" s="4">
        <v>0.15</v>
      </c>
      <c r="AI214" s="4">
        <v>0.13</v>
      </c>
      <c r="AJ214" s="4">
        <v>0.41</v>
      </c>
      <c r="AK214" s="4">
        <v>0.25</v>
      </c>
      <c r="AL214" s="4">
        <v>1158.9310253623639</v>
      </c>
      <c r="AM214" s="4">
        <v>451.72281391897963</v>
      </c>
      <c r="AN214" s="4">
        <v>24.561401834941961</v>
      </c>
      <c r="AO214" s="4">
        <v>25.633135354984891</v>
      </c>
      <c r="AP214" s="4">
        <v>7.66387706705226</v>
      </c>
      <c r="AQ214" s="4">
        <v>2.3384048612865529</v>
      </c>
      <c r="AR214" s="4">
        <v>12.62756313682493</v>
      </c>
      <c r="AS214" s="4">
        <v>15.82107635970671</v>
      </c>
      <c r="AT214" s="4">
        <v>10.42057294044259</v>
      </c>
      <c r="AU214" s="4">
        <v>10.83421211296724</v>
      </c>
      <c r="AV214" s="4">
        <v>18.3</v>
      </c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>
        <v>1151</v>
      </c>
      <c r="BW214" s="4">
        <v>1521.5754999999999</v>
      </c>
      <c r="BX214" s="4">
        <v>68.903999999999996</v>
      </c>
      <c r="BY214" s="4">
        <v>82.95</v>
      </c>
      <c r="BZ214" s="4">
        <v>106.60299999999999</v>
      </c>
      <c r="CA214" s="4"/>
      <c r="CB214" s="4"/>
      <c r="CC214" s="4"/>
      <c r="CD214" s="4"/>
      <c r="CE214" s="4"/>
      <c r="CF214" s="4"/>
    </row>
    <row r="215" spans="1:84" x14ac:dyDescent="0.3">
      <c r="A215" s="4" t="s">
        <v>310</v>
      </c>
      <c r="B215" s="4" t="s">
        <v>222</v>
      </c>
      <c r="C215" s="4">
        <v>11.68</v>
      </c>
      <c r="D215" s="4">
        <v>-0.57999999999999996</v>
      </c>
      <c r="E215" s="4">
        <v>16.285181301997518</v>
      </c>
      <c r="F215" s="5">
        <v>45619</v>
      </c>
      <c r="G215" s="4">
        <v>28.5</v>
      </c>
      <c r="H215" s="4">
        <v>83</v>
      </c>
      <c r="I215" s="4"/>
      <c r="J215" s="4"/>
      <c r="K215" s="4"/>
      <c r="L215" s="4"/>
      <c r="M215" s="4"/>
      <c r="N215" s="4"/>
      <c r="O215" s="4">
        <v>60</v>
      </c>
      <c r="P215" s="4">
        <v>73</v>
      </c>
      <c r="Q215" s="5">
        <v>45619</v>
      </c>
      <c r="R215" s="4">
        <v>106</v>
      </c>
      <c r="S215" s="4">
        <v>68</v>
      </c>
      <c r="T215" s="4">
        <v>0.82</v>
      </c>
      <c r="U215" s="5">
        <v>45619</v>
      </c>
      <c r="V215" s="4">
        <v>135.5</v>
      </c>
      <c r="W215" s="4">
        <v>29.9</v>
      </c>
      <c r="X215" s="4">
        <v>0</v>
      </c>
      <c r="Y215" s="4" t="s">
        <v>86</v>
      </c>
      <c r="Z215" s="5">
        <v>41357</v>
      </c>
      <c r="AA215" s="4">
        <v>7.24</v>
      </c>
      <c r="AB215" s="4">
        <v>7.0000000000000007E-2</v>
      </c>
      <c r="AC215" s="4">
        <v>0.08</v>
      </c>
      <c r="AD215" s="4">
        <v>0.05</v>
      </c>
      <c r="AE215" s="4">
        <v>0.7</v>
      </c>
      <c r="AF215" s="4">
        <v>0.2</v>
      </c>
      <c r="AG215" s="4">
        <v>0.92</v>
      </c>
      <c r="AH215" s="4">
        <v>0.15</v>
      </c>
      <c r="AI215" s="4">
        <v>0.76</v>
      </c>
      <c r="AJ215" s="4">
        <v>0.15</v>
      </c>
      <c r="AK215" s="4">
        <v>0.25</v>
      </c>
      <c r="AL215" s="4">
        <v>135.1660924692259</v>
      </c>
      <c r="AM215" s="4">
        <v>45.259724178591078</v>
      </c>
      <c r="AN215" s="4">
        <v>32.560529144497913</v>
      </c>
      <c r="AO215" s="4">
        <v>34.063794532556351</v>
      </c>
      <c r="AP215" s="4">
        <v>1.6987739667651769</v>
      </c>
      <c r="AQ215" s="4">
        <v>0.48092659307088598</v>
      </c>
      <c r="AR215" s="4">
        <v>26.98357700916311</v>
      </c>
      <c r="AS215" s="4">
        <v>19.684270085812479</v>
      </c>
      <c r="AT215" s="4">
        <v>11.91423378763176</v>
      </c>
      <c r="AU215" s="4">
        <v>11.77659465047091</v>
      </c>
      <c r="AV215" s="4">
        <v>95.1</v>
      </c>
      <c r="AW215" s="4"/>
      <c r="AX215" s="4" t="s">
        <v>87</v>
      </c>
      <c r="AY215" s="4"/>
      <c r="AZ215" s="4" t="s">
        <v>91</v>
      </c>
      <c r="BA215" s="4"/>
      <c r="BB215" s="4" t="s">
        <v>100</v>
      </c>
      <c r="BC215" s="4">
        <v>34</v>
      </c>
      <c r="BD215" s="4">
        <v>2250</v>
      </c>
      <c r="BE215" s="4">
        <v>0</v>
      </c>
      <c r="BF215" s="4">
        <v>0</v>
      </c>
      <c r="BG215" s="4" t="s">
        <v>87</v>
      </c>
      <c r="BH215" s="4" t="s">
        <v>87</v>
      </c>
      <c r="BI215" s="4">
        <v>168</v>
      </c>
      <c r="BJ215" s="4">
        <v>64</v>
      </c>
      <c r="BK215" s="4">
        <v>158</v>
      </c>
      <c r="BL215" s="4">
        <v>52</v>
      </c>
      <c r="BM215" s="4" t="s">
        <v>89</v>
      </c>
      <c r="BN215" s="4">
        <v>22.68</v>
      </c>
      <c r="BO215" s="4">
        <v>20.83</v>
      </c>
      <c r="BP215" s="4">
        <v>9</v>
      </c>
      <c r="BQ215" s="4">
        <v>0.91666666666666663</v>
      </c>
      <c r="BR215" s="4">
        <v>8</v>
      </c>
      <c r="BS215" s="4">
        <v>7</v>
      </c>
      <c r="BT215" s="4">
        <v>0</v>
      </c>
      <c r="BU215" s="4">
        <v>0</v>
      </c>
      <c r="BV215" s="4">
        <v>1208.5</v>
      </c>
      <c r="BW215" s="4">
        <v>1745.65354761904</v>
      </c>
      <c r="BX215" s="4">
        <v>76.757222222222197</v>
      </c>
      <c r="BY215" s="4">
        <v>68.667984126984095</v>
      </c>
      <c r="BZ215" s="4">
        <v>194.81673015873</v>
      </c>
      <c r="CA215" s="4"/>
      <c r="CB215" s="4"/>
      <c r="CC215" s="4"/>
      <c r="CD215" s="4"/>
      <c r="CE215" s="4"/>
      <c r="CF215" s="4"/>
    </row>
    <row r="216" spans="1:84" x14ac:dyDescent="0.3">
      <c r="A216" s="4" t="s">
        <v>311</v>
      </c>
      <c r="B216" s="4" t="s">
        <v>312</v>
      </c>
      <c r="C216" s="4">
        <v>12.34</v>
      </c>
      <c r="D216" s="4">
        <v>0.1</v>
      </c>
      <c r="E216" s="4">
        <v>18.516710216726551</v>
      </c>
      <c r="F216" s="5">
        <v>44018</v>
      </c>
      <c r="G216" s="4">
        <v>24.13</v>
      </c>
      <c r="H216" s="4">
        <v>76</v>
      </c>
      <c r="I216" s="4">
        <v>106</v>
      </c>
      <c r="J216" s="4">
        <v>51</v>
      </c>
      <c r="K216" s="4"/>
      <c r="L216" s="4">
        <v>44</v>
      </c>
      <c r="M216" s="4">
        <v>8.09</v>
      </c>
      <c r="N216" s="4">
        <v>0.7</v>
      </c>
      <c r="O216" s="4">
        <v>64</v>
      </c>
      <c r="P216" s="4">
        <v>81</v>
      </c>
      <c r="Q216" s="5">
        <v>44063</v>
      </c>
      <c r="R216" s="4">
        <v>106</v>
      </c>
      <c r="S216" s="4">
        <v>79</v>
      </c>
      <c r="T216" s="4">
        <v>0.79</v>
      </c>
      <c r="U216" s="5">
        <v>44021</v>
      </c>
      <c r="V216" s="4">
        <v>157.1</v>
      </c>
      <c r="W216" s="4">
        <v>45.7</v>
      </c>
      <c r="X216" s="4">
        <v>0</v>
      </c>
      <c r="Y216" s="4" t="s">
        <v>93</v>
      </c>
      <c r="Z216" s="5">
        <v>39516</v>
      </c>
      <c r="AA216" s="4">
        <v>18.100000000000001</v>
      </c>
      <c r="AB216" s="4">
        <v>1.1000000000000001</v>
      </c>
      <c r="AC216" s="4">
        <v>45.5</v>
      </c>
      <c r="AD216" s="4">
        <v>0.1</v>
      </c>
      <c r="AE216" s="4">
        <v>0.2</v>
      </c>
      <c r="AF216" s="4">
        <v>0.2</v>
      </c>
      <c r="AG216" s="4">
        <v>1.7</v>
      </c>
      <c r="AH216" s="4">
        <v>0.15</v>
      </c>
      <c r="AI216" s="4">
        <v>3</v>
      </c>
      <c r="AJ216" s="4">
        <v>0.2</v>
      </c>
      <c r="AK216" s="4">
        <v>0.25</v>
      </c>
      <c r="AL216" s="4">
        <v>293.55829606208812</v>
      </c>
      <c r="AM216" s="4">
        <v>576.53085860270505</v>
      </c>
      <c r="AN216" s="4">
        <v>33.354024972578657</v>
      </c>
      <c r="AO216" s="4">
        <v>35.904848661922891</v>
      </c>
      <c r="AP216" s="4">
        <v>26.629566524344281</v>
      </c>
      <c r="AQ216" s="4">
        <v>9.2474761052421517</v>
      </c>
      <c r="AR216" s="4">
        <v>26.376986743052129</v>
      </c>
      <c r="AS216" s="4">
        <v>26.218697619280579</v>
      </c>
      <c r="AT216" s="4">
        <v>23.304847001803921</v>
      </c>
      <c r="AU216" s="4">
        <v>23.07793328169684</v>
      </c>
      <c r="AV216" s="4">
        <v>102</v>
      </c>
      <c r="AW216" s="4">
        <v>85000</v>
      </c>
      <c r="AX216" s="4" t="s">
        <v>87</v>
      </c>
      <c r="AY216" s="4"/>
      <c r="AZ216" s="4" t="s">
        <v>91</v>
      </c>
      <c r="BA216" s="4"/>
      <c r="BB216" s="4" t="s">
        <v>87</v>
      </c>
      <c r="BC216" s="4">
        <v>37</v>
      </c>
      <c r="BD216" s="4">
        <v>3250</v>
      </c>
      <c r="BE216" s="4">
        <v>5.5</v>
      </c>
      <c r="BF216" s="4">
        <v>6</v>
      </c>
      <c r="BG216" s="4" t="s">
        <v>87</v>
      </c>
      <c r="BH216" s="4" t="s">
        <v>100</v>
      </c>
      <c r="BI216" s="4">
        <v>176</v>
      </c>
      <c r="BJ216" s="4">
        <v>95</v>
      </c>
      <c r="BK216" s="4">
        <v>162</v>
      </c>
      <c r="BL216" s="4">
        <v>60</v>
      </c>
      <c r="BM216" s="4" t="s">
        <v>89</v>
      </c>
      <c r="BN216" s="4">
        <v>30.67</v>
      </c>
      <c r="BO216" s="4">
        <v>22.86</v>
      </c>
      <c r="BP216" s="4">
        <v>9</v>
      </c>
      <c r="BQ216" s="4">
        <v>0.41666666666666669</v>
      </c>
      <c r="BR216" s="4"/>
      <c r="BS216" s="4">
        <v>8</v>
      </c>
      <c r="BT216" s="4">
        <v>3</v>
      </c>
      <c r="BU216" s="4">
        <v>1</v>
      </c>
      <c r="BV216" s="4">
        <v>610</v>
      </c>
      <c r="BW216" s="4">
        <v>2176.4740000000002</v>
      </c>
      <c r="BX216" s="4">
        <v>74.287999999999997</v>
      </c>
      <c r="BY216" s="4">
        <v>43.5</v>
      </c>
      <c r="BZ216" s="4">
        <v>235.71899999999999</v>
      </c>
      <c r="CA216" s="4">
        <v>36</v>
      </c>
      <c r="CB216" s="4">
        <v>23</v>
      </c>
      <c r="CC216" s="4">
        <v>25</v>
      </c>
      <c r="CD216" s="4">
        <v>5</v>
      </c>
      <c r="CE216" s="4">
        <v>31</v>
      </c>
      <c r="CF216" s="4">
        <v>21</v>
      </c>
    </row>
    <row r="217" spans="1:84" x14ac:dyDescent="0.3">
      <c r="A217" s="4" t="s">
        <v>313</v>
      </c>
      <c r="B217" s="4" t="s">
        <v>312</v>
      </c>
      <c r="C217" s="4">
        <v>8.5500000000000007</v>
      </c>
      <c r="D217" s="4">
        <v>-0.78</v>
      </c>
      <c r="E217" s="4">
        <v>14.596827796530651</v>
      </c>
      <c r="F217" s="5">
        <v>43983</v>
      </c>
      <c r="G217" s="4">
        <v>8.08</v>
      </c>
      <c r="H217" s="4">
        <v>82</v>
      </c>
      <c r="I217" s="4">
        <v>184</v>
      </c>
      <c r="J217" s="4">
        <v>105</v>
      </c>
      <c r="K217" s="4"/>
      <c r="L217" s="4">
        <v>58</v>
      </c>
      <c r="M217" s="4">
        <v>6.87</v>
      </c>
      <c r="N217" s="4"/>
      <c r="O217" s="4">
        <v>54</v>
      </c>
      <c r="P217" s="4">
        <v>67</v>
      </c>
      <c r="Q217" s="5">
        <v>43979</v>
      </c>
      <c r="R217" s="4"/>
      <c r="S217" s="4">
        <v>35.5</v>
      </c>
      <c r="T217" s="4">
        <v>0.81</v>
      </c>
      <c r="U217" s="5">
        <v>43979</v>
      </c>
      <c r="V217" s="4">
        <v>138.5</v>
      </c>
      <c r="W217" s="4">
        <v>28</v>
      </c>
      <c r="X217" s="4">
        <v>1</v>
      </c>
      <c r="Y217" s="4" t="s">
        <v>93</v>
      </c>
      <c r="Z217" s="5">
        <v>40859</v>
      </c>
      <c r="AA217" s="4">
        <v>1.85</v>
      </c>
      <c r="AB217" s="4">
        <v>3.91</v>
      </c>
      <c r="AC217" s="4">
        <v>0.2</v>
      </c>
      <c r="AD217" s="4">
        <v>0.05</v>
      </c>
      <c r="AE217" s="4">
        <v>0.7</v>
      </c>
      <c r="AF217" s="4">
        <v>0.11</v>
      </c>
      <c r="AG217" s="4">
        <v>1.08</v>
      </c>
      <c r="AH217" s="4">
        <v>0.15</v>
      </c>
      <c r="AI217" s="4">
        <v>0.47</v>
      </c>
      <c r="AJ217" s="4">
        <v>0.08</v>
      </c>
      <c r="AK217" s="4">
        <v>0.24</v>
      </c>
      <c r="AL217" s="4">
        <v>64.052576255806699</v>
      </c>
      <c r="AM217" s="4">
        <v>54.761834475155723</v>
      </c>
      <c r="AN217" s="4">
        <v>2.055329255351241</v>
      </c>
      <c r="AO217" s="4">
        <v>1.8198518952478471</v>
      </c>
      <c r="AP217" s="4">
        <v>0.69149256699486483</v>
      </c>
      <c r="AQ217" s="4">
        <v>0.12</v>
      </c>
      <c r="AR217" s="4">
        <v>1.937304325029626</v>
      </c>
      <c r="AS217" s="4">
        <v>2.2075422578939139</v>
      </c>
      <c r="AT217" s="4">
        <v>7.0299632709062267</v>
      </c>
      <c r="AU217" s="4">
        <v>7.0299632709062267</v>
      </c>
      <c r="AV217" s="4">
        <v>18.5</v>
      </c>
      <c r="AW217" s="4">
        <v>85000</v>
      </c>
      <c r="AX217" s="4" t="s">
        <v>87</v>
      </c>
      <c r="AY217" s="4"/>
      <c r="AZ217" s="4" t="s">
        <v>91</v>
      </c>
      <c r="BA217" s="4">
        <v>12.5</v>
      </c>
      <c r="BB217" s="4" t="s">
        <v>87</v>
      </c>
      <c r="BC217" s="4">
        <v>37</v>
      </c>
      <c r="BD217" s="4">
        <v>3250</v>
      </c>
      <c r="BE217" s="4">
        <v>1</v>
      </c>
      <c r="BF217" s="4">
        <v>2.5</v>
      </c>
      <c r="BG217" s="4" t="s">
        <v>87</v>
      </c>
      <c r="BH217" s="4" t="s">
        <v>87</v>
      </c>
      <c r="BI217" s="4">
        <v>177</v>
      </c>
      <c r="BJ217" s="4">
        <v>77</v>
      </c>
      <c r="BK217" s="4">
        <v>156</v>
      </c>
      <c r="BL217" s="4">
        <v>53</v>
      </c>
      <c r="BM217" s="4" t="s">
        <v>89</v>
      </c>
      <c r="BN217" s="4">
        <v>24.58</v>
      </c>
      <c r="BO217" s="4">
        <v>21.78</v>
      </c>
      <c r="BP217" s="4">
        <v>7</v>
      </c>
      <c r="BQ217" s="4"/>
      <c r="BR217" s="4">
        <v>9.1666666666666679</v>
      </c>
      <c r="BS217" s="4">
        <v>3</v>
      </c>
      <c r="BT217" s="4">
        <v>1</v>
      </c>
      <c r="BU217" s="4">
        <v>1</v>
      </c>
      <c r="BV217" s="4">
        <v>1086.2</v>
      </c>
      <c r="BW217" s="4">
        <v>1988.192333</v>
      </c>
      <c r="BX217" s="4">
        <v>90.525099999999995</v>
      </c>
      <c r="BY217" s="4">
        <v>65.534733329999995</v>
      </c>
      <c r="BZ217" s="4">
        <v>225.99180000000001</v>
      </c>
      <c r="CA217" s="4">
        <v>34</v>
      </c>
      <c r="CB217" s="4">
        <v>21</v>
      </c>
      <c r="CC217" s="4">
        <v>25</v>
      </c>
      <c r="CD217" s="4">
        <v>5</v>
      </c>
      <c r="CE217" s="4">
        <v>29</v>
      </c>
      <c r="CF217" s="4">
        <v>19</v>
      </c>
    </row>
    <row r="218" spans="1:84" x14ac:dyDescent="0.3">
      <c r="A218" s="4" t="s">
        <v>314</v>
      </c>
      <c r="B218" s="4" t="s">
        <v>312</v>
      </c>
      <c r="C218" s="4">
        <v>9.33</v>
      </c>
      <c r="D218" s="4">
        <v>1.37</v>
      </c>
      <c r="E218" s="4">
        <v>19.62513556196307</v>
      </c>
      <c r="F218" s="5">
        <v>43980</v>
      </c>
      <c r="G218" s="4">
        <v>16.59</v>
      </c>
      <c r="H218" s="4">
        <v>88</v>
      </c>
      <c r="I218" s="4">
        <v>146</v>
      </c>
      <c r="J218" s="4">
        <v>69</v>
      </c>
      <c r="K218" s="4"/>
      <c r="L218" s="4">
        <v>47</v>
      </c>
      <c r="M218" s="4">
        <v>2.4</v>
      </c>
      <c r="N218" s="4"/>
      <c r="O218" s="4">
        <v>62</v>
      </c>
      <c r="P218" s="4">
        <v>80</v>
      </c>
      <c r="Q218" s="5">
        <v>43978</v>
      </c>
      <c r="R218" s="4"/>
      <c r="S218" s="4">
        <v>36</v>
      </c>
      <c r="T218" s="4">
        <v>0.78</v>
      </c>
      <c r="U218" s="5">
        <v>43978</v>
      </c>
      <c r="V218" s="4">
        <v>143.30000000000001</v>
      </c>
      <c r="W218" s="4">
        <v>40.299999999999997</v>
      </c>
      <c r="X218" s="4">
        <v>1</v>
      </c>
      <c r="Y218" s="4" t="s">
        <v>93</v>
      </c>
      <c r="Z218" s="5">
        <v>40574</v>
      </c>
      <c r="AA218" s="4">
        <v>4.12</v>
      </c>
      <c r="AB218" s="4">
        <v>0.71</v>
      </c>
      <c r="AC218" s="4">
        <v>0.95</v>
      </c>
      <c r="AD218" s="4">
        <v>0.53</v>
      </c>
      <c r="AE218" s="4">
        <v>0.7</v>
      </c>
      <c r="AF218" s="4">
        <v>0.49</v>
      </c>
      <c r="AG218" s="4">
        <v>1.41</v>
      </c>
      <c r="AH218" s="4">
        <v>0.15</v>
      </c>
      <c r="AI218" s="4">
        <v>0.61</v>
      </c>
      <c r="AJ218" s="4">
        <v>1.1000000000000001</v>
      </c>
      <c r="AK218" s="4">
        <v>0.43</v>
      </c>
      <c r="AL218" s="4">
        <v>35.502856777773722</v>
      </c>
      <c r="AM218" s="4">
        <v>10.92511736426186</v>
      </c>
      <c r="AN218" s="4">
        <v>5.3387982421363933</v>
      </c>
      <c r="AO218" s="4">
        <v>5.3735228841463831</v>
      </c>
      <c r="AP218" s="4">
        <v>1.781734123345863</v>
      </c>
      <c r="AQ218" s="4">
        <v>0.59382392178043686</v>
      </c>
      <c r="AR218" s="4">
        <v>1.967023641760326</v>
      </c>
      <c r="AS218" s="4">
        <v>1.8803143382549039</v>
      </c>
      <c r="AT218" s="4">
        <v>7.7278402571371387</v>
      </c>
      <c r="AU218" s="4">
        <v>7.7278402571371387</v>
      </c>
      <c r="AV218" s="4">
        <v>218.5</v>
      </c>
      <c r="AW218" s="4">
        <v>40000</v>
      </c>
      <c r="AX218" s="4" t="s">
        <v>87</v>
      </c>
      <c r="AY218" s="4"/>
      <c r="AZ218" s="4" t="s">
        <v>91</v>
      </c>
      <c r="BA218" s="4">
        <v>27.5</v>
      </c>
      <c r="BB218" s="4" t="s">
        <v>87</v>
      </c>
      <c r="BC218" s="4">
        <v>36</v>
      </c>
      <c r="BD218" s="4">
        <v>2250</v>
      </c>
      <c r="BE218" s="4">
        <v>1</v>
      </c>
      <c r="BF218" s="4">
        <v>1</v>
      </c>
      <c r="BG218" s="4" t="s">
        <v>87</v>
      </c>
      <c r="BH218" s="4" t="s">
        <v>100</v>
      </c>
      <c r="BI218" s="4">
        <v>169</v>
      </c>
      <c r="BJ218" s="4">
        <v>66</v>
      </c>
      <c r="BK218" s="4">
        <v>162</v>
      </c>
      <c r="BL218" s="4">
        <v>75</v>
      </c>
      <c r="BM218" s="4" t="s">
        <v>95</v>
      </c>
      <c r="BN218" s="4">
        <v>23.11</v>
      </c>
      <c r="BO218" s="4">
        <v>28.58</v>
      </c>
      <c r="BP218" s="4">
        <v>11</v>
      </c>
      <c r="BQ218" s="4">
        <v>1.75</v>
      </c>
      <c r="BR218" s="4">
        <v>7.666666666666667</v>
      </c>
      <c r="BS218" s="4">
        <v>5</v>
      </c>
      <c r="BT218" s="4">
        <v>1</v>
      </c>
      <c r="BU218" s="4">
        <v>1</v>
      </c>
      <c r="BV218" s="4">
        <v>1063.5</v>
      </c>
      <c r="BW218" s="4">
        <v>1441.725056</v>
      </c>
      <c r="BX218" s="4">
        <v>65.440453160000004</v>
      </c>
      <c r="BY218" s="4">
        <v>51.621315789999997</v>
      </c>
      <c r="BZ218" s="4">
        <v>167.38177210000001</v>
      </c>
      <c r="CA218" s="4">
        <v>40</v>
      </c>
      <c r="CB218" s="4">
        <v>27</v>
      </c>
      <c r="CC218" s="4">
        <v>25</v>
      </c>
      <c r="CD218" s="4">
        <v>5</v>
      </c>
      <c r="CE218" s="4">
        <v>31</v>
      </c>
      <c r="CF218" s="4">
        <v>21</v>
      </c>
    </row>
    <row r="219" spans="1:84" x14ac:dyDescent="0.3">
      <c r="A219" s="4" t="s">
        <v>315</v>
      </c>
      <c r="B219" s="4" t="s">
        <v>312</v>
      </c>
      <c r="C219" s="4">
        <v>7.18</v>
      </c>
      <c r="D219" s="4">
        <v>1.8</v>
      </c>
      <c r="E219" s="4">
        <v>19.34665126080144</v>
      </c>
      <c r="F219" s="5">
        <v>43990</v>
      </c>
      <c r="G219" s="4">
        <v>6.33</v>
      </c>
      <c r="H219" s="4">
        <v>78</v>
      </c>
      <c r="I219" s="4">
        <v>188</v>
      </c>
      <c r="J219" s="4">
        <v>63</v>
      </c>
      <c r="K219" s="4"/>
      <c r="L219" s="4">
        <v>42</v>
      </c>
      <c r="M219" s="4">
        <v>6.94</v>
      </c>
      <c r="N219" s="4">
        <v>1.7</v>
      </c>
      <c r="O219" s="4">
        <v>65</v>
      </c>
      <c r="P219" s="4">
        <v>82</v>
      </c>
      <c r="Q219" s="5">
        <v>43985</v>
      </c>
      <c r="R219" s="4"/>
      <c r="S219" s="4">
        <v>33.5</v>
      </c>
      <c r="T219" s="4">
        <v>0.79</v>
      </c>
      <c r="U219" s="5">
        <v>43985</v>
      </c>
      <c r="V219" s="4">
        <v>136.6</v>
      </c>
      <c r="W219" s="4">
        <v>36.1</v>
      </c>
      <c r="X219" s="4">
        <v>1</v>
      </c>
      <c r="Y219" s="4" t="s">
        <v>93</v>
      </c>
      <c r="Z219" s="5">
        <v>41365</v>
      </c>
      <c r="AA219" s="4">
        <v>3.01</v>
      </c>
      <c r="AB219" s="4">
        <v>0.15</v>
      </c>
      <c r="AC219" s="4">
        <v>0.11</v>
      </c>
      <c r="AD219" s="4">
        <v>0.06</v>
      </c>
      <c r="AE219" s="4">
        <v>0.7</v>
      </c>
      <c r="AF219" s="4">
        <v>0.06</v>
      </c>
      <c r="AG219" s="4">
        <v>0.53</v>
      </c>
      <c r="AH219" s="4">
        <v>0.15</v>
      </c>
      <c r="AI219" s="4">
        <v>0.63</v>
      </c>
      <c r="AJ219" s="4">
        <v>0.08</v>
      </c>
      <c r="AK219" s="4">
        <v>0.25</v>
      </c>
      <c r="AL219" s="4">
        <v>57.105630989844599</v>
      </c>
      <c r="AM219" s="4">
        <v>15.83319323956386</v>
      </c>
      <c r="AN219" s="4">
        <v>9.8892069734445602</v>
      </c>
      <c r="AO219" s="4">
        <v>9.8733458769222935</v>
      </c>
      <c r="AP219" s="4">
        <v>1.796192211676551</v>
      </c>
      <c r="AQ219" s="4">
        <v>1.0737883742961301</v>
      </c>
      <c r="AR219" s="4">
        <v>2.287689801637073</v>
      </c>
      <c r="AS219" s="4">
        <v>2.4908746532036239</v>
      </c>
      <c r="AT219" s="4">
        <v>7.1678586774548183</v>
      </c>
      <c r="AU219" s="4">
        <v>7.1722241920425294</v>
      </c>
      <c r="AV219" s="4">
        <v>43.1</v>
      </c>
      <c r="AW219" s="4">
        <v>40000</v>
      </c>
      <c r="AX219" s="4" t="s">
        <v>87</v>
      </c>
      <c r="AY219" s="4"/>
      <c r="AZ219" s="4" t="s">
        <v>91</v>
      </c>
      <c r="BA219" s="4"/>
      <c r="BB219" s="4" t="s">
        <v>87</v>
      </c>
      <c r="BC219" s="4">
        <v>36</v>
      </c>
      <c r="BD219" s="4">
        <v>2750</v>
      </c>
      <c r="BE219" s="4">
        <v>0</v>
      </c>
      <c r="BF219" s="4">
        <v>0</v>
      </c>
      <c r="BG219" s="4" t="s">
        <v>87</v>
      </c>
      <c r="BH219" s="4" t="s">
        <v>87</v>
      </c>
      <c r="BI219" s="4"/>
      <c r="BJ219" s="4"/>
      <c r="BK219" s="4">
        <v>162</v>
      </c>
      <c r="BL219" s="4">
        <v>72</v>
      </c>
      <c r="BM219" s="4" t="s">
        <v>101</v>
      </c>
      <c r="BN219" s="4"/>
      <c r="BO219" s="4">
        <v>27.43</v>
      </c>
      <c r="BP219" s="4">
        <v>9</v>
      </c>
      <c r="BQ219" s="4">
        <v>2.916666666666667</v>
      </c>
      <c r="BR219" s="4">
        <v>8.8333333333333339</v>
      </c>
      <c r="BS219" s="4">
        <v>8</v>
      </c>
      <c r="BT219" s="4">
        <v>1</v>
      </c>
      <c r="BU219" s="4">
        <v>1</v>
      </c>
      <c r="BV219" s="4">
        <v>931.18</v>
      </c>
      <c r="BW219" s="4">
        <v>1738.1633999999999</v>
      </c>
      <c r="BX219" s="4">
        <v>60.696460000000002</v>
      </c>
      <c r="BY219" s="4">
        <v>37.391500000000001</v>
      </c>
      <c r="BZ219" s="4">
        <v>258.50200000000001</v>
      </c>
      <c r="CA219" s="4"/>
      <c r="CB219" s="4"/>
      <c r="CC219" s="4">
        <v>26</v>
      </c>
      <c r="CD219" s="4">
        <v>6</v>
      </c>
      <c r="CE219" s="4">
        <v>30</v>
      </c>
      <c r="CF219" s="4">
        <v>20</v>
      </c>
    </row>
    <row r="220" spans="1:84" x14ac:dyDescent="0.3">
      <c r="A220" s="4" t="s">
        <v>316</v>
      </c>
      <c r="B220" s="4" t="s">
        <v>312</v>
      </c>
      <c r="C220" s="4">
        <v>7.54</v>
      </c>
      <c r="D220" s="4">
        <v>-0.02</v>
      </c>
      <c r="E220" s="4">
        <v>15.493058027767891</v>
      </c>
      <c r="F220" s="5">
        <v>43992</v>
      </c>
      <c r="G220" s="4">
        <v>7.58</v>
      </c>
      <c r="H220" s="4">
        <v>69</v>
      </c>
      <c r="I220" s="4">
        <v>138</v>
      </c>
      <c r="J220" s="4">
        <v>58</v>
      </c>
      <c r="K220" s="4"/>
      <c r="L220" s="4"/>
      <c r="M220" s="4">
        <v>4.59</v>
      </c>
      <c r="N220" s="4">
        <v>0.2</v>
      </c>
      <c r="O220" s="4"/>
      <c r="P220" s="4"/>
      <c r="Q220" s="5">
        <v>43986</v>
      </c>
      <c r="R220" s="4">
        <v>86</v>
      </c>
      <c r="S220" s="4">
        <v>33</v>
      </c>
      <c r="T220" s="4"/>
      <c r="U220" s="5">
        <v>43986</v>
      </c>
      <c r="V220" s="4">
        <v>132.5</v>
      </c>
      <c r="W220" s="4">
        <v>27.2</v>
      </c>
      <c r="X220" s="4">
        <v>1</v>
      </c>
      <c r="Y220" s="4" t="s">
        <v>93</v>
      </c>
      <c r="Z220" s="5">
        <v>41233</v>
      </c>
      <c r="AA220" s="4">
        <v>3.91</v>
      </c>
      <c r="AB220" s="4">
        <v>0.17</v>
      </c>
      <c r="AC220" s="4">
        <v>0.53</v>
      </c>
      <c r="AD220" s="4">
        <v>0.05</v>
      </c>
      <c r="AE220" s="4">
        <v>0.7</v>
      </c>
      <c r="AF220" s="4">
        <v>0.52</v>
      </c>
      <c r="AG220" s="4">
        <v>1.32</v>
      </c>
      <c r="AH220" s="4">
        <v>0.15</v>
      </c>
      <c r="AI220" s="4">
        <v>0.78</v>
      </c>
      <c r="AJ220" s="4">
        <v>0.53</v>
      </c>
      <c r="AK220" s="4">
        <v>0.68</v>
      </c>
      <c r="AL220" s="4">
        <v>23.61721162718743</v>
      </c>
      <c r="AM220" s="4">
        <v>5.8305796164915238</v>
      </c>
      <c r="AN220" s="4">
        <v>3.2682774889219188</v>
      </c>
      <c r="AO220" s="4">
        <v>3.1913029850348118</v>
      </c>
      <c r="AP220" s="4">
        <v>1.0563430657929249</v>
      </c>
      <c r="AQ220" s="4">
        <v>1.31103845232148</v>
      </c>
      <c r="AR220" s="4">
        <v>6.9258684859100663</v>
      </c>
      <c r="AS220" s="4">
        <v>4.3229231913859039</v>
      </c>
      <c r="AT220" s="4">
        <v>11.93884125247828</v>
      </c>
      <c r="AU220" s="4">
        <v>12.09932677608132</v>
      </c>
      <c r="AV220" s="4">
        <v>45.2</v>
      </c>
      <c r="AW220" s="4">
        <v>60000</v>
      </c>
      <c r="AX220" s="4" t="s">
        <v>87</v>
      </c>
      <c r="AY220" s="4"/>
      <c r="AZ220" s="4" t="s">
        <v>91</v>
      </c>
      <c r="BA220" s="4"/>
      <c r="BB220" s="4" t="s">
        <v>87</v>
      </c>
      <c r="BC220" s="4">
        <v>37</v>
      </c>
      <c r="BD220" s="4">
        <v>2750</v>
      </c>
      <c r="BE220" s="4">
        <v>0</v>
      </c>
      <c r="BF220" s="4">
        <v>6</v>
      </c>
      <c r="BG220" s="4" t="s">
        <v>87</v>
      </c>
      <c r="BH220" s="4" t="s">
        <v>87</v>
      </c>
      <c r="BI220" s="4">
        <v>167</v>
      </c>
      <c r="BJ220" s="4"/>
      <c r="BK220" s="4">
        <v>161</v>
      </c>
      <c r="BL220" s="4">
        <v>59</v>
      </c>
      <c r="BM220" s="4" t="s">
        <v>95</v>
      </c>
      <c r="BN220" s="4"/>
      <c r="BO220" s="4">
        <v>22.76</v>
      </c>
      <c r="BP220" s="4">
        <v>9</v>
      </c>
      <c r="BQ220" s="4">
        <v>0.83333333333333337</v>
      </c>
      <c r="BR220" s="4">
        <v>8.8333333333333339</v>
      </c>
      <c r="BS220" s="4">
        <v>4</v>
      </c>
      <c r="BT220" s="4">
        <v>1</v>
      </c>
      <c r="BU220" s="4">
        <v>1</v>
      </c>
      <c r="BV220" s="4">
        <v>850.97</v>
      </c>
      <c r="BW220" s="4">
        <v>1362.5165300000001</v>
      </c>
      <c r="BX220" s="4">
        <v>66.578289999999996</v>
      </c>
      <c r="BY220" s="4">
        <v>47.06082</v>
      </c>
      <c r="BZ220" s="4">
        <v>146.73982000000001</v>
      </c>
      <c r="CA220" s="4">
        <v>32</v>
      </c>
      <c r="CB220" s="4">
        <v>19</v>
      </c>
      <c r="CC220" s="4">
        <v>29</v>
      </c>
      <c r="CD220" s="4">
        <v>9</v>
      </c>
      <c r="CE220" s="4">
        <v>34</v>
      </c>
      <c r="CF220" s="4">
        <v>24</v>
      </c>
    </row>
    <row r="221" spans="1:84" x14ac:dyDescent="0.3">
      <c r="A221" s="4" t="s">
        <v>317</v>
      </c>
      <c r="B221" s="4" t="s">
        <v>312</v>
      </c>
      <c r="C221" s="4">
        <v>7.4</v>
      </c>
      <c r="D221" s="4">
        <v>-5.92</v>
      </c>
      <c r="E221" s="4">
        <v>8.8936962922901266</v>
      </c>
      <c r="F221" s="5">
        <v>43994</v>
      </c>
      <c r="G221" s="4">
        <v>5.23</v>
      </c>
      <c r="H221" s="4">
        <v>79</v>
      </c>
      <c r="I221" s="4">
        <v>180</v>
      </c>
      <c r="J221" s="4">
        <v>68</v>
      </c>
      <c r="K221" s="4"/>
      <c r="L221" s="4">
        <v>63</v>
      </c>
      <c r="M221" s="4">
        <v>4.78</v>
      </c>
      <c r="N221" s="4">
        <v>0.2</v>
      </c>
      <c r="O221" s="4">
        <v>51</v>
      </c>
      <c r="P221" s="4">
        <v>69</v>
      </c>
      <c r="Q221" s="5">
        <v>43992</v>
      </c>
      <c r="R221" s="4"/>
      <c r="S221" s="4">
        <v>32</v>
      </c>
      <c r="T221" s="4">
        <v>0.74</v>
      </c>
      <c r="U221" s="5">
        <v>43992</v>
      </c>
      <c r="V221" s="4">
        <v>129</v>
      </c>
      <c r="W221" s="4">
        <v>14.8</v>
      </c>
      <c r="X221" s="4">
        <v>1</v>
      </c>
      <c r="Y221" s="4" t="s">
        <v>93</v>
      </c>
      <c r="Z221" s="5">
        <v>41292</v>
      </c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>
        <v>200000</v>
      </c>
      <c r="AX221" s="4" t="s">
        <v>87</v>
      </c>
      <c r="AY221" s="4"/>
      <c r="AZ221" s="4" t="s">
        <v>91</v>
      </c>
      <c r="BA221" s="4"/>
      <c r="BB221" s="4" t="s">
        <v>87</v>
      </c>
      <c r="BC221" s="4">
        <v>37</v>
      </c>
      <c r="BD221" s="4">
        <v>3250</v>
      </c>
      <c r="BE221" s="4">
        <v>5.5</v>
      </c>
      <c r="BF221" s="4">
        <v>6</v>
      </c>
      <c r="BG221" s="4" t="s">
        <v>87</v>
      </c>
      <c r="BH221" s="4" t="s">
        <v>87</v>
      </c>
      <c r="BI221" s="4">
        <v>181</v>
      </c>
      <c r="BJ221" s="4">
        <v>78</v>
      </c>
      <c r="BK221" s="4">
        <v>160</v>
      </c>
      <c r="BL221" s="4">
        <v>53</v>
      </c>
      <c r="BM221" s="4" t="s">
        <v>89</v>
      </c>
      <c r="BN221" s="4">
        <v>23.81</v>
      </c>
      <c r="BO221" s="4">
        <v>20.7</v>
      </c>
      <c r="BP221" s="4">
        <v>3</v>
      </c>
      <c r="BQ221" s="4">
        <v>0.5</v>
      </c>
      <c r="BR221" s="4">
        <v>9.1666666666666661</v>
      </c>
      <c r="BS221" s="4">
        <v>4</v>
      </c>
      <c r="BT221" s="4">
        <v>1</v>
      </c>
      <c r="BU221" s="4">
        <v>1</v>
      </c>
      <c r="BV221" s="4">
        <v>1156.6500000000001</v>
      </c>
      <c r="BW221" s="4">
        <v>1288.768026</v>
      </c>
      <c r="BX221" s="4">
        <v>30.653263160000002</v>
      </c>
      <c r="BY221" s="4">
        <v>34.024115790000003</v>
      </c>
      <c r="BZ221" s="4">
        <v>196.75529209999999</v>
      </c>
      <c r="CA221" s="4">
        <v>38</v>
      </c>
      <c r="CB221" s="4">
        <v>25</v>
      </c>
      <c r="CC221" s="4">
        <v>36</v>
      </c>
      <c r="CD221" s="4">
        <v>16</v>
      </c>
      <c r="CE221" s="4">
        <v>25</v>
      </c>
      <c r="CF221" s="4">
        <v>15</v>
      </c>
    </row>
    <row r="222" spans="1:84" x14ac:dyDescent="0.3">
      <c r="A222" s="4" t="s">
        <v>318</v>
      </c>
      <c r="B222" s="4" t="s">
        <v>312</v>
      </c>
      <c r="C222" s="4">
        <v>7.71</v>
      </c>
      <c r="D222" s="4">
        <v>0.26</v>
      </c>
      <c r="E222" s="4">
        <v>16.046961516165791</v>
      </c>
      <c r="F222" s="5">
        <v>44008</v>
      </c>
      <c r="G222" s="4">
        <v>5.0199999999999996</v>
      </c>
      <c r="H222" s="4">
        <v>76</v>
      </c>
      <c r="I222" s="4">
        <v>138</v>
      </c>
      <c r="J222" s="4">
        <v>65</v>
      </c>
      <c r="K222" s="4"/>
      <c r="L222" s="4">
        <v>48</v>
      </c>
      <c r="M222" s="4">
        <v>8.8800000000000008</v>
      </c>
      <c r="N222" s="4">
        <v>0.3</v>
      </c>
      <c r="O222" s="4">
        <v>58</v>
      </c>
      <c r="P222" s="4">
        <v>74</v>
      </c>
      <c r="Q222" s="5">
        <v>44153</v>
      </c>
      <c r="R222" s="4"/>
      <c r="S222" s="4">
        <v>34.5</v>
      </c>
      <c r="T222" s="4">
        <v>0.78</v>
      </c>
      <c r="U222" s="5">
        <v>44000</v>
      </c>
      <c r="V222" s="4">
        <v>134.19999999999999</v>
      </c>
      <c r="W222" s="4">
        <v>28.9</v>
      </c>
      <c r="X222" s="4">
        <v>1</v>
      </c>
      <c r="Y222" s="4" t="s">
        <v>93</v>
      </c>
      <c r="Z222" s="5">
        <v>41185</v>
      </c>
      <c r="AA222" s="4">
        <v>1.57</v>
      </c>
      <c r="AB222" s="4">
        <v>0.18</v>
      </c>
      <c r="AC222" s="4">
        <v>0.78</v>
      </c>
      <c r="AD222" s="4">
        <v>0.92</v>
      </c>
      <c r="AE222" s="4">
        <v>0.7</v>
      </c>
      <c r="AF222" s="4">
        <v>0.05</v>
      </c>
      <c r="AG222" s="4">
        <v>1.65</v>
      </c>
      <c r="AH222" s="4">
        <v>0.15</v>
      </c>
      <c r="AI222" s="4">
        <v>1.99</v>
      </c>
      <c r="AJ222" s="4">
        <v>1.34</v>
      </c>
      <c r="AK222" s="4">
        <v>7.0000000000000007E-2</v>
      </c>
      <c r="AL222" s="4">
        <v>153.7609547409196</v>
      </c>
      <c r="AM222" s="4">
        <v>12.330830347787661</v>
      </c>
      <c r="AN222" s="4">
        <v>5.4364835921214034</v>
      </c>
      <c r="AO222" s="4">
        <v>5.3017955473153702</v>
      </c>
      <c r="AP222" s="4">
        <v>0.34314719024923618</v>
      </c>
      <c r="AQ222" s="4">
        <v>1.11806925514422</v>
      </c>
      <c r="AR222" s="4">
        <v>2.566882580465752</v>
      </c>
      <c r="AS222" s="4">
        <v>2.362939643100503</v>
      </c>
      <c r="AT222" s="4">
        <v>10.284706526712061</v>
      </c>
      <c r="AU222" s="4">
        <v>10.284706526712061</v>
      </c>
      <c r="AV222" s="4">
        <v>106.1</v>
      </c>
      <c r="AW222" s="4">
        <v>125000</v>
      </c>
      <c r="AX222" s="4" t="s">
        <v>87</v>
      </c>
      <c r="AY222" s="4"/>
      <c r="AZ222" s="4" t="s">
        <v>91</v>
      </c>
      <c r="BA222" s="4"/>
      <c r="BB222" s="4" t="s">
        <v>87</v>
      </c>
      <c r="BC222" s="4">
        <v>36</v>
      </c>
      <c r="BD222" s="4">
        <v>2250</v>
      </c>
      <c r="BE222" s="4">
        <v>2.5</v>
      </c>
      <c r="BF222" s="4">
        <v>1</v>
      </c>
      <c r="BG222" s="4" t="s">
        <v>87</v>
      </c>
      <c r="BH222" s="4" t="s">
        <v>87</v>
      </c>
      <c r="BI222" s="4">
        <v>172</v>
      </c>
      <c r="BJ222" s="4">
        <v>64</v>
      </c>
      <c r="BK222" s="4">
        <v>160</v>
      </c>
      <c r="BL222" s="4">
        <v>47</v>
      </c>
      <c r="BM222" s="4" t="s">
        <v>89</v>
      </c>
      <c r="BN222" s="4">
        <v>21.63</v>
      </c>
      <c r="BO222" s="4">
        <v>18.36</v>
      </c>
      <c r="BP222" s="4">
        <v>5</v>
      </c>
      <c r="BQ222" s="4">
        <v>10.5</v>
      </c>
      <c r="BR222" s="4">
        <v>9.5</v>
      </c>
      <c r="BS222" s="4">
        <v>3</v>
      </c>
      <c r="BT222" s="4">
        <v>1</v>
      </c>
      <c r="BU222" s="4">
        <v>1</v>
      </c>
      <c r="BV222" s="4">
        <v>1377.9</v>
      </c>
      <c r="BW222" s="4">
        <v>2333.8121959999999</v>
      </c>
      <c r="BX222" s="4">
        <v>96.864631700000004</v>
      </c>
      <c r="BY222" s="4">
        <v>80.760176470000005</v>
      </c>
      <c r="BZ222" s="4">
        <v>255.8250299</v>
      </c>
      <c r="CA222" s="4">
        <v>31</v>
      </c>
      <c r="CB222" s="4">
        <v>18</v>
      </c>
      <c r="CC222" s="4"/>
      <c r="CD222" s="4"/>
      <c r="CE222" s="4">
        <v>32</v>
      </c>
      <c r="CF222" s="4">
        <v>22</v>
      </c>
    </row>
    <row r="223" spans="1:84" x14ac:dyDescent="0.3">
      <c r="A223" s="4" t="s">
        <v>319</v>
      </c>
      <c r="B223" s="4" t="s">
        <v>312</v>
      </c>
      <c r="C223" s="4">
        <v>15.32</v>
      </c>
      <c r="D223" s="4">
        <v>-2.57</v>
      </c>
      <c r="E223" s="4">
        <v>15.06574141709277</v>
      </c>
      <c r="F223" s="5">
        <v>44224</v>
      </c>
      <c r="G223" s="4">
        <v>17.489999999999998</v>
      </c>
      <c r="H223" s="4">
        <v>87</v>
      </c>
      <c r="I223" s="4">
        <v>211</v>
      </c>
      <c r="J223" s="4">
        <v>42</v>
      </c>
      <c r="K223" s="4"/>
      <c r="L223" s="4">
        <v>111</v>
      </c>
      <c r="M223" s="4">
        <v>17.71</v>
      </c>
      <c r="N223" s="4">
        <v>1</v>
      </c>
      <c r="O223" s="4">
        <v>56</v>
      </c>
      <c r="P223" s="4">
        <v>72</v>
      </c>
      <c r="Q223" s="5">
        <v>44185</v>
      </c>
      <c r="R223" s="4"/>
      <c r="S223" s="4">
        <v>31</v>
      </c>
      <c r="T223" s="4">
        <v>0.78</v>
      </c>
      <c r="U223" s="5">
        <v>44185</v>
      </c>
      <c r="V223" s="4">
        <v>148</v>
      </c>
      <c r="W223" s="4">
        <v>33</v>
      </c>
      <c r="X223" s="4">
        <v>0</v>
      </c>
      <c r="Y223" s="4" t="s">
        <v>93</v>
      </c>
      <c r="Z223" s="5">
        <v>38592</v>
      </c>
      <c r="AA223" s="4">
        <v>2.68</v>
      </c>
      <c r="AB223" s="4">
        <v>0.3</v>
      </c>
      <c r="AC223" s="4">
        <v>0.19</v>
      </c>
      <c r="AD223" s="4">
        <v>0.44</v>
      </c>
      <c r="AE223" s="4">
        <v>0.7</v>
      </c>
      <c r="AF223" s="4">
        <v>0.06</v>
      </c>
      <c r="AG223" s="4">
        <v>0.82</v>
      </c>
      <c r="AH223" s="4">
        <v>0.15</v>
      </c>
      <c r="AI223" s="4">
        <v>0.73</v>
      </c>
      <c r="AJ223" s="4">
        <v>0.15</v>
      </c>
      <c r="AK223" s="4">
        <v>0.25</v>
      </c>
      <c r="AL223" s="4">
        <v>33.414570551378233</v>
      </c>
      <c r="AM223" s="4">
        <v>10.470405580541049</v>
      </c>
      <c r="AN223" s="4">
        <v>3.1718490772471761</v>
      </c>
      <c r="AO223" s="4">
        <v>3.0814533625719731</v>
      </c>
      <c r="AP223" s="4">
        <v>0.06</v>
      </c>
      <c r="AQ223" s="4">
        <v>0.12</v>
      </c>
      <c r="AR223" s="4">
        <v>1.9732969044769999</v>
      </c>
      <c r="AS223" s="4">
        <v>1.310198235347497</v>
      </c>
      <c r="AT223" s="4">
        <v>1.101335267105481</v>
      </c>
      <c r="AU223" s="4">
        <v>1.0998333237710369</v>
      </c>
      <c r="AV223" s="4">
        <v>70.8</v>
      </c>
      <c r="AW223" s="4">
        <v>175000</v>
      </c>
      <c r="AX223" s="4" t="s">
        <v>87</v>
      </c>
      <c r="AY223" s="4"/>
      <c r="AZ223" s="4" t="s">
        <v>91</v>
      </c>
      <c r="BA223" s="4">
        <v>12.5</v>
      </c>
      <c r="BB223" s="4" t="s">
        <v>87</v>
      </c>
      <c r="BC223" s="4">
        <v>37</v>
      </c>
      <c r="BD223" s="4">
        <v>2750</v>
      </c>
      <c r="BE223" s="4">
        <v>6</v>
      </c>
      <c r="BF223" s="4">
        <v>0</v>
      </c>
      <c r="BG223" s="4" t="s">
        <v>87</v>
      </c>
      <c r="BH223" s="4" t="s">
        <v>87</v>
      </c>
      <c r="BI223" s="4">
        <v>174</v>
      </c>
      <c r="BJ223" s="4">
        <v>73</v>
      </c>
      <c r="BK223" s="4">
        <v>155</v>
      </c>
      <c r="BL223" s="4">
        <v>56</v>
      </c>
      <c r="BM223" s="4" t="s">
        <v>89</v>
      </c>
      <c r="BN223" s="4">
        <v>24.11</v>
      </c>
      <c r="BO223" s="4">
        <v>23.31</v>
      </c>
      <c r="BP223" s="4">
        <v>7</v>
      </c>
      <c r="BQ223" s="4"/>
      <c r="BR223" s="4">
        <v>8</v>
      </c>
      <c r="BS223" s="4">
        <v>10</v>
      </c>
      <c r="BT223" s="4">
        <v>1</v>
      </c>
      <c r="BU223" s="4">
        <v>1</v>
      </c>
      <c r="BV223" s="4">
        <v>1083.0999999999999</v>
      </c>
      <c r="BW223" s="4">
        <v>1206.1762799999999</v>
      </c>
      <c r="BX223" s="4">
        <v>46.18768</v>
      </c>
      <c r="BY223" s="4">
        <v>28.63</v>
      </c>
      <c r="BZ223" s="4">
        <v>171.42599999999999</v>
      </c>
      <c r="CA223" s="4">
        <v>42</v>
      </c>
      <c r="CB223" s="4">
        <v>29</v>
      </c>
      <c r="CC223" s="4">
        <v>33</v>
      </c>
      <c r="CD223" s="4">
        <v>13</v>
      </c>
      <c r="CE223" s="4">
        <v>30</v>
      </c>
      <c r="CF223" s="4">
        <v>20</v>
      </c>
    </row>
    <row r="224" spans="1:84" x14ac:dyDescent="0.3">
      <c r="A224" s="4" t="s">
        <v>320</v>
      </c>
      <c r="B224" s="4" t="s">
        <v>312</v>
      </c>
      <c r="C224" s="4">
        <v>8.7200000000000006</v>
      </c>
      <c r="D224" s="4">
        <v>-3.83</v>
      </c>
      <c r="E224" s="4">
        <v>11.178010423494721</v>
      </c>
      <c r="F224" s="5">
        <v>44252</v>
      </c>
      <c r="G224" s="4">
        <v>0.41</v>
      </c>
      <c r="H224" s="4">
        <v>70</v>
      </c>
      <c r="I224" s="4">
        <v>204</v>
      </c>
      <c r="J224" s="4">
        <v>85</v>
      </c>
      <c r="K224" s="4"/>
      <c r="L224" s="4">
        <v>46</v>
      </c>
      <c r="M224" s="4">
        <v>12.37</v>
      </c>
      <c r="N224" s="4">
        <v>1.4</v>
      </c>
      <c r="O224" s="4">
        <v>42</v>
      </c>
      <c r="P224" s="4">
        <v>58</v>
      </c>
      <c r="Q224" s="5">
        <v>44250</v>
      </c>
      <c r="R224" s="4"/>
      <c r="S224" s="4"/>
      <c r="T224" s="4">
        <v>0.72</v>
      </c>
      <c r="U224" s="5">
        <v>44250</v>
      </c>
      <c r="V224" s="4">
        <v>128.30000000000001</v>
      </c>
      <c r="W224" s="4">
        <v>18.399999999999999</v>
      </c>
      <c r="X224" s="4">
        <v>0</v>
      </c>
      <c r="Y224" s="4" t="s">
        <v>93</v>
      </c>
      <c r="Z224" s="5">
        <v>41069</v>
      </c>
      <c r="AA224" s="4">
        <v>14.9</v>
      </c>
      <c r="AB224" s="4">
        <v>0.6</v>
      </c>
      <c r="AC224" s="4">
        <v>0.2</v>
      </c>
      <c r="AD224" s="4">
        <v>0.1</v>
      </c>
      <c r="AE224" s="4">
        <v>0.7</v>
      </c>
      <c r="AF224" s="4">
        <v>0.2</v>
      </c>
      <c r="AG224" s="4">
        <v>1.2</v>
      </c>
      <c r="AH224" s="4">
        <v>0.15</v>
      </c>
      <c r="AI224" s="4">
        <v>0.2</v>
      </c>
      <c r="AJ224" s="4">
        <v>0.1</v>
      </c>
      <c r="AK224" s="4">
        <v>0.1</v>
      </c>
      <c r="AL224" s="4">
        <v>41.126867990129483</v>
      </c>
      <c r="AM224" s="4">
        <v>84.642850351265949</v>
      </c>
      <c r="AN224" s="4">
        <v>1.519158698427429</v>
      </c>
      <c r="AO224" s="4">
        <v>1.214268187562463</v>
      </c>
      <c r="AP224" s="4">
        <v>0.06</v>
      </c>
      <c r="AQ224" s="4">
        <v>0.12</v>
      </c>
      <c r="AR224" s="4">
        <v>1.507486700147245</v>
      </c>
      <c r="AS224" s="4">
        <v>0.93687283890429729</v>
      </c>
      <c r="AT224" s="4">
        <v>5.8411676049578007</v>
      </c>
      <c r="AU224" s="4">
        <v>5.8015010730653618</v>
      </c>
      <c r="AV224" s="4">
        <v>146.4</v>
      </c>
      <c r="AW224" s="4">
        <v>125000</v>
      </c>
      <c r="AX224" s="4" t="s">
        <v>87</v>
      </c>
      <c r="AY224" s="4"/>
      <c r="AZ224" s="4" t="s">
        <v>91</v>
      </c>
      <c r="BA224" s="4"/>
      <c r="BB224" s="4" t="s">
        <v>87</v>
      </c>
      <c r="BC224" s="4">
        <v>37</v>
      </c>
      <c r="BD224" s="4">
        <v>3250</v>
      </c>
      <c r="BE224" s="4">
        <v>6</v>
      </c>
      <c r="BF224" s="4">
        <v>0</v>
      </c>
      <c r="BG224" s="4" t="s">
        <v>100</v>
      </c>
      <c r="BH224" s="4" t="s">
        <v>87</v>
      </c>
      <c r="BI224" s="4">
        <v>173</v>
      </c>
      <c r="BJ224" s="4">
        <v>88</v>
      </c>
      <c r="BK224" s="4">
        <v>160</v>
      </c>
      <c r="BL224" s="4">
        <v>58</v>
      </c>
      <c r="BM224" s="4" t="s">
        <v>95</v>
      </c>
      <c r="BN224" s="4">
        <v>29.4</v>
      </c>
      <c r="BO224" s="4">
        <v>22.66</v>
      </c>
      <c r="BP224" s="4">
        <v>2</v>
      </c>
      <c r="BQ224" s="4">
        <v>5.25</v>
      </c>
      <c r="BR224" s="4">
        <v>8.6666666666666661</v>
      </c>
      <c r="BS224" s="4">
        <v>4</v>
      </c>
      <c r="BT224" s="4">
        <v>1</v>
      </c>
      <c r="BU224" s="4">
        <v>1</v>
      </c>
      <c r="BV224" s="4">
        <v>952.9</v>
      </c>
      <c r="BW224" s="4">
        <v>2029.7441819999999</v>
      </c>
      <c r="BX224" s="4">
        <v>106.35622859999999</v>
      </c>
      <c r="BY224" s="4">
        <v>70.042857139999995</v>
      </c>
      <c r="BZ224" s="4">
        <v>208.46905000000001</v>
      </c>
      <c r="CA224" s="4">
        <v>29</v>
      </c>
      <c r="CB224" s="4">
        <v>16</v>
      </c>
      <c r="CC224" s="4">
        <v>24</v>
      </c>
      <c r="CD224" s="4">
        <v>4</v>
      </c>
      <c r="CE224" s="4">
        <v>37</v>
      </c>
      <c r="CF224" s="4">
        <v>27</v>
      </c>
    </row>
    <row r="225" spans="1:84" x14ac:dyDescent="0.3">
      <c r="A225" s="4" t="s">
        <v>321</v>
      </c>
      <c r="B225" s="4" t="s">
        <v>312</v>
      </c>
      <c r="C225" s="4">
        <v>6.61</v>
      </c>
      <c r="D225" s="4">
        <v>-0.36</v>
      </c>
      <c r="E225" s="4">
        <v>14.77394090423638</v>
      </c>
      <c r="F225" s="5">
        <v>44545</v>
      </c>
      <c r="G225" s="4">
        <v>2.33</v>
      </c>
      <c r="H225" s="4">
        <v>73</v>
      </c>
      <c r="I225" s="4">
        <v>193</v>
      </c>
      <c r="J225" s="4">
        <v>49</v>
      </c>
      <c r="K225" s="4"/>
      <c r="L225" s="4">
        <v>94</v>
      </c>
      <c r="M225" s="4">
        <v>9.39</v>
      </c>
      <c r="N225" s="4"/>
      <c r="O225" s="4">
        <v>45</v>
      </c>
      <c r="P225" s="4">
        <v>55</v>
      </c>
      <c r="Q225" s="5">
        <v>44525</v>
      </c>
      <c r="R225" s="4"/>
      <c r="S225" s="4">
        <v>37.5</v>
      </c>
      <c r="T225" s="4">
        <v>0.82</v>
      </c>
      <c r="U225" s="5">
        <v>44525</v>
      </c>
      <c r="V225" s="4">
        <v>106</v>
      </c>
      <c r="W225" s="4">
        <v>16.600000000000001</v>
      </c>
      <c r="X225" s="4">
        <v>0</v>
      </c>
      <c r="Y225" s="4" t="s">
        <v>93</v>
      </c>
      <c r="Z225" s="5">
        <v>42113</v>
      </c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>
        <v>85000</v>
      </c>
      <c r="AX225" s="4" t="s">
        <v>87</v>
      </c>
      <c r="AY225" s="4"/>
      <c r="AZ225" s="4" t="s">
        <v>91</v>
      </c>
      <c r="BA225" s="4">
        <v>5</v>
      </c>
      <c r="BB225" s="4" t="s">
        <v>87</v>
      </c>
      <c r="BC225" s="4">
        <v>37</v>
      </c>
      <c r="BD225" s="4">
        <v>2250</v>
      </c>
      <c r="BE225" s="4">
        <v>6</v>
      </c>
      <c r="BF225" s="4">
        <v>0</v>
      </c>
      <c r="BG225" s="4" t="s">
        <v>87</v>
      </c>
      <c r="BH225" s="4" t="s">
        <v>87</v>
      </c>
      <c r="BI225" s="4">
        <v>168</v>
      </c>
      <c r="BJ225" s="4">
        <v>65</v>
      </c>
      <c r="BK225" s="4">
        <v>158</v>
      </c>
      <c r="BL225" s="4">
        <v>50</v>
      </c>
      <c r="BM225" s="4" t="s">
        <v>89</v>
      </c>
      <c r="BN225" s="4">
        <v>23.03</v>
      </c>
      <c r="BO225" s="4">
        <v>20.03</v>
      </c>
      <c r="BP225" s="4">
        <v>7</v>
      </c>
      <c r="BQ225" s="4"/>
      <c r="BR225" s="4">
        <v>9.25</v>
      </c>
      <c r="BS225" s="4">
        <v>6</v>
      </c>
      <c r="BT225" s="4">
        <v>1</v>
      </c>
      <c r="BU225" s="4">
        <v>1</v>
      </c>
      <c r="BV225" s="4">
        <v>992.7</v>
      </c>
      <c r="BW225" s="4">
        <v>1739.4870679999999</v>
      </c>
      <c r="BX225" s="4">
        <v>89.968574509999996</v>
      </c>
      <c r="BY225" s="4">
        <v>64.886067850000003</v>
      </c>
      <c r="BZ225" s="4">
        <v>167.59973210000001</v>
      </c>
      <c r="CA225" s="4">
        <v>28</v>
      </c>
      <c r="CB225" s="4">
        <v>15</v>
      </c>
      <c r="CC225" s="4">
        <v>25</v>
      </c>
      <c r="CD225" s="4">
        <v>5</v>
      </c>
      <c r="CE225" s="4">
        <v>31</v>
      </c>
      <c r="CF225" s="4">
        <v>21</v>
      </c>
    </row>
    <row r="226" spans="1:84" x14ac:dyDescent="0.3">
      <c r="A226" s="4" t="s">
        <v>322</v>
      </c>
      <c r="B226" s="4" t="s">
        <v>312</v>
      </c>
      <c r="C226" s="4">
        <v>9.4</v>
      </c>
      <c r="D226" s="4">
        <v>1.68</v>
      </c>
      <c r="E226" s="4">
        <v>20.697886300900841</v>
      </c>
      <c r="F226" s="5">
        <v>44568</v>
      </c>
      <c r="G226" s="4">
        <v>4.99</v>
      </c>
      <c r="H226" s="4">
        <v>71</v>
      </c>
      <c r="I226" s="4">
        <v>220</v>
      </c>
      <c r="J226" s="4">
        <v>77</v>
      </c>
      <c r="K226" s="4"/>
      <c r="L226" s="4">
        <v>68</v>
      </c>
      <c r="M226" s="4">
        <v>4.28</v>
      </c>
      <c r="N226" s="4">
        <v>1.9</v>
      </c>
      <c r="O226" s="4">
        <v>68</v>
      </c>
      <c r="P226" s="4">
        <v>82</v>
      </c>
      <c r="Q226" s="5">
        <v>44567</v>
      </c>
      <c r="R226" s="4"/>
      <c r="S226" s="4">
        <v>38</v>
      </c>
      <c r="T226" s="4">
        <v>0.83</v>
      </c>
      <c r="U226" s="5">
        <v>44567</v>
      </c>
      <c r="V226" s="4">
        <v>143.80000000000001</v>
      </c>
      <c r="W226" s="4">
        <v>42.8</v>
      </c>
      <c r="X226" s="4">
        <v>1</v>
      </c>
      <c r="Y226" s="4" t="s">
        <v>93</v>
      </c>
      <c r="Z226" s="5">
        <v>41135</v>
      </c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>
        <v>60000</v>
      </c>
      <c r="AX226" s="4" t="s">
        <v>87</v>
      </c>
      <c r="AY226" s="4"/>
      <c r="AZ226" s="4" t="s">
        <v>91</v>
      </c>
      <c r="BA226" s="4"/>
      <c r="BB226" s="4" t="s">
        <v>87</v>
      </c>
      <c r="BC226" s="4">
        <v>37</v>
      </c>
      <c r="BD226" s="4">
        <v>2750</v>
      </c>
      <c r="BE226" s="4">
        <v>1</v>
      </c>
      <c r="BF226" s="4">
        <v>1.5</v>
      </c>
      <c r="BG226" s="4" t="s">
        <v>87</v>
      </c>
      <c r="BH226" s="4" t="s">
        <v>87</v>
      </c>
      <c r="BI226" s="4">
        <v>171</v>
      </c>
      <c r="BJ226" s="4">
        <v>95</v>
      </c>
      <c r="BK226" s="4">
        <v>168</v>
      </c>
      <c r="BL226" s="4">
        <v>58</v>
      </c>
      <c r="BM226" s="4" t="s">
        <v>95</v>
      </c>
      <c r="BN226" s="4">
        <v>32.49</v>
      </c>
      <c r="BO226" s="4">
        <v>20.55</v>
      </c>
      <c r="BP226" s="4">
        <v>7</v>
      </c>
      <c r="BQ226" s="4">
        <v>0</v>
      </c>
      <c r="BR226" s="4">
        <v>8.5</v>
      </c>
      <c r="BS226" s="4">
        <v>5</v>
      </c>
      <c r="BT226" s="4">
        <v>3</v>
      </c>
      <c r="BU226" s="4">
        <v>1</v>
      </c>
      <c r="BV226" s="4">
        <v>717.4</v>
      </c>
      <c r="BW226" s="4">
        <v>1860.4669016739399</v>
      </c>
      <c r="BX226" s="4">
        <v>97.040471024648099</v>
      </c>
      <c r="BY226" s="4">
        <v>81.370793001003904</v>
      </c>
      <c r="BZ226" s="4">
        <v>175.260268869219</v>
      </c>
      <c r="CA226" s="4">
        <v>42</v>
      </c>
      <c r="CB226" s="4">
        <v>29</v>
      </c>
      <c r="CC226" s="4">
        <v>25</v>
      </c>
      <c r="CD226" s="4">
        <v>5</v>
      </c>
      <c r="CE226" s="4">
        <v>29</v>
      </c>
      <c r="CF226" s="4">
        <v>19</v>
      </c>
    </row>
    <row r="227" spans="1:84" x14ac:dyDescent="0.3">
      <c r="A227" s="4" t="s">
        <v>323</v>
      </c>
      <c r="B227" s="4" t="s">
        <v>312</v>
      </c>
      <c r="C227" s="4">
        <v>11.05</v>
      </c>
      <c r="D227" s="4">
        <v>0.85</v>
      </c>
      <c r="E227" s="4">
        <v>18.805869455220101</v>
      </c>
      <c r="F227" s="5">
        <v>44645</v>
      </c>
      <c r="G227" s="4">
        <v>20.329999999999998</v>
      </c>
      <c r="H227" s="4">
        <v>94</v>
      </c>
      <c r="I227" s="4">
        <v>126</v>
      </c>
      <c r="J227" s="4">
        <v>35</v>
      </c>
      <c r="K227" s="4"/>
      <c r="L227" s="4">
        <v>58</v>
      </c>
      <c r="M227" s="4">
        <v>7.73</v>
      </c>
      <c r="N227" s="4"/>
      <c r="O227" s="4">
        <v>64</v>
      </c>
      <c r="P227" s="4">
        <v>80</v>
      </c>
      <c r="Q227" s="5">
        <v>44644</v>
      </c>
      <c r="R227" s="4"/>
      <c r="S227" s="4">
        <v>32</v>
      </c>
      <c r="T227" s="4">
        <v>0.8</v>
      </c>
      <c r="U227" s="5">
        <v>44644</v>
      </c>
      <c r="V227" s="4">
        <v>154</v>
      </c>
      <c r="W227" s="4">
        <v>44.6</v>
      </c>
      <c r="X227" s="4">
        <v>1</v>
      </c>
      <c r="Y227" s="4" t="s">
        <v>86</v>
      </c>
      <c r="Z227" s="5">
        <v>40610</v>
      </c>
      <c r="AA227" s="4">
        <v>3.9</v>
      </c>
      <c r="AB227" s="4">
        <v>0.1</v>
      </c>
      <c r="AC227" s="4">
        <v>0.2</v>
      </c>
      <c r="AD227" s="4">
        <v>0.1</v>
      </c>
      <c r="AE227" s="4">
        <v>0.7</v>
      </c>
      <c r="AF227" s="4">
        <v>0.4</v>
      </c>
      <c r="AG227" s="4">
        <v>3.8</v>
      </c>
      <c r="AH227" s="4">
        <v>0.15</v>
      </c>
      <c r="AI227" s="4">
        <v>9.4</v>
      </c>
      <c r="AJ227" s="4">
        <v>0.1</v>
      </c>
      <c r="AK227" s="4">
        <v>0.25</v>
      </c>
      <c r="AL227" s="4">
        <v>44.19571356240084</v>
      </c>
      <c r="AM227" s="4">
        <v>3.0612313523798811</v>
      </c>
      <c r="AN227" s="4">
        <v>0.06</v>
      </c>
      <c r="AO227" s="4">
        <v>0.12</v>
      </c>
      <c r="AP227" s="4">
        <v>1366.5997940882619</v>
      </c>
      <c r="AQ227" s="4">
        <v>3.180702941811735</v>
      </c>
      <c r="AR227" s="4">
        <v>254.4310300358772</v>
      </c>
      <c r="AS227" s="4">
        <v>630.26799854555907</v>
      </c>
      <c r="AT227" s="4">
        <v>6.2170331528502274</v>
      </c>
      <c r="AU227" s="4">
        <v>2.4E-2</v>
      </c>
      <c r="AV227" s="4">
        <v>166.9</v>
      </c>
      <c r="AW227" s="4">
        <v>85000</v>
      </c>
      <c r="AX227" s="4" t="s">
        <v>87</v>
      </c>
      <c r="AY227" s="4"/>
      <c r="AZ227" s="4" t="s">
        <v>91</v>
      </c>
      <c r="BA227" s="4">
        <v>12.5</v>
      </c>
      <c r="BB227" s="4" t="s">
        <v>87</v>
      </c>
      <c r="BC227" s="4">
        <v>37</v>
      </c>
      <c r="BD227" s="4">
        <v>2750</v>
      </c>
      <c r="BE227" s="4">
        <v>6</v>
      </c>
      <c r="BF227" s="4">
        <v>0</v>
      </c>
      <c r="BG227" s="4" t="s">
        <v>87</v>
      </c>
      <c r="BH227" s="4" t="s">
        <v>87</v>
      </c>
      <c r="BI227" s="4">
        <v>176.5</v>
      </c>
      <c r="BJ227" s="4">
        <v>98.6</v>
      </c>
      <c r="BK227" s="4">
        <v>162</v>
      </c>
      <c r="BL227" s="4">
        <v>54</v>
      </c>
      <c r="BM227" s="4" t="s">
        <v>101</v>
      </c>
      <c r="BN227" s="4">
        <v>31.65</v>
      </c>
      <c r="BO227" s="4">
        <v>20.58</v>
      </c>
      <c r="BP227" s="4">
        <v>16</v>
      </c>
      <c r="BQ227" s="4">
        <v>0.5</v>
      </c>
      <c r="BR227" s="4">
        <v>7.5833333333333339</v>
      </c>
      <c r="BS227" s="4">
        <v>6</v>
      </c>
      <c r="BT227" s="4">
        <v>1</v>
      </c>
      <c r="BU227" s="4">
        <v>1</v>
      </c>
      <c r="BV227" s="4">
        <v>1642.4</v>
      </c>
      <c r="BW227" s="4">
        <v>2092.4388373625602</v>
      </c>
      <c r="BX227" s="4">
        <v>80.781809842971896</v>
      </c>
      <c r="BY227" s="4">
        <v>136.07019102587901</v>
      </c>
      <c r="BZ227" s="4">
        <v>210.183408233786</v>
      </c>
      <c r="CA227" s="4">
        <v>49</v>
      </c>
      <c r="CB227" s="4">
        <v>36</v>
      </c>
      <c r="CC227" s="4">
        <v>46</v>
      </c>
      <c r="CD227" s="4">
        <v>26</v>
      </c>
      <c r="CE227" s="4">
        <v>23</v>
      </c>
      <c r="CF227" s="4">
        <v>13</v>
      </c>
    </row>
    <row r="228" spans="1:84" x14ac:dyDescent="0.3">
      <c r="A228" s="4" t="s">
        <v>324</v>
      </c>
      <c r="B228" s="4" t="s">
        <v>312</v>
      </c>
      <c r="C228" s="4">
        <v>9.4700000000000006</v>
      </c>
      <c r="D228" s="4">
        <v>7.0000000000000007E-2</v>
      </c>
      <c r="E228" s="4">
        <v>16.465828546995901</v>
      </c>
      <c r="F228" s="5">
        <v>44657</v>
      </c>
      <c r="G228" s="4">
        <v>12.26</v>
      </c>
      <c r="H228" s="4">
        <v>84</v>
      </c>
      <c r="I228" s="4">
        <v>134</v>
      </c>
      <c r="J228" s="4">
        <v>168</v>
      </c>
      <c r="K228" s="4"/>
      <c r="L228" s="4">
        <v>50</v>
      </c>
      <c r="M228" s="4">
        <v>20.2</v>
      </c>
      <c r="N228" s="4"/>
      <c r="O228" s="4">
        <v>56</v>
      </c>
      <c r="P228" s="4">
        <v>74</v>
      </c>
      <c r="Q228" s="5">
        <v>44656</v>
      </c>
      <c r="R228" s="4">
        <v>56.5</v>
      </c>
      <c r="S228" s="4">
        <v>40.5</v>
      </c>
      <c r="T228" s="4">
        <v>0.76</v>
      </c>
      <c r="U228" s="5">
        <v>44656</v>
      </c>
      <c r="V228" s="4">
        <v>136.1</v>
      </c>
      <c r="W228" s="4">
        <v>30.5</v>
      </c>
      <c r="X228" s="4">
        <v>1</v>
      </c>
      <c r="Y228" s="4" t="s">
        <v>93</v>
      </c>
      <c r="Z228" s="5">
        <v>41201</v>
      </c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>
        <v>125000</v>
      </c>
      <c r="AX228" s="4" t="s">
        <v>87</v>
      </c>
      <c r="AY228" s="4"/>
      <c r="AZ228" s="4" t="s">
        <v>91</v>
      </c>
      <c r="BA228" s="4">
        <v>27.5</v>
      </c>
      <c r="BB228" s="4" t="s">
        <v>87</v>
      </c>
      <c r="BC228" s="4">
        <v>37</v>
      </c>
      <c r="BD228" s="4">
        <v>2750</v>
      </c>
      <c r="BE228" s="4">
        <v>1.5</v>
      </c>
      <c r="BF228" s="4">
        <v>1.5</v>
      </c>
      <c r="BG228" s="4" t="s">
        <v>87</v>
      </c>
      <c r="BH228" s="4" t="s">
        <v>87</v>
      </c>
      <c r="BI228" s="4">
        <v>165</v>
      </c>
      <c r="BJ228" s="4">
        <v>62</v>
      </c>
      <c r="BK228" s="4">
        <v>162</v>
      </c>
      <c r="BL228" s="4">
        <v>65</v>
      </c>
      <c r="BM228" s="4" t="s">
        <v>95</v>
      </c>
      <c r="BN228" s="4">
        <v>22.77</v>
      </c>
      <c r="BO228" s="4">
        <v>24.77</v>
      </c>
      <c r="BP228" s="4">
        <v>9</v>
      </c>
      <c r="BQ228" s="4">
        <v>2.083333333333333</v>
      </c>
      <c r="BR228" s="4">
        <v>8</v>
      </c>
      <c r="BS228" s="4">
        <v>9</v>
      </c>
      <c r="BT228" s="4">
        <v>1</v>
      </c>
      <c r="BU228" s="4">
        <v>1</v>
      </c>
      <c r="BV228" s="4">
        <v>560.44844999999998</v>
      </c>
      <c r="BW228" s="4">
        <v>905.10649999999998</v>
      </c>
      <c r="BX228" s="4">
        <v>43.489199999999997</v>
      </c>
      <c r="BY228" s="4">
        <v>29.835000000000001</v>
      </c>
      <c r="BZ228" s="4">
        <v>100.3989</v>
      </c>
      <c r="CA228" s="4">
        <v>40</v>
      </c>
      <c r="CB228" s="4">
        <v>27</v>
      </c>
      <c r="CC228" s="4">
        <v>27</v>
      </c>
      <c r="CD228" s="4">
        <v>7</v>
      </c>
      <c r="CE228" s="4">
        <v>32</v>
      </c>
      <c r="CF228" s="4">
        <v>22</v>
      </c>
    </row>
    <row r="229" spans="1:84" x14ac:dyDescent="0.3">
      <c r="A229" s="4" t="s">
        <v>325</v>
      </c>
      <c r="B229" s="4" t="s">
        <v>312</v>
      </c>
      <c r="C229" s="4">
        <v>13.34</v>
      </c>
      <c r="D229" s="4">
        <v>-0.93</v>
      </c>
      <c r="E229" s="4">
        <v>16.968099972052539</v>
      </c>
      <c r="F229" s="5">
        <v>44666</v>
      </c>
      <c r="G229" s="4">
        <v>15.48</v>
      </c>
      <c r="H229" s="4">
        <v>65</v>
      </c>
      <c r="I229" s="4">
        <v>125</v>
      </c>
      <c r="J229" s="4">
        <v>93</v>
      </c>
      <c r="K229" s="4"/>
      <c r="L229" s="4">
        <v>47</v>
      </c>
      <c r="M229" s="4">
        <v>5.49</v>
      </c>
      <c r="N229" s="4">
        <v>0.2</v>
      </c>
      <c r="O229" s="4">
        <v>59</v>
      </c>
      <c r="P229" s="4">
        <v>82</v>
      </c>
      <c r="Q229" s="5">
        <v>44665</v>
      </c>
      <c r="R229" s="4"/>
      <c r="S229" s="4">
        <v>35</v>
      </c>
      <c r="T229" s="4">
        <v>0.72</v>
      </c>
      <c r="U229" s="5">
        <v>44665</v>
      </c>
      <c r="V229" s="4">
        <v>151.80000000000001</v>
      </c>
      <c r="W229" s="4">
        <v>39.1</v>
      </c>
      <c r="X229" s="4">
        <v>0</v>
      </c>
      <c r="Y229" s="4" t="s">
        <v>93</v>
      </c>
      <c r="Z229" s="5">
        <v>39796</v>
      </c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>
        <v>85000</v>
      </c>
      <c r="AX229" s="4" t="s">
        <v>87</v>
      </c>
      <c r="AY229" s="4"/>
      <c r="AZ229" s="4" t="s">
        <v>91</v>
      </c>
      <c r="BA229" s="4">
        <v>12.5</v>
      </c>
      <c r="BB229" s="4" t="s">
        <v>87</v>
      </c>
      <c r="BC229" s="4">
        <v>37</v>
      </c>
      <c r="BD229" s="4">
        <v>2750</v>
      </c>
      <c r="BE229" s="4">
        <v>0</v>
      </c>
      <c r="BF229" s="4">
        <v>0</v>
      </c>
      <c r="BG229" s="4" t="s">
        <v>87</v>
      </c>
      <c r="BH229" s="4" t="s">
        <v>87</v>
      </c>
      <c r="BI229" s="4">
        <v>168</v>
      </c>
      <c r="BJ229" s="4">
        <v>84</v>
      </c>
      <c r="BK229" s="4">
        <v>162</v>
      </c>
      <c r="BL229" s="4">
        <v>48</v>
      </c>
      <c r="BM229" s="4" t="s">
        <v>95</v>
      </c>
      <c r="BN229" s="4">
        <v>29.76</v>
      </c>
      <c r="BO229" s="4">
        <v>18.29</v>
      </c>
      <c r="BP229" s="4">
        <v>15</v>
      </c>
      <c r="BQ229" s="4"/>
      <c r="BR229" s="4">
        <v>6.6666666666666661</v>
      </c>
      <c r="BS229" s="4">
        <v>7</v>
      </c>
      <c r="BT229" s="4">
        <v>1</v>
      </c>
      <c r="BU229" s="4">
        <v>1</v>
      </c>
      <c r="BV229" s="4">
        <v>573</v>
      </c>
      <c r="BW229" s="4">
        <v>655.99901999999997</v>
      </c>
      <c r="BX229" s="4">
        <v>8.2316199999999995</v>
      </c>
      <c r="BY229" s="4">
        <v>18.446999999999999</v>
      </c>
      <c r="BZ229" s="4">
        <v>124.88594000000001</v>
      </c>
      <c r="CA229" s="4">
        <v>35</v>
      </c>
      <c r="CB229" s="4">
        <v>22</v>
      </c>
      <c r="CC229" s="4">
        <v>30</v>
      </c>
      <c r="CD229" s="4">
        <v>10</v>
      </c>
      <c r="CE229" s="4">
        <v>29</v>
      </c>
      <c r="CF229" s="4">
        <v>19</v>
      </c>
    </row>
    <row r="230" spans="1:84" x14ac:dyDescent="0.3">
      <c r="A230" s="4" t="s">
        <v>326</v>
      </c>
      <c r="B230" s="4" t="s">
        <v>312</v>
      </c>
      <c r="C230" s="4">
        <v>6.67</v>
      </c>
      <c r="D230" s="4">
        <v>-0.44</v>
      </c>
      <c r="E230" s="4">
        <v>14.66492697688698</v>
      </c>
      <c r="F230" s="5">
        <v>44671</v>
      </c>
      <c r="G230" s="4">
        <v>24.82</v>
      </c>
      <c r="H230" s="4">
        <v>77</v>
      </c>
      <c r="I230" s="4">
        <v>185</v>
      </c>
      <c r="J230" s="4">
        <v>126</v>
      </c>
      <c r="K230" s="4"/>
      <c r="L230" s="4">
        <v>57</v>
      </c>
      <c r="M230" s="4"/>
      <c r="N230" s="4"/>
      <c r="O230" s="4">
        <v>53</v>
      </c>
      <c r="P230" s="4">
        <v>62</v>
      </c>
      <c r="Q230" s="5">
        <v>44670</v>
      </c>
      <c r="R230" s="4"/>
      <c r="S230" s="4"/>
      <c r="T230" s="4">
        <v>0.85</v>
      </c>
      <c r="U230" s="5">
        <v>44670</v>
      </c>
      <c r="V230" s="4">
        <v>120.8</v>
      </c>
      <c r="W230" s="4">
        <v>21.4</v>
      </c>
      <c r="X230" s="4">
        <v>1</v>
      </c>
      <c r="Y230" s="4" t="s">
        <v>93</v>
      </c>
      <c r="Z230" s="5">
        <v>42237</v>
      </c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>
        <v>200000</v>
      </c>
      <c r="AX230" s="4" t="s">
        <v>87</v>
      </c>
      <c r="AY230" s="4"/>
      <c r="AZ230" s="4" t="s">
        <v>91</v>
      </c>
      <c r="BA230" s="4">
        <v>12.5</v>
      </c>
      <c r="BB230" s="4" t="s">
        <v>87</v>
      </c>
      <c r="BC230" s="4">
        <v>37</v>
      </c>
      <c r="BD230" s="4">
        <v>3250</v>
      </c>
      <c r="BE230" s="4">
        <v>6</v>
      </c>
      <c r="BF230" s="4">
        <v>0</v>
      </c>
      <c r="BG230" s="4" t="s">
        <v>87</v>
      </c>
      <c r="BH230" s="4" t="s">
        <v>87</v>
      </c>
      <c r="BI230" s="4">
        <v>183</v>
      </c>
      <c r="BJ230" s="4">
        <v>95</v>
      </c>
      <c r="BK230" s="4">
        <v>163</v>
      </c>
      <c r="BL230" s="4">
        <v>53</v>
      </c>
      <c r="BM230" s="4" t="s">
        <v>95</v>
      </c>
      <c r="BN230" s="4">
        <v>28.37</v>
      </c>
      <c r="BO230" s="4">
        <v>19.95</v>
      </c>
      <c r="BP230" s="4">
        <v>3</v>
      </c>
      <c r="BQ230" s="4">
        <v>0.75</v>
      </c>
      <c r="BR230" s="4">
        <v>8.8333333333333321</v>
      </c>
      <c r="BS230" s="4">
        <v>5</v>
      </c>
      <c r="BT230" s="4">
        <v>1</v>
      </c>
      <c r="BU230" s="4">
        <v>1</v>
      </c>
      <c r="BV230" s="4">
        <v>932.29999999999905</v>
      </c>
      <c r="BW230" s="4">
        <v>1366.3530288311599</v>
      </c>
      <c r="BX230" s="4">
        <v>52.330456060605997</v>
      </c>
      <c r="BY230" s="4">
        <v>54.6925064935064</v>
      </c>
      <c r="BZ230" s="4">
        <v>172.662041991341</v>
      </c>
      <c r="CA230" s="4">
        <v>33</v>
      </c>
      <c r="CB230" s="4">
        <v>20</v>
      </c>
      <c r="CC230" s="4"/>
      <c r="CD230" s="4"/>
      <c r="CE230" s="4"/>
      <c r="CF230" s="4"/>
    </row>
    <row r="231" spans="1:84" x14ac:dyDescent="0.3">
      <c r="A231" s="4" t="s">
        <v>327</v>
      </c>
      <c r="B231" s="4" t="s">
        <v>312</v>
      </c>
      <c r="C231" s="4">
        <v>8.7100000000000009</v>
      </c>
      <c r="D231" s="4">
        <v>-0.06</v>
      </c>
      <c r="E231" s="4">
        <v>15.85481372323491</v>
      </c>
      <c r="F231" s="5">
        <v>44740</v>
      </c>
      <c r="G231" s="4">
        <v>31</v>
      </c>
      <c r="H231" s="4">
        <v>98</v>
      </c>
      <c r="I231" s="4">
        <v>149</v>
      </c>
      <c r="J231" s="4">
        <v>284</v>
      </c>
      <c r="K231" s="4"/>
      <c r="L231" s="4">
        <v>45</v>
      </c>
      <c r="M231" s="4">
        <v>2.58</v>
      </c>
      <c r="N231" s="4">
        <v>0.5</v>
      </c>
      <c r="O231" s="4">
        <v>51</v>
      </c>
      <c r="P231" s="4">
        <v>70</v>
      </c>
      <c r="Q231" s="5">
        <v>44739</v>
      </c>
      <c r="R231" s="4"/>
      <c r="S231" s="4">
        <v>31.5</v>
      </c>
      <c r="T231" s="4">
        <v>0.73</v>
      </c>
      <c r="U231" s="5">
        <v>44739</v>
      </c>
      <c r="V231" s="4">
        <v>131.69999999999999</v>
      </c>
      <c r="W231" s="4">
        <v>27.5</v>
      </c>
      <c r="X231" s="4">
        <v>1</v>
      </c>
      <c r="Y231" s="4" t="s">
        <v>93</v>
      </c>
      <c r="Z231" s="5">
        <v>41560</v>
      </c>
      <c r="AA231" s="4">
        <v>233.68</v>
      </c>
      <c r="AB231" s="4">
        <v>0.27</v>
      </c>
      <c r="AC231" s="4">
        <v>3.07</v>
      </c>
      <c r="AD231" s="4">
        <v>3.35</v>
      </c>
      <c r="AE231" s="4">
        <v>0.7</v>
      </c>
      <c r="AF231" s="4">
        <v>0.14000000000000001</v>
      </c>
      <c r="AG231" s="4">
        <v>0.45</v>
      </c>
      <c r="AH231" s="4">
        <v>0.39</v>
      </c>
      <c r="AI231" s="4">
        <v>1.55</v>
      </c>
      <c r="AJ231" s="4">
        <v>0.06</v>
      </c>
      <c r="AK231" s="4">
        <v>0.25</v>
      </c>
      <c r="AL231" s="4">
        <v>0.06</v>
      </c>
      <c r="AM231" s="4">
        <v>0.06</v>
      </c>
      <c r="AN231" s="4">
        <v>0.06</v>
      </c>
      <c r="AO231" s="4">
        <v>0.12</v>
      </c>
      <c r="AP231" s="4">
        <v>0.06</v>
      </c>
      <c r="AQ231" s="4">
        <v>0.12</v>
      </c>
      <c r="AR231" s="4">
        <v>0.06</v>
      </c>
      <c r="AS231" s="4">
        <v>0.12</v>
      </c>
      <c r="AT231" s="4">
        <v>2.4E-2</v>
      </c>
      <c r="AU231" s="4">
        <v>2.4E-2</v>
      </c>
      <c r="AV231" s="4">
        <v>137.9</v>
      </c>
      <c r="AW231" s="4">
        <v>60000</v>
      </c>
      <c r="AX231" s="4" t="s">
        <v>87</v>
      </c>
      <c r="AY231" s="4"/>
      <c r="AZ231" s="4" t="s">
        <v>91</v>
      </c>
      <c r="BA231" s="4"/>
      <c r="BB231" s="4" t="s">
        <v>87</v>
      </c>
      <c r="BC231" s="4">
        <v>36</v>
      </c>
      <c r="BD231" s="4">
        <v>2750</v>
      </c>
      <c r="BE231" s="4">
        <v>0</v>
      </c>
      <c r="BF231" s="4">
        <v>4.5</v>
      </c>
      <c r="BG231" s="4" t="s">
        <v>87</v>
      </c>
      <c r="BH231" s="4" t="s">
        <v>87</v>
      </c>
      <c r="BI231" s="4">
        <v>170</v>
      </c>
      <c r="BJ231" s="4">
        <v>75</v>
      </c>
      <c r="BK231" s="4">
        <v>155</v>
      </c>
      <c r="BL231" s="4">
        <v>47</v>
      </c>
      <c r="BM231" s="4" t="s">
        <v>95</v>
      </c>
      <c r="BN231" s="4">
        <v>25.95</v>
      </c>
      <c r="BO231" s="4">
        <v>19.559999999999999</v>
      </c>
      <c r="BP231" s="4">
        <v>5</v>
      </c>
      <c r="BQ231" s="4">
        <v>0</v>
      </c>
      <c r="BR231" s="4">
        <v>9</v>
      </c>
      <c r="BS231" s="4">
        <v>5</v>
      </c>
      <c r="BT231" s="4">
        <v>1</v>
      </c>
      <c r="BU231" s="4">
        <v>1</v>
      </c>
      <c r="BV231" s="4">
        <v>786.55</v>
      </c>
      <c r="BW231" s="4">
        <v>850.28560780397004</v>
      </c>
      <c r="BX231" s="4">
        <v>22.842780866713898</v>
      </c>
      <c r="BY231" s="4">
        <v>29.850393654732301</v>
      </c>
      <c r="BZ231" s="4">
        <v>132.63541000000001</v>
      </c>
      <c r="CA231" s="4">
        <v>40</v>
      </c>
      <c r="CB231" s="4">
        <v>27</v>
      </c>
      <c r="CC231" s="4">
        <v>27</v>
      </c>
      <c r="CD231" s="4">
        <v>7</v>
      </c>
      <c r="CE231" s="4">
        <v>29</v>
      </c>
      <c r="CF231" s="4">
        <v>19</v>
      </c>
    </row>
    <row r="232" spans="1:84" x14ac:dyDescent="0.3">
      <c r="A232" s="4" t="s">
        <v>328</v>
      </c>
      <c r="B232" s="4" t="s">
        <v>312</v>
      </c>
      <c r="C232" s="4">
        <v>9.58</v>
      </c>
      <c r="D232" s="4">
        <v>-0.38</v>
      </c>
      <c r="E232" s="4">
        <v>15.67944157642069</v>
      </c>
      <c r="F232" s="5">
        <v>44754</v>
      </c>
      <c r="G232" s="4">
        <v>31.68</v>
      </c>
      <c r="H232" s="4">
        <v>88</v>
      </c>
      <c r="I232" s="4">
        <v>167</v>
      </c>
      <c r="J232" s="4">
        <v>59</v>
      </c>
      <c r="K232" s="4"/>
      <c r="L232" s="4">
        <v>59</v>
      </c>
      <c r="M232" s="4">
        <v>3.3</v>
      </c>
      <c r="N232" s="4"/>
      <c r="O232" s="4">
        <v>59</v>
      </c>
      <c r="P232" s="4">
        <v>71</v>
      </c>
      <c r="Q232" s="5">
        <v>44753</v>
      </c>
      <c r="R232" s="4"/>
      <c r="S232" s="4">
        <v>31</v>
      </c>
      <c r="T232" s="4">
        <v>0.83</v>
      </c>
      <c r="U232" s="5">
        <v>44753</v>
      </c>
      <c r="V232" s="4">
        <v>136.69999999999999</v>
      </c>
      <c r="W232" s="4">
        <v>29.3</v>
      </c>
      <c r="X232" s="4">
        <v>1</v>
      </c>
      <c r="Y232" s="4" t="s">
        <v>93</v>
      </c>
      <c r="Z232" s="5">
        <v>41256</v>
      </c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>
        <v>60000</v>
      </c>
      <c r="AX232" s="4" t="s">
        <v>87</v>
      </c>
      <c r="AY232" s="4"/>
      <c r="AZ232" s="4" t="s">
        <v>91</v>
      </c>
      <c r="BA232" s="4">
        <v>5</v>
      </c>
      <c r="BB232" s="4" t="s">
        <v>87</v>
      </c>
      <c r="BC232" s="4">
        <v>37</v>
      </c>
      <c r="BD232" s="4">
        <v>2750</v>
      </c>
      <c r="BE232" s="4">
        <v>6</v>
      </c>
      <c r="BF232" s="4">
        <v>6</v>
      </c>
      <c r="BG232" s="4" t="s">
        <v>87</v>
      </c>
      <c r="BH232" s="4" t="s">
        <v>87</v>
      </c>
      <c r="BI232" s="4">
        <v>164</v>
      </c>
      <c r="BJ232" s="4">
        <v>78</v>
      </c>
      <c r="BK232" s="4">
        <v>153</v>
      </c>
      <c r="BL232" s="4">
        <v>71</v>
      </c>
      <c r="BM232" s="4" t="s">
        <v>101</v>
      </c>
      <c r="BN232" s="4">
        <v>29</v>
      </c>
      <c r="BO232" s="4">
        <v>30.33</v>
      </c>
      <c r="BP232" s="4">
        <v>3</v>
      </c>
      <c r="BQ232" s="4">
        <v>25</v>
      </c>
      <c r="BR232" s="4">
        <v>8.9166666666666661</v>
      </c>
      <c r="BS232" s="4">
        <v>6</v>
      </c>
      <c r="BT232" s="4">
        <v>1</v>
      </c>
      <c r="BU232" s="4">
        <v>1</v>
      </c>
      <c r="BV232" s="4">
        <v>585</v>
      </c>
      <c r="BW232" s="4">
        <v>849.28870159999997</v>
      </c>
      <c r="BX232" s="4">
        <v>49.32887513</v>
      </c>
      <c r="BY232" s="4">
        <v>34.835738620000001</v>
      </c>
      <c r="BZ232" s="4">
        <v>69.538807410000004</v>
      </c>
      <c r="CA232" s="4">
        <v>38</v>
      </c>
      <c r="CB232" s="4">
        <v>25</v>
      </c>
      <c r="CC232" s="4">
        <v>24</v>
      </c>
      <c r="CD232" s="4">
        <v>4</v>
      </c>
      <c r="CE232" s="4">
        <v>29</v>
      </c>
      <c r="CF232" s="4">
        <v>19</v>
      </c>
    </row>
    <row r="233" spans="1:84" x14ac:dyDescent="0.3">
      <c r="A233" s="4" t="s">
        <v>329</v>
      </c>
      <c r="B233" s="4" t="s">
        <v>312</v>
      </c>
      <c r="C233" s="4">
        <v>10.31</v>
      </c>
      <c r="D233" s="4">
        <v>1.0900000000000001</v>
      </c>
      <c r="E233" s="4">
        <v>19.555555555555561</v>
      </c>
      <c r="F233" s="5">
        <v>44760</v>
      </c>
      <c r="G233" s="4">
        <v>44.15</v>
      </c>
      <c r="H233" s="4">
        <v>91</v>
      </c>
      <c r="I233" s="4">
        <v>173</v>
      </c>
      <c r="J233" s="4">
        <v>156</v>
      </c>
      <c r="K233" s="4"/>
      <c r="L233" s="4">
        <v>51</v>
      </c>
      <c r="M233" s="4">
        <v>4.4800000000000004</v>
      </c>
      <c r="N233" s="4">
        <v>0.2</v>
      </c>
      <c r="O233" s="4">
        <v>66</v>
      </c>
      <c r="P233" s="4">
        <v>85</v>
      </c>
      <c r="Q233" s="5">
        <v>44759</v>
      </c>
      <c r="R233" s="4">
        <v>110</v>
      </c>
      <c r="S233" s="4">
        <v>70</v>
      </c>
      <c r="T233" s="4">
        <v>0.78</v>
      </c>
      <c r="U233" s="5">
        <v>44759</v>
      </c>
      <c r="V233" s="4">
        <v>150</v>
      </c>
      <c r="W233" s="4">
        <v>44</v>
      </c>
      <c r="X233" s="4">
        <v>1</v>
      </c>
      <c r="Y233" s="4" t="s">
        <v>93</v>
      </c>
      <c r="Z233" s="5">
        <v>40995</v>
      </c>
      <c r="AA233" s="4">
        <v>4.3</v>
      </c>
      <c r="AB233" s="4">
        <v>0.2</v>
      </c>
      <c r="AC233" s="4">
        <v>0.4</v>
      </c>
      <c r="AD233" s="4">
        <v>0.1</v>
      </c>
      <c r="AE233" s="4">
        <v>0.6</v>
      </c>
      <c r="AF233" s="4">
        <v>0.2</v>
      </c>
      <c r="AG233" s="4">
        <v>24.6</v>
      </c>
      <c r="AH233" s="4">
        <v>0.3</v>
      </c>
      <c r="AI233" s="4">
        <v>0.4</v>
      </c>
      <c r="AJ233" s="4">
        <v>0.3</v>
      </c>
      <c r="AK233" s="4">
        <v>0.4</v>
      </c>
      <c r="AL233" s="4">
        <v>105.4609167652408</v>
      </c>
      <c r="AM233" s="4">
        <v>26.03508000016566</v>
      </c>
      <c r="AN233" s="4">
        <v>40.595219614659612</v>
      </c>
      <c r="AO233" s="4">
        <v>43.464064481765277</v>
      </c>
      <c r="AP233" s="4">
        <v>7.0423212590247246</v>
      </c>
      <c r="AQ233" s="4">
        <v>20.757935646690761</v>
      </c>
      <c r="AR233" s="4">
        <v>8.8112989096447603</v>
      </c>
      <c r="AS233" s="4">
        <v>5.546623590115173</v>
      </c>
      <c r="AT233" s="4">
        <v>2.8781827448541359</v>
      </c>
      <c r="AU233" s="4">
        <v>2.8781827448541359</v>
      </c>
      <c r="AV233" s="4">
        <v>119.1</v>
      </c>
      <c r="AW233" s="4">
        <v>85000</v>
      </c>
      <c r="AX233" s="4" t="s">
        <v>87</v>
      </c>
      <c r="AY233" s="4"/>
      <c r="AZ233" s="4" t="s">
        <v>91</v>
      </c>
      <c r="BA233" s="4">
        <v>12.5</v>
      </c>
      <c r="BB233" s="4" t="s">
        <v>87</v>
      </c>
      <c r="BC233" s="4">
        <v>36</v>
      </c>
      <c r="BD233" s="4">
        <v>1750</v>
      </c>
      <c r="BE233" s="4">
        <v>6</v>
      </c>
      <c r="BF233" s="4">
        <v>0</v>
      </c>
      <c r="BG233" s="4" t="s">
        <v>87</v>
      </c>
      <c r="BH233" s="4" t="s">
        <v>87</v>
      </c>
      <c r="BI233" s="4">
        <v>177</v>
      </c>
      <c r="BJ233" s="4">
        <v>95</v>
      </c>
      <c r="BK233" s="4">
        <v>168</v>
      </c>
      <c r="BL233" s="4">
        <v>70</v>
      </c>
      <c r="BM233" s="4" t="s">
        <v>89</v>
      </c>
      <c r="BN233" s="4">
        <v>30.32</v>
      </c>
      <c r="BO233" s="4">
        <v>24.8</v>
      </c>
      <c r="BP233" s="4">
        <v>5</v>
      </c>
      <c r="BQ233" s="4"/>
      <c r="BR233" s="4"/>
      <c r="BS233" s="4">
        <v>6</v>
      </c>
      <c r="BT233" s="4">
        <v>1</v>
      </c>
      <c r="BU233" s="4">
        <v>1</v>
      </c>
      <c r="BV233" s="4">
        <v>1219.5</v>
      </c>
      <c r="BW233" s="4">
        <v>1374.961</v>
      </c>
      <c r="BX233" s="4">
        <v>40.836500000000001</v>
      </c>
      <c r="BY233" s="4">
        <v>50.744999999999997</v>
      </c>
      <c r="BZ233" s="4">
        <v>201.95</v>
      </c>
      <c r="CA233" s="4">
        <v>37</v>
      </c>
      <c r="CB233" s="4">
        <v>24</v>
      </c>
      <c r="CC233" s="4">
        <v>24</v>
      </c>
      <c r="CD233" s="4">
        <v>4</v>
      </c>
      <c r="CE233" s="4">
        <v>30</v>
      </c>
      <c r="CF233" s="4">
        <v>20</v>
      </c>
    </row>
    <row r="234" spans="1:84" x14ac:dyDescent="0.3">
      <c r="A234" s="4" t="s">
        <v>330</v>
      </c>
      <c r="B234" s="4" t="s">
        <v>312</v>
      </c>
      <c r="C234" s="4">
        <v>9.51</v>
      </c>
      <c r="D234" s="4">
        <v>0.78</v>
      </c>
      <c r="E234" s="4">
        <v>18.08839161707311</v>
      </c>
      <c r="F234" s="5">
        <v>44761</v>
      </c>
      <c r="G234" s="4">
        <v>7.18</v>
      </c>
      <c r="H234" s="4">
        <v>89</v>
      </c>
      <c r="I234" s="4">
        <v>163</v>
      </c>
      <c r="J234" s="4">
        <v>91</v>
      </c>
      <c r="K234" s="4"/>
      <c r="L234" s="4">
        <v>47</v>
      </c>
      <c r="M234" s="4">
        <v>4.1500000000000004</v>
      </c>
      <c r="N234" s="4"/>
      <c r="O234" s="4">
        <v>54</v>
      </c>
      <c r="P234" s="4">
        <v>66</v>
      </c>
      <c r="Q234" s="5">
        <v>44760</v>
      </c>
      <c r="R234" s="4"/>
      <c r="S234" s="4">
        <v>34</v>
      </c>
      <c r="T234" s="4">
        <v>0.82</v>
      </c>
      <c r="U234" s="5">
        <v>44760</v>
      </c>
      <c r="V234" s="4">
        <v>143.6</v>
      </c>
      <c r="W234" s="4">
        <v>37.299999999999997</v>
      </c>
      <c r="X234" s="4">
        <v>1</v>
      </c>
      <c r="Y234" s="4" t="s">
        <v>93</v>
      </c>
      <c r="Z234" s="5">
        <v>41289</v>
      </c>
      <c r="AA234" s="4">
        <v>5.21</v>
      </c>
      <c r="AB234" s="4">
        <v>0.05</v>
      </c>
      <c r="AC234" s="4">
        <v>0.27</v>
      </c>
      <c r="AD234" s="4">
        <v>0.05</v>
      </c>
      <c r="AE234" s="4">
        <v>4.8899999999999997</v>
      </c>
      <c r="AF234" s="4">
        <v>1.42</v>
      </c>
      <c r="AG234" s="4">
        <v>0.45</v>
      </c>
      <c r="AH234" s="4">
        <v>0.3</v>
      </c>
      <c r="AI234" s="4">
        <v>0.87</v>
      </c>
      <c r="AJ234" s="4">
        <v>0.06</v>
      </c>
      <c r="AK234" s="4">
        <v>0.25</v>
      </c>
      <c r="AL234" s="4">
        <v>3.3983750554621368</v>
      </c>
      <c r="AM234" s="4">
        <v>0.06</v>
      </c>
      <c r="AN234" s="4">
        <v>25.692272527071822</v>
      </c>
      <c r="AO234" s="4">
        <v>22.75794527483135</v>
      </c>
      <c r="AP234" s="4">
        <v>386.99871204616039</v>
      </c>
      <c r="AQ234" s="4">
        <v>1.319462314030464</v>
      </c>
      <c r="AR234" s="4">
        <v>2.452931776873521</v>
      </c>
      <c r="AS234" s="4">
        <v>511.78102519409077</v>
      </c>
      <c r="AT234" s="4">
        <v>2.4E-2</v>
      </c>
      <c r="AU234" s="4">
        <v>2.4E-2</v>
      </c>
      <c r="AV234" s="4">
        <v>86.7</v>
      </c>
      <c r="AW234" s="4">
        <v>125000</v>
      </c>
      <c r="AX234" s="4" t="s">
        <v>87</v>
      </c>
      <c r="AY234" s="4"/>
      <c r="AZ234" s="4" t="s">
        <v>91</v>
      </c>
      <c r="BA234" s="4"/>
      <c r="BB234" s="4" t="s">
        <v>87</v>
      </c>
      <c r="BC234" s="4">
        <v>36</v>
      </c>
      <c r="BD234" s="4"/>
      <c r="BE234" s="4">
        <v>3.5</v>
      </c>
      <c r="BF234" s="4">
        <v>4.5</v>
      </c>
      <c r="BG234" s="4" t="s">
        <v>87</v>
      </c>
      <c r="BH234" s="4" t="s">
        <v>87</v>
      </c>
      <c r="BI234" s="4">
        <v>177</v>
      </c>
      <c r="BJ234" s="4">
        <v>73</v>
      </c>
      <c r="BK234" s="4">
        <v>168</v>
      </c>
      <c r="BL234" s="4"/>
      <c r="BM234" s="4" t="s">
        <v>89</v>
      </c>
      <c r="BN234" s="4">
        <v>23.3</v>
      </c>
      <c r="BO234" s="4"/>
      <c r="BP234" s="4">
        <v>7</v>
      </c>
      <c r="BQ234" s="4"/>
      <c r="BR234" s="4">
        <v>7.833333333333333</v>
      </c>
      <c r="BS234" s="4">
        <v>8</v>
      </c>
      <c r="BT234" s="4">
        <v>1</v>
      </c>
      <c r="BU234" s="4">
        <v>1</v>
      </c>
      <c r="BV234" s="4">
        <v>752.49999999999898</v>
      </c>
      <c r="BW234" s="4">
        <v>927.55813999999896</v>
      </c>
      <c r="BX234" s="4">
        <v>21.800219999999999</v>
      </c>
      <c r="BY234" s="4">
        <v>40.536999999999999</v>
      </c>
      <c r="BZ234" s="4">
        <v>148.17313999999999</v>
      </c>
      <c r="CA234" s="4">
        <v>21</v>
      </c>
      <c r="CB234" s="4">
        <v>8</v>
      </c>
      <c r="CC234" s="4"/>
      <c r="CD234" s="4"/>
      <c r="CE234" s="4"/>
      <c r="CF234" s="4"/>
    </row>
    <row r="235" spans="1:84" x14ac:dyDescent="0.3">
      <c r="A235" s="4" t="s">
        <v>331</v>
      </c>
      <c r="B235" s="4" t="s">
        <v>312</v>
      </c>
      <c r="C235" s="4">
        <v>9.5</v>
      </c>
      <c r="D235" s="4">
        <v>0.08</v>
      </c>
      <c r="E235" s="4">
        <v>16.51079628268312</v>
      </c>
      <c r="F235" s="5">
        <v>44764</v>
      </c>
      <c r="G235" s="4">
        <v>9.3000000000000007</v>
      </c>
      <c r="H235" s="4">
        <v>75</v>
      </c>
      <c r="I235" s="4">
        <v>168</v>
      </c>
      <c r="J235" s="4">
        <v>96</v>
      </c>
      <c r="K235" s="4"/>
      <c r="L235" s="4">
        <v>64</v>
      </c>
      <c r="M235" s="4">
        <v>4.28</v>
      </c>
      <c r="N235" s="4">
        <v>0.6</v>
      </c>
      <c r="O235" s="4">
        <v>64</v>
      </c>
      <c r="P235" s="4">
        <v>74</v>
      </c>
      <c r="Q235" s="5">
        <v>44763</v>
      </c>
      <c r="R235" s="4">
        <v>52.5</v>
      </c>
      <c r="S235" s="4">
        <v>35.5</v>
      </c>
      <c r="T235" s="4">
        <v>0.86</v>
      </c>
      <c r="U235" s="5">
        <v>44763</v>
      </c>
      <c r="V235" s="4">
        <v>140.30000000000001</v>
      </c>
      <c r="W235" s="4">
        <v>32.5</v>
      </c>
      <c r="X235" s="4">
        <v>0</v>
      </c>
      <c r="Y235" s="4" t="s">
        <v>93</v>
      </c>
      <c r="Z235" s="5">
        <v>41295</v>
      </c>
      <c r="AA235" s="4">
        <v>9.5500000000000007</v>
      </c>
      <c r="AB235" s="4">
        <v>0.46</v>
      </c>
      <c r="AC235" s="4">
        <v>0.33</v>
      </c>
      <c r="AD235" s="4">
        <v>0.26</v>
      </c>
      <c r="AE235" s="4">
        <v>0.7</v>
      </c>
      <c r="AF235" s="4">
        <v>0.12</v>
      </c>
      <c r="AG235" s="4">
        <v>0.12</v>
      </c>
      <c r="AH235" s="4">
        <v>0.15</v>
      </c>
      <c r="AI235" s="4">
        <v>0.31</v>
      </c>
      <c r="AJ235" s="4">
        <v>7.0000000000000007E-2</v>
      </c>
      <c r="AK235" s="4">
        <v>0.25</v>
      </c>
      <c r="AL235" s="4">
        <v>213.75376030424979</v>
      </c>
      <c r="AM235" s="4">
        <v>128.5273573863</v>
      </c>
      <c r="AN235" s="4">
        <v>0.06</v>
      </c>
      <c r="AO235" s="4">
        <v>0.12</v>
      </c>
      <c r="AP235" s="4">
        <v>2450.9072231713171</v>
      </c>
      <c r="AQ235" s="4">
        <v>2.4974763182103561</v>
      </c>
      <c r="AR235" s="4">
        <v>165.11533206663111</v>
      </c>
      <c r="AS235" s="4">
        <v>0.12</v>
      </c>
      <c r="AT235" s="4">
        <v>0.61646876502558534</v>
      </c>
      <c r="AU235" s="4">
        <v>2.4E-2</v>
      </c>
      <c r="AV235" s="4">
        <v>28.1</v>
      </c>
      <c r="AW235" s="4">
        <v>85000</v>
      </c>
      <c r="AX235" s="4" t="s">
        <v>87</v>
      </c>
      <c r="AY235" s="4"/>
      <c r="AZ235" s="4" t="s">
        <v>91</v>
      </c>
      <c r="BA235" s="4"/>
      <c r="BB235" s="4" t="s">
        <v>87</v>
      </c>
      <c r="BC235" s="4">
        <v>36</v>
      </c>
      <c r="BD235" s="4">
        <v>3250</v>
      </c>
      <c r="BE235" s="4">
        <v>6</v>
      </c>
      <c r="BF235" s="4">
        <v>6</v>
      </c>
      <c r="BG235" s="4" t="s">
        <v>100</v>
      </c>
      <c r="BH235" s="4" t="s">
        <v>87</v>
      </c>
      <c r="BI235" s="4">
        <v>170</v>
      </c>
      <c r="BJ235" s="4">
        <v>70</v>
      </c>
      <c r="BK235" s="4">
        <v>155</v>
      </c>
      <c r="BL235" s="4">
        <v>50</v>
      </c>
      <c r="BM235" s="4" t="s">
        <v>101</v>
      </c>
      <c r="BN235" s="4">
        <v>24.22</v>
      </c>
      <c r="BO235" s="4">
        <v>20.81</v>
      </c>
      <c r="BP235" s="4">
        <v>7</v>
      </c>
      <c r="BQ235" s="4"/>
      <c r="BR235" s="4">
        <v>10</v>
      </c>
      <c r="BS235" s="4">
        <v>6</v>
      </c>
      <c r="BT235" s="4">
        <v>1</v>
      </c>
      <c r="BU235" s="4">
        <v>1</v>
      </c>
      <c r="BV235" s="4">
        <v>892.9</v>
      </c>
      <c r="BW235" s="4">
        <v>869.72586999999999</v>
      </c>
      <c r="BX235" s="4">
        <v>16.924060000000001</v>
      </c>
      <c r="BY235" s="4">
        <v>35.6785</v>
      </c>
      <c r="BZ235" s="4">
        <v>142.24912</v>
      </c>
      <c r="CA235" s="4"/>
      <c r="CB235" s="4"/>
      <c r="CC235" s="4">
        <v>26</v>
      </c>
      <c r="CD235" s="4">
        <v>6</v>
      </c>
      <c r="CE235" s="4">
        <v>37</v>
      </c>
      <c r="CF235" s="4">
        <v>27</v>
      </c>
    </row>
    <row r="236" spans="1:84" x14ac:dyDescent="0.3">
      <c r="A236" s="4" t="s">
        <v>332</v>
      </c>
      <c r="B236" s="4" t="s">
        <v>312</v>
      </c>
      <c r="C236" s="4">
        <v>10.17</v>
      </c>
      <c r="D236" s="4">
        <v>-3.03</v>
      </c>
      <c r="E236" s="4">
        <v>12.400230049516759</v>
      </c>
      <c r="F236" s="5">
        <v>44768</v>
      </c>
      <c r="G236" s="4">
        <v>7.55</v>
      </c>
      <c r="H236" s="4">
        <v>78</v>
      </c>
      <c r="I236" s="4">
        <v>187</v>
      </c>
      <c r="J236" s="4">
        <v>95</v>
      </c>
      <c r="K236" s="4"/>
      <c r="L236" s="4">
        <v>79</v>
      </c>
      <c r="M236" s="4">
        <v>10.57</v>
      </c>
      <c r="N236" s="4"/>
      <c r="O236" s="4">
        <v>48</v>
      </c>
      <c r="P236" s="4">
        <v>64</v>
      </c>
      <c r="Q236" s="5">
        <v>44767</v>
      </c>
      <c r="R236" s="4">
        <v>51</v>
      </c>
      <c r="S236" s="4"/>
      <c r="T236" s="4">
        <v>0.75</v>
      </c>
      <c r="U236" s="5">
        <v>44767</v>
      </c>
      <c r="V236" s="4">
        <v>133.5</v>
      </c>
      <c r="W236" s="4">
        <v>22.1</v>
      </c>
      <c r="X236" s="4">
        <v>0</v>
      </c>
      <c r="Y236" s="4" t="s">
        <v>93</v>
      </c>
      <c r="Z236" s="5">
        <v>41055</v>
      </c>
      <c r="AA236" s="4">
        <v>2.4</v>
      </c>
      <c r="AB236" s="4">
        <v>0.3</v>
      </c>
      <c r="AC236" s="4">
        <v>3.9</v>
      </c>
      <c r="AD236" s="4">
        <v>0.1</v>
      </c>
      <c r="AE236" s="4">
        <v>0.2</v>
      </c>
      <c r="AF236" s="4">
        <v>0.1</v>
      </c>
      <c r="AG236" s="4">
        <v>1.3</v>
      </c>
      <c r="AH236" s="4">
        <v>0.1</v>
      </c>
      <c r="AI236" s="4">
        <v>0.5</v>
      </c>
      <c r="AJ236" s="4">
        <v>0.2</v>
      </c>
      <c r="AK236" s="4">
        <v>0.4</v>
      </c>
      <c r="AL236" s="4">
        <v>21.435702595400581</v>
      </c>
      <c r="AM236" s="4">
        <v>27.5038011051093</v>
      </c>
      <c r="AN236" s="4">
        <v>55.248479979621003</v>
      </c>
      <c r="AO236" s="4">
        <v>53.650956400166343</v>
      </c>
      <c r="AP236" s="4">
        <v>1062.1312413989669</v>
      </c>
      <c r="AQ236" s="4">
        <v>12.612395191929879</v>
      </c>
      <c r="AR236" s="4">
        <v>0.06</v>
      </c>
      <c r="AS236" s="4">
        <v>150.2559113580555</v>
      </c>
      <c r="AT236" s="4">
        <v>2.4E-2</v>
      </c>
      <c r="AU236" s="4">
        <v>2.4E-2</v>
      </c>
      <c r="AV236" s="4">
        <v>124.7</v>
      </c>
      <c r="AW236" s="4">
        <v>40000</v>
      </c>
      <c r="AX236" s="4" t="s">
        <v>87</v>
      </c>
      <c r="AY236" s="4"/>
      <c r="AZ236" s="4" t="s">
        <v>91</v>
      </c>
      <c r="BA236" s="4">
        <v>12.5</v>
      </c>
      <c r="BB236" s="4" t="s">
        <v>87</v>
      </c>
      <c r="BC236" s="4">
        <v>37</v>
      </c>
      <c r="BD236" s="4">
        <v>2750</v>
      </c>
      <c r="BE236" s="4">
        <v>0</v>
      </c>
      <c r="BF236" s="4">
        <v>3.5</v>
      </c>
      <c r="BG236" s="4" t="s">
        <v>87</v>
      </c>
      <c r="BH236" s="4" t="s">
        <v>87</v>
      </c>
      <c r="BI236" s="4">
        <v>175</v>
      </c>
      <c r="BJ236" s="4">
        <v>62</v>
      </c>
      <c r="BK236" s="4">
        <v>162</v>
      </c>
      <c r="BL236" s="4">
        <v>62</v>
      </c>
      <c r="BM236" s="4" t="s">
        <v>95</v>
      </c>
      <c r="BN236" s="4">
        <v>20.239999999999998</v>
      </c>
      <c r="BO236" s="4">
        <v>23.62</v>
      </c>
      <c r="BP236" s="4">
        <v>11</v>
      </c>
      <c r="BQ236" s="4">
        <v>0.75</v>
      </c>
      <c r="BR236" s="4">
        <v>10.33333333333333</v>
      </c>
      <c r="BS236" s="4">
        <v>6</v>
      </c>
      <c r="BT236" s="4">
        <v>6</v>
      </c>
      <c r="BU236" s="4">
        <v>1</v>
      </c>
      <c r="BV236" s="4">
        <v>1029.25</v>
      </c>
      <c r="BW236" s="4">
        <v>1942.04673118765</v>
      </c>
      <c r="BX236" s="4">
        <v>69.892564822449899</v>
      </c>
      <c r="BY236" s="4">
        <v>86.015707492919205</v>
      </c>
      <c r="BZ236" s="4">
        <v>241.03539809669101</v>
      </c>
      <c r="CA236" s="4">
        <v>29</v>
      </c>
      <c r="CB236" s="4">
        <v>16</v>
      </c>
      <c r="CC236" s="4">
        <v>25</v>
      </c>
      <c r="CD236" s="4">
        <v>5</v>
      </c>
      <c r="CE236" s="4">
        <v>30</v>
      </c>
      <c r="CF236" s="4">
        <v>20</v>
      </c>
    </row>
    <row r="237" spans="1:84" x14ac:dyDescent="0.3">
      <c r="A237" s="4" t="s">
        <v>333</v>
      </c>
      <c r="B237" s="4" t="s">
        <v>312</v>
      </c>
      <c r="C237" s="4">
        <v>8.8800000000000008</v>
      </c>
      <c r="D237" s="4">
        <v>-0.23</v>
      </c>
      <c r="E237" s="4">
        <v>15.625</v>
      </c>
      <c r="F237" s="5">
        <v>44776</v>
      </c>
      <c r="G237" s="4">
        <v>7.02</v>
      </c>
      <c r="H237" s="4">
        <v>85</v>
      </c>
      <c r="I237" s="4">
        <v>189</v>
      </c>
      <c r="J237" s="4">
        <v>78</v>
      </c>
      <c r="K237" s="4"/>
      <c r="L237" s="4">
        <v>57</v>
      </c>
      <c r="M237" s="4">
        <v>2.7</v>
      </c>
      <c r="N237" s="4">
        <v>0.2</v>
      </c>
      <c r="O237" s="4">
        <v>49</v>
      </c>
      <c r="P237" s="4">
        <v>70</v>
      </c>
      <c r="Q237" s="5">
        <v>44775</v>
      </c>
      <c r="R237" s="4"/>
      <c r="S237" s="4">
        <v>31</v>
      </c>
      <c r="T237" s="4">
        <v>0.7</v>
      </c>
      <c r="U237" s="5">
        <v>44775</v>
      </c>
      <c r="V237" s="4">
        <v>136</v>
      </c>
      <c r="W237" s="4">
        <v>28.9</v>
      </c>
      <c r="X237" s="4">
        <v>1</v>
      </c>
      <c r="Y237" s="4" t="s">
        <v>93</v>
      </c>
      <c r="Z237" s="5">
        <v>41534</v>
      </c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>
        <v>60000</v>
      </c>
      <c r="AX237" s="4" t="s">
        <v>87</v>
      </c>
      <c r="AY237" s="4"/>
      <c r="AZ237" s="4" t="s">
        <v>91</v>
      </c>
      <c r="BA237" s="4">
        <v>12.5</v>
      </c>
      <c r="BB237" s="4" t="s">
        <v>87</v>
      </c>
      <c r="BC237" s="4">
        <v>37</v>
      </c>
      <c r="BD237" s="4">
        <v>2750</v>
      </c>
      <c r="BE237" s="4">
        <v>6</v>
      </c>
      <c r="BF237" s="4">
        <v>0</v>
      </c>
      <c r="BG237" s="4" t="s">
        <v>87</v>
      </c>
      <c r="BH237" s="4" t="s">
        <v>87</v>
      </c>
      <c r="BI237" s="4">
        <v>172</v>
      </c>
      <c r="BJ237" s="4">
        <v>55</v>
      </c>
      <c r="BK237" s="4">
        <v>160</v>
      </c>
      <c r="BL237" s="4">
        <v>68</v>
      </c>
      <c r="BM237" s="4" t="s">
        <v>95</v>
      </c>
      <c r="BN237" s="4">
        <v>18.59</v>
      </c>
      <c r="BO237" s="4">
        <v>26.56</v>
      </c>
      <c r="BP237" s="4">
        <v>7</v>
      </c>
      <c r="BQ237" s="4">
        <v>0</v>
      </c>
      <c r="BR237" s="4">
        <v>11</v>
      </c>
      <c r="BS237" s="4">
        <v>10</v>
      </c>
      <c r="BT237" s="4">
        <v>6</v>
      </c>
      <c r="BU237" s="4">
        <v>1</v>
      </c>
      <c r="BV237" s="4">
        <v>917.2</v>
      </c>
      <c r="BW237" s="4">
        <v>958.39503999999999</v>
      </c>
      <c r="BX237" s="4">
        <v>38.676769999999998</v>
      </c>
      <c r="BY237" s="4">
        <v>26.468</v>
      </c>
      <c r="BZ237" s="4">
        <v>129.24218999999999</v>
      </c>
      <c r="CA237" s="4">
        <v>32</v>
      </c>
      <c r="CB237" s="4">
        <v>19</v>
      </c>
      <c r="CC237" s="4">
        <v>27</v>
      </c>
      <c r="CD237" s="4">
        <v>7</v>
      </c>
      <c r="CE237" s="4">
        <v>37</v>
      </c>
      <c r="CF237" s="4">
        <v>27</v>
      </c>
    </row>
    <row r="238" spans="1:84" x14ac:dyDescent="0.3">
      <c r="A238" s="4" t="s">
        <v>334</v>
      </c>
      <c r="B238" s="4" t="s">
        <v>312</v>
      </c>
      <c r="C238" s="4">
        <v>8.4499999999999993</v>
      </c>
      <c r="D238" s="4">
        <v>0.54</v>
      </c>
      <c r="E238" s="4">
        <v>16.91826572186141</v>
      </c>
      <c r="F238" s="5">
        <v>44778</v>
      </c>
      <c r="G238" s="4">
        <v>19.809999999999999</v>
      </c>
      <c r="H238" s="4">
        <v>79</v>
      </c>
      <c r="I238" s="4">
        <v>140</v>
      </c>
      <c r="J238" s="4">
        <v>118</v>
      </c>
      <c r="K238" s="4"/>
      <c r="L238" s="4">
        <v>47</v>
      </c>
      <c r="M238" s="4">
        <v>5.94</v>
      </c>
      <c r="N238" s="4">
        <v>1.2</v>
      </c>
      <c r="O238" s="4">
        <v>59</v>
      </c>
      <c r="P238" s="4">
        <v>66</v>
      </c>
      <c r="Q238" s="5">
        <v>44777</v>
      </c>
      <c r="R238" s="4"/>
      <c r="S238" s="4"/>
      <c r="T238" s="4">
        <v>0.89</v>
      </c>
      <c r="U238" s="5">
        <v>44777</v>
      </c>
      <c r="V238" s="4">
        <v>131.6</v>
      </c>
      <c r="W238" s="4">
        <v>29.3</v>
      </c>
      <c r="X238" s="4">
        <v>1</v>
      </c>
      <c r="Y238" s="4" t="s">
        <v>93</v>
      </c>
      <c r="Z238" s="5">
        <v>41694</v>
      </c>
      <c r="AA238" s="4">
        <v>11.32</v>
      </c>
      <c r="AB238" s="4">
        <v>0.05</v>
      </c>
      <c r="AC238" s="4">
        <v>1.27</v>
      </c>
      <c r="AD238" s="4">
        <v>0.05</v>
      </c>
      <c r="AE238" s="4">
        <v>14.2</v>
      </c>
      <c r="AF238" s="4">
        <v>0.2</v>
      </c>
      <c r="AG238" s="4">
        <v>0.45</v>
      </c>
      <c r="AH238" s="4">
        <v>0.16</v>
      </c>
      <c r="AI238" s="4">
        <v>0.88</v>
      </c>
      <c r="AJ238" s="4">
        <v>0.06</v>
      </c>
      <c r="AK238" s="4">
        <v>0.25</v>
      </c>
      <c r="AL238" s="4">
        <v>402.78765111228029</v>
      </c>
      <c r="AM238" s="4">
        <v>286.29864742846303</v>
      </c>
      <c r="AN238" s="4">
        <v>2.048797486482457</v>
      </c>
      <c r="AO238" s="4">
        <v>0.61920776184621018</v>
      </c>
      <c r="AP238" s="4">
        <v>145.84327381810041</v>
      </c>
      <c r="AQ238" s="4">
        <v>1.891314721564977</v>
      </c>
      <c r="AR238" s="4">
        <v>55.884906496541298</v>
      </c>
      <c r="AS238" s="4">
        <v>370.26444234698369</v>
      </c>
      <c r="AT238" s="4">
        <v>1.4119032020752169</v>
      </c>
      <c r="AU238" s="4">
        <v>2.4E-2</v>
      </c>
      <c r="AV238" s="4">
        <v>106.2</v>
      </c>
      <c r="AW238" s="4">
        <v>60000</v>
      </c>
      <c r="AX238" s="4" t="s">
        <v>87</v>
      </c>
      <c r="AY238" s="4"/>
      <c r="AZ238" s="4" t="s">
        <v>91</v>
      </c>
      <c r="BA238" s="4">
        <v>7.5</v>
      </c>
      <c r="BB238" s="4" t="s">
        <v>87</v>
      </c>
      <c r="BC238" s="4">
        <v>37</v>
      </c>
      <c r="BD238" s="4">
        <v>3750</v>
      </c>
      <c r="BE238" s="4">
        <v>6</v>
      </c>
      <c r="BF238" s="4">
        <v>6</v>
      </c>
      <c r="BG238" s="4" t="s">
        <v>87</v>
      </c>
      <c r="BH238" s="4" t="s">
        <v>87</v>
      </c>
      <c r="BI238" s="4">
        <v>168</v>
      </c>
      <c r="BJ238" s="4"/>
      <c r="BK238" s="4">
        <v>158</v>
      </c>
      <c r="BL238" s="4"/>
      <c r="BM238" s="4" t="s">
        <v>89</v>
      </c>
      <c r="BN238" s="4"/>
      <c r="BO238" s="4"/>
      <c r="BP238" s="4">
        <v>9</v>
      </c>
      <c r="BQ238" s="4">
        <v>3</v>
      </c>
      <c r="BR238" s="4">
        <v>9.4166666666666661</v>
      </c>
      <c r="BS238" s="4">
        <v>3</v>
      </c>
      <c r="BT238" s="4">
        <v>1</v>
      </c>
      <c r="BU238" s="4">
        <v>1</v>
      </c>
      <c r="BV238" s="4">
        <v>1356</v>
      </c>
      <c r="BW238" s="4">
        <v>2180.6240499999999</v>
      </c>
      <c r="BX238" s="4">
        <v>115.49275</v>
      </c>
      <c r="BY238" s="4">
        <v>95.974999999999994</v>
      </c>
      <c r="BZ238" s="4">
        <v>198.99299999999999</v>
      </c>
      <c r="CA238" s="4">
        <v>31</v>
      </c>
      <c r="CB238" s="4">
        <v>18</v>
      </c>
      <c r="CC238" s="4"/>
      <c r="CD238" s="4"/>
      <c r="CE238" s="4"/>
      <c r="CF238" s="4"/>
    </row>
    <row r="239" spans="1:84" x14ac:dyDescent="0.3">
      <c r="A239" s="4" t="s">
        <v>335</v>
      </c>
      <c r="B239" s="4" t="s">
        <v>312</v>
      </c>
      <c r="C239" s="4">
        <v>9.17</v>
      </c>
      <c r="D239" s="4">
        <v>-0.37</v>
      </c>
      <c r="E239" s="4">
        <v>15.503875968992251</v>
      </c>
      <c r="F239" s="5">
        <v>44782</v>
      </c>
      <c r="G239" s="4">
        <v>58.76</v>
      </c>
      <c r="H239" s="4">
        <v>120</v>
      </c>
      <c r="I239" s="4">
        <v>209</v>
      </c>
      <c r="J239" s="4">
        <v>57</v>
      </c>
      <c r="K239" s="4"/>
      <c r="L239" s="4">
        <v>73</v>
      </c>
      <c r="M239" s="4">
        <v>6.65</v>
      </c>
      <c r="N239" s="4"/>
      <c r="O239" s="4">
        <v>52</v>
      </c>
      <c r="P239" s="4">
        <v>66</v>
      </c>
      <c r="Q239" s="5">
        <v>44781</v>
      </c>
      <c r="R239" s="4"/>
      <c r="S239" s="4">
        <v>34</v>
      </c>
      <c r="T239" s="4">
        <v>0.79</v>
      </c>
      <c r="U239" s="5">
        <v>44781</v>
      </c>
      <c r="V239" s="4">
        <v>129</v>
      </c>
      <c r="W239" s="4">
        <v>25.8</v>
      </c>
      <c r="X239" s="4">
        <v>1</v>
      </c>
      <c r="Y239" s="4" t="s">
        <v>93</v>
      </c>
      <c r="Z239" s="5">
        <v>41435</v>
      </c>
      <c r="AA239" s="4">
        <v>0.05</v>
      </c>
      <c r="AB239" s="4">
        <v>0.1</v>
      </c>
      <c r="AC239" s="4">
        <v>0.1</v>
      </c>
      <c r="AD239" s="4">
        <v>0.1</v>
      </c>
      <c r="AE239" s="4">
        <v>7.4</v>
      </c>
      <c r="AF239" s="4">
        <v>90.4</v>
      </c>
      <c r="AG239" s="4">
        <v>0.45</v>
      </c>
      <c r="AH239" s="4">
        <v>0.15</v>
      </c>
      <c r="AI239" s="4">
        <v>0.2</v>
      </c>
      <c r="AJ239" s="4">
        <v>0.1</v>
      </c>
      <c r="AK239" s="4">
        <v>0.25</v>
      </c>
      <c r="AL239" s="4">
        <v>72.342547474911285</v>
      </c>
      <c r="AM239" s="4">
        <v>67.952939794276858</v>
      </c>
      <c r="AN239" s="4">
        <v>15.043304549168949</v>
      </c>
      <c r="AO239" s="4">
        <v>13.269182400461769</v>
      </c>
      <c r="AP239" s="4">
        <v>0.06</v>
      </c>
      <c r="AQ239" s="4">
        <v>6.4189659422752596</v>
      </c>
      <c r="AR239" s="4">
        <v>0.06</v>
      </c>
      <c r="AS239" s="4">
        <v>114.1195524318447</v>
      </c>
      <c r="AT239" s="4">
        <v>2.4E-2</v>
      </c>
      <c r="AU239" s="4">
        <v>2.4E-2</v>
      </c>
      <c r="AV239" s="4">
        <v>10</v>
      </c>
      <c r="AW239" s="4">
        <v>85000</v>
      </c>
      <c r="AX239" s="4" t="s">
        <v>87</v>
      </c>
      <c r="AY239" s="4"/>
      <c r="AZ239" s="4" t="s">
        <v>91</v>
      </c>
      <c r="BA239" s="4"/>
      <c r="BB239" s="4" t="s">
        <v>87</v>
      </c>
      <c r="BC239" s="4">
        <v>36</v>
      </c>
      <c r="BD239" s="4">
        <v>2750</v>
      </c>
      <c r="BE239" s="4">
        <v>1.5</v>
      </c>
      <c r="BF239" s="4">
        <v>6</v>
      </c>
      <c r="BG239" s="4" t="s">
        <v>87</v>
      </c>
      <c r="BH239" s="4" t="s">
        <v>87</v>
      </c>
      <c r="BI239" s="4">
        <v>172</v>
      </c>
      <c r="BJ239" s="4">
        <v>120</v>
      </c>
      <c r="BK239" s="4">
        <v>159</v>
      </c>
      <c r="BL239" s="4">
        <v>99</v>
      </c>
      <c r="BM239" s="4" t="s">
        <v>89</v>
      </c>
      <c r="BN239" s="4">
        <v>40.56</v>
      </c>
      <c r="BO239" s="4">
        <v>39.159999999999997</v>
      </c>
      <c r="BP239" s="4">
        <v>5</v>
      </c>
      <c r="BQ239" s="4">
        <v>10</v>
      </c>
      <c r="BR239" s="4">
        <v>8.3333333333333339</v>
      </c>
      <c r="BS239" s="4">
        <v>6</v>
      </c>
      <c r="BT239" s="4">
        <v>1</v>
      </c>
      <c r="BU239" s="4">
        <v>1</v>
      </c>
      <c r="BV239" s="4">
        <v>727.89999999999895</v>
      </c>
      <c r="BW239" s="4">
        <v>1191.7888734636799</v>
      </c>
      <c r="BX239" s="4">
        <v>47.5687100558659</v>
      </c>
      <c r="BY239" s="4">
        <v>46.399259776536297</v>
      </c>
      <c r="BZ239" s="4">
        <v>142.669724581005</v>
      </c>
      <c r="CA239" s="4">
        <v>40</v>
      </c>
      <c r="CB239" s="4">
        <v>27</v>
      </c>
      <c r="CC239" s="4">
        <v>29</v>
      </c>
      <c r="CD239" s="4">
        <v>9</v>
      </c>
      <c r="CE239" s="4">
        <v>26.666666666666661</v>
      </c>
      <c r="CF239" s="4">
        <v>16.666666666666661</v>
      </c>
    </row>
    <row r="240" spans="1:84" x14ac:dyDescent="0.3">
      <c r="A240" s="4" t="s">
        <v>336</v>
      </c>
      <c r="B240" s="4" t="s">
        <v>312</v>
      </c>
      <c r="C240" s="4">
        <v>8</v>
      </c>
      <c r="D240" s="4">
        <v>-0.32</v>
      </c>
      <c r="E240" s="4">
        <v>15.13649282834292</v>
      </c>
      <c r="F240" s="5">
        <v>44785</v>
      </c>
      <c r="G240" s="4">
        <v>19.91</v>
      </c>
      <c r="H240" s="4">
        <v>74</v>
      </c>
      <c r="I240" s="4">
        <v>158</v>
      </c>
      <c r="J240" s="4">
        <v>96</v>
      </c>
      <c r="K240" s="4"/>
      <c r="L240" s="4">
        <v>49</v>
      </c>
      <c r="M240" s="4">
        <v>2.56</v>
      </c>
      <c r="N240" s="4">
        <v>0.2</v>
      </c>
      <c r="O240" s="4">
        <v>48</v>
      </c>
      <c r="P240" s="4">
        <v>63</v>
      </c>
      <c r="Q240" s="5">
        <v>44784</v>
      </c>
      <c r="R240" s="4"/>
      <c r="S240" s="4">
        <v>34.5</v>
      </c>
      <c r="T240" s="4">
        <v>0.76</v>
      </c>
      <c r="U240" s="5">
        <v>44784</v>
      </c>
      <c r="V240" s="4">
        <v>123</v>
      </c>
      <c r="W240" s="4">
        <v>22.9</v>
      </c>
      <c r="X240" s="4">
        <v>1</v>
      </c>
      <c r="Y240" s="4" t="s">
        <v>93</v>
      </c>
      <c r="Z240" s="5">
        <v>41863</v>
      </c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>
        <v>125000</v>
      </c>
      <c r="AX240" s="4" t="s">
        <v>87</v>
      </c>
      <c r="AY240" s="4"/>
      <c r="AZ240" s="4" t="s">
        <v>91</v>
      </c>
      <c r="BA240" s="4">
        <v>12.5</v>
      </c>
      <c r="BB240" s="4" t="s">
        <v>87</v>
      </c>
      <c r="BC240" s="4">
        <v>37</v>
      </c>
      <c r="BD240" s="4">
        <v>3250</v>
      </c>
      <c r="BE240" s="4">
        <v>2.5</v>
      </c>
      <c r="BF240" s="4">
        <v>1.5</v>
      </c>
      <c r="BG240" s="4" t="s">
        <v>100</v>
      </c>
      <c r="BH240" s="4" t="s">
        <v>87</v>
      </c>
      <c r="BI240" s="4">
        <v>175</v>
      </c>
      <c r="BJ240" s="4">
        <v>90</v>
      </c>
      <c r="BK240" s="4">
        <v>156</v>
      </c>
      <c r="BL240" s="4">
        <v>52</v>
      </c>
      <c r="BM240" s="4" t="s">
        <v>89</v>
      </c>
      <c r="BN240" s="4">
        <v>29.39</v>
      </c>
      <c r="BO240" s="4">
        <v>21.37</v>
      </c>
      <c r="BP240" s="4">
        <v>11</v>
      </c>
      <c r="BQ240" s="4">
        <v>2.25</v>
      </c>
      <c r="BR240" s="4">
        <v>9.75</v>
      </c>
      <c r="BS240" s="4">
        <v>2</v>
      </c>
      <c r="BT240" s="4">
        <v>1</v>
      </c>
      <c r="BU240" s="4">
        <v>1</v>
      </c>
      <c r="BV240" s="4">
        <v>123</v>
      </c>
      <c r="BW240" s="4">
        <v>978.32550000000003</v>
      </c>
      <c r="BX240" s="4">
        <v>28.392240000000001</v>
      </c>
      <c r="BY240" s="4">
        <v>37.817999999999998</v>
      </c>
      <c r="BZ240" s="4">
        <v>144.66023000000001</v>
      </c>
      <c r="CA240" s="4">
        <v>31</v>
      </c>
      <c r="CB240" s="4">
        <v>18</v>
      </c>
      <c r="CC240" s="4"/>
      <c r="CD240" s="4"/>
      <c r="CE240" s="4">
        <v>29</v>
      </c>
      <c r="CF240" s="4">
        <v>19</v>
      </c>
    </row>
    <row r="241" spans="1:84" x14ac:dyDescent="0.3">
      <c r="A241" s="4" t="s">
        <v>337</v>
      </c>
      <c r="B241" s="4" t="s">
        <v>312</v>
      </c>
      <c r="C241" s="4">
        <v>9.7899999999999991</v>
      </c>
      <c r="D241" s="4">
        <v>1.96</v>
      </c>
      <c r="E241" s="4">
        <v>22.17514866102951</v>
      </c>
      <c r="F241" s="5">
        <v>44792</v>
      </c>
      <c r="G241" s="4">
        <v>55.75</v>
      </c>
      <c r="H241" s="4">
        <v>99</v>
      </c>
      <c r="I241" s="4">
        <v>187</v>
      </c>
      <c r="J241" s="4">
        <v>89</v>
      </c>
      <c r="K241" s="4"/>
      <c r="L241" s="4">
        <v>68</v>
      </c>
      <c r="M241" s="4">
        <v>5.87</v>
      </c>
      <c r="N241" s="4">
        <v>0.2</v>
      </c>
      <c r="O241" s="4">
        <v>75</v>
      </c>
      <c r="P241" s="4">
        <v>79</v>
      </c>
      <c r="Q241" s="5">
        <v>44791</v>
      </c>
      <c r="R241" s="4"/>
      <c r="S241" s="4">
        <v>34.5</v>
      </c>
      <c r="T241" s="4">
        <v>0.95</v>
      </c>
      <c r="U241" s="5">
        <v>44791</v>
      </c>
      <c r="V241" s="4">
        <v>143.4</v>
      </c>
      <c r="W241" s="4">
        <v>45.6</v>
      </c>
      <c r="X241" s="4">
        <v>1</v>
      </c>
      <c r="Y241" s="4" t="s">
        <v>93</v>
      </c>
      <c r="Z241" s="5">
        <v>41217</v>
      </c>
      <c r="AA241" s="4">
        <v>51.11</v>
      </c>
      <c r="AB241" s="4">
        <v>0.05</v>
      </c>
      <c r="AC241" s="4">
        <v>0.35</v>
      </c>
      <c r="AD241" s="4">
        <v>0.05</v>
      </c>
      <c r="AE241" s="4">
        <v>2.83</v>
      </c>
      <c r="AF241" s="4">
        <v>0.16</v>
      </c>
      <c r="AG241" s="4">
        <v>0.45</v>
      </c>
      <c r="AH241" s="4">
        <v>0.21</v>
      </c>
      <c r="AI241" s="4">
        <v>4.63</v>
      </c>
      <c r="AJ241" s="4">
        <v>0.06</v>
      </c>
      <c r="AK241" s="4">
        <v>0.25</v>
      </c>
      <c r="AL241" s="4">
        <v>72.797623467861754</v>
      </c>
      <c r="AM241" s="4">
        <v>47.330073728736849</v>
      </c>
      <c r="AN241" s="4">
        <v>2.4739245242462959</v>
      </c>
      <c r="AO241" s="4">
        <v>2.374849667408272</v>
      </c>
      <c r="AP241" s="4">
        <v>129.46561245640621</v>
      </c>
      <c r="AQ241" s="4">
        <v>18.114358880731171</v>
      </c>
      <c r="AR241" s="4">
        <v>32.384254805569043</v>
      </c>
      <c r="AS241" s="4">
        <v>975.75384459519296</v>
      </c>
      <c r="AT241" s="4">
        <v>11.84034604994102</v>
      </c>
      <c r="AU241" s="4">
        <v>7.1637386006815271</v>
      </c>
      <c r="AV241" s="4">
        <v>65.099999999999994</v>
      </c>
      <c r="AW241" s="4">
        <v>85000</v>
      </c>
      <c r="AX241" s="4" t="s">
        <v>87</v>
      </c>
      <c r="AY241" s="4"/>
      <c r="AZ241" s="4" t="s">
        <v>91</v>
      </c>
      <c r="BA241" s="4">
        <v>17.5</v>
      </c>
      <c r="BB241" s="4" t="s">
        <v>87</v>
      </c>
      <c r="BC241" s="4">
        <v>37</v>
      </c>
      <c r="BD241" s="4">
        <v>3250</v>
      </c>
      <c r="BE241" s="4">
        <v>0</v>
      </c>
      <c r="BF241" s="4">
        <v>5.5</v>
      </c>
      <c r="BG241" s="4" t="s">
        <v>87</v>
      </c>
      <c r="BH241" s="4" t="s">
        <v>87</v>
      </c>
      <c r="BI241" s="4">
        <v>169</v>
      </c>
      <c r="BJ241" s="4">
        <v>90</v>
      </c>
      <c r="BK241" s="4">
        <v>155</v>
      </c>
      <c r="BL241" s="4">
        <v>53.3</v>
      </c>
      <c r="BM241" s="4" t="s">
        <v>89</v>
      </c>
      <c r="BN241" s="4">
        <v>31.51</v>
      </c>
      <c r="BO241" s="4">
        <v>22.19</v>
      </c>
      <c r="BP241" s="4">
        <v>5</v>
      </c>
      <c r="BQ241" s="4">
        <v>1</v>
      </c>
      <c r="BR241" s="4">
        <v>7.5</v>
      </c>
      <c r="BS241" s="4">
        <v>10</v>
      </c>
      <c r="BT241" s="4">
        <v>1</v>
      </c>
      <c r="BU241" s="4">
        <v>1</v>
      </c>
      <c r="BV241" s="4">
        <v>457.99999999999898</v>
      </c>
      <c r="BW241" s="4">
        <v>1562.5580399999999</v>
      </c>
      <c r="BX241" s="4">
        <v>57.198160000000001</v>
      </c>
      <c r="BY241" s="4">
        <v>45.5</v>
      </c>
      <c r="BZ241" s="4">
        <v>218.98445999999899</v>
      </c>
      <c r="CA241" s="4">
        <v>35</v>
      </c>
      <c r="CB241" s="4">
        <v>22</v>
      </c>
      <c r="CC241" s="4">
        <v>54</v>
      </c>
      <c r="CD241" s="4">
        <v>34</v>
      </c>
      <c r="CE241" s="4">
        <v>20</v>
      </c>
      <c r="CF241" s="4">
        <v>10</v>
      </c>
    </row>
    <row r="242" spans="1:84" x14ac:dyDescent="0.3">
      <c r="A242" s="4" t="s">
        <v>338</v>
      </c>
      <c r="B242" s="4" t="s">
        <v>312</v>
      </c>
      <c r="C242" s="4">
        <v>10.19</v>
      </c>
      <c r="D242" s="4">
        <v>1.9</v>
      </c>
      <c r="E242" s="4">
        <v>21.22353171304221</v>
      </c>
      <c r="F242" s="5">
        <v>44797</v>
      </c>
      <c r="G242" s="4">
        <v>79.98</v>
      </c>
      <c r="H242" s="4">
        <v>96</v>
      </c>
      <c r="I242" s="4">
        <v>174</v>
      </c>
      <c r="J242" s="4">
        <v>128</v>
      </c>
      <c r="K242" s="4"/>
      <c r="L242" s="4">
        <v>53</v>
      </c>
      <c r="M242" s="4">
        <v>5.0599999999999898</v>
      </c>
      <c r="N242" s="4">
        <v>0.7</v>
      </c>
      <c r="O242" s="4">
        <v>79</v>
      </c>
      <c r="P242" s="4">
        <v>80</v>
      </c>
      <c r="Q242" s="5">
        <v>44796</v>
      </c>
      <c r="R242" s="4"/>
      <c r="S242" s="4">
        <v>33.5</v>
      </c>
      <c r="T242" s="4">
        <v>0.99</v>
      </c>
      <c r="U242" s="5">
        <v>44796</v>
      </c>
      <c r="V242" s="4">
        <v>143</v>
      </c>
      <c r="W242" s="4">
        <v>43.4</v>
      </c>
      <c r="X242" s="4">
        <v>1</v>
      </c>
      <c r="Y242" s="4" t="s">
        <v>86</v>
      </c>
      <c r="Z242" s="5">
        <v>41076</v>
      </c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>
        <v>175000</v>
      </c>
      <c r="AX242" s="4" t="s">
        <v>87</v>
      </c>
      <c r="AY242" s="4"/>
      <c r="AZ242" s="4" t="s">
        <v>91</v>
      </c>
      <c r="BA242" s="4">
        <v>7.5</v>
      </c>
      <c r="BB242" s="4" t="s">
        <v>87</v>
      </c>
      <c r="BC242" s="4">
        <v>37</v>
      </c>
      <c r="BD242" s="4">
        <v>3250</v>
      </c>
      <c r="BE242" s="4">
        <v>6</v>
      </c>
      <c r="BF242" s="4">
        <v>0</v>
      </c>
      <c r="BG242" s="4" t="s">
        <v>87</v>
      </c>
      <c r="BH242" s="4" t="s">
        <v>87</v>
      </c>
      <c r="BI242" s="4">
        <v>172</v>
      </c>
      <c r="BJ242" s="4">
        <v>63</v>
      </c>
      <c r="BK242" s="4">
        <v>154</v>
      </c>
      <c r="BL242" s="4">
        <v>66</v>
      </c>
      <c r="BM242" s="4" t="s">
        <v>95</v>
      </c>
      <c r="BN242" s="4">
        <v>21.3</v>
      </c>
      <c r="BO242" s="4">
        <v>27.83</v>
      </c>
      <c r="BP242" s="4">
        <v>9</v>
      </c>
      <c r="BQ242" s="4">
        <v>0.75</v>
      </c>
      <c r="BR242" s="4"/>
      <c r="BS242" s="4">
        <v>3</v>
      </c>
      <c r="BT242" s="4">
        <v>1</v>
      </c>
      <c r="BU242" s="4">
        <v>1</v>
      </c>
      <c r="BV242" s="4">
        <v>369.99999999999898</v>
      </c>
      <c r="BW242" s="4">
        <v>2507.3802066666599</v>
      </c>
      <c r="BX242" s="4">
        <v>139.06772999999899</v>
      </c>
      <c r="BY242" s="4">
        <v>104.23016666666599</v>
      </c>
      <c r="BZ242" s="4">
        <v>214.908119999999</v>
      </c>
      <c r="CA242" s="4">
        <v>35</v>
      </c>
      <c r="CB242" s="4">
        <v>22</v>
      </c>
      <c r="CC242" s="4">
        <v>38</v>
      </c>
      <c r="CD242" s="4">
        <v>18</v>
      </c>
      <c r="CE242" s="4">
        <v>31</v>
      </c>
      <c r="CF242" s="4">
        <v>21</v>
      </c>
    </row>
    <row r="243" spans="1:84" x14ac:dyDescent="0.3">
      <c r="A243" s="4" t="s">
        <v>339</v>
      </c>
      <c r="B243" s="4" t="s">
        <v>312</v>
      </c>
      <c r="C243" s="4">
        <v>9.9700000000000006</v>
      </c>
      <c r="D243" s="4">
        <v>-0.32</v>
      </c>
      <c r="E243" s="4">
        <v>15.980975029726521</v>
      </c>
      <c r="F243" s="5">
        <v>44806</v>
      </c>
      <c r="G243" s="4">
        <v>4.5599999999999996</v>
      </c>
      <c r="H243" s="4">
        <v>71</v>
      </c>
      <c r="I243" s="4">
        <v>182</v>
      </c>
      <c r="J243" s="4">
        <v>58</v>
      </c>
      <c r="K243" s="4"/>
      <c r="L243" s="4">
        <v>55</v>
      </c>
      <c r="M243" s="4">
        <v>4.66</v>
      </c>
      <c r="N243" s="4"/>
      <c r="O243" s="4">
        <v>57</v>
      </c>
      <c r="P243" s="4">
        <v>75</v>
      </c>
      <c r="Q243" s="5">
        <v>44805</v>
      </c>
      <c r="R243" s="4"/>
      <c r="S243" s="4">
        <v>34</v>
      </c>
      <c r="T243" s="4">
        <v>0.76</v>
      </c>
      <c r="U243" s="5">
        <v>44805</v>
      </c>
      <c r="V243" s="4">
        <v>145</v>
      </c>
      <c r="W243" s="4">
        <v>33.6</v>
      </c>
      <c r="X243" s="4">
        <v>1</v>
      </c>
      <c r="Y243" s="4" t="s">
        <v>93</v>
      </c>
      <c r="Z243" s="5">
        <v>41166</v>
      </c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>
        <v>200000</v>
      </c>
      <c r="AX243" s="4" t="s">
        <v>87</v>
      </c>
      <c r="AY243" s="4"/>
      <c r="AZ243" s="4" t="s">
        <v>91</v>
      </c>
      <c r="BA243" s="4"/>
      <c r="BB243" s="4" t="s">
        <v>87</v>
      </c>
      <c r="BC243" s="4">
        <v>37</v>
      </c>
      <c r="BD243" s="4">
        <v>2750</v>
      </c>
      <c r="BE243" s="4">
        <v>0</v>
      </c>
      <c r="BF243" s="4">
        <v>6</v>
      </c>
      <c r="BG243" s="4" t="s">
        <v>87</v>
      </c>
      <c r="BH243" s="4" t="s">
        <v>87</v>
      </c>
      <c r="BI243" s="4">
        <v>178</v>
      </c>
      <c r="BJ243" s="4">
        <v>84</v>
      </c>
      <c r="BK243" s="4">
        <v>160</v>
      </c>
      <c r="BL243" s="4">
        <v>50</v>
      </c>
      <c r="BM243" s="4" t="s">
        <v>89</v>
      </c>
      <c r="BN243" s="4">
        <v>26.51</v>
      </c>
      <c r="BO243" s="4">
        <v>19.53</v>
      </c>
      <c r="BP243" s="4">
        <v>7</v>
      </c>
      <c r="BQ243" s="4"/>
      <c r="BR243" s="4"/>
      <c r="BS243" s="4">
        <v>2</v>
      </c>
      <c r="BT243" s="4">
        <v>1</v>
      </c>
      <c r="BU243" s="4">
        <v>1</v>
      </c>
      <c r="BV243" s="4">
        <v>622.29999999999995</v>
      </c>
      <c r="BW243" s="4">
        <v>796.97395939849605</v>
      </c>
      <c r="BX243" s="4">
        <v>25.681706015037499</v>
      </c>
      <c r="BY243" s="4">
        <v>28.320244360902201</v>
      </c>
      <c r="BZ243" s="4">
        <v>112.342</v>
      </c>
      <c r="CA243" s="4"/>
      <c r="CB243" s="4"/>
      <c r="CC243" s="4"/>
      <c r="CD243" s="4"/>
      <c r="CE243" s="4"/>
      <c r="CF243" s="4"/>
    </row>
    <row r="244" spans="1:84" x14ac:dyDescent="0.3">
      <c r="A244" s="4" t="s">
        <v>340</v>
      </c>
      <c r="B244" s="4" t="s">
        <v>312</v>
      </c>
      <c r="C244" s="4">
        <v>9.1</v>
      </c>
      <c r="D244" s="4">
        <v>-0.72</v>
      </c>
      <c r="E244" s="4">
        <v>14.899363396046279</v>
      </c>
      <c r="F244" s="5">
        <v>44817</v>
      </c>
      <c r="G244" s="4">
        <v>7.07</v>
      </c>
      <c r="H244" s="4">
        <v>88</v>
      </c>
      <c r="I244" s="4">
        <v>188</v>
      </c>
      <c r="J244" s="4">
        <v>95</v>
      </c>
      <c r="K244" s="4"/>
      <c r="L244" s="4">
        <v>79</v>
      </c>
      <c r="M244" s="4">
        <v>5.45</v>
      </c>
      <c r="N244" s="4"/>
      <c r="O244" s="4">
        <v>54</v>
      </c>
      <c r="P244" s="4">
        <v>66</v>
      </c>
      <c r="Q244" s="5">
        <v>44816</v>
      </c>
      <c r="R244" s="4"/>
      <c r="S244" s="4"/>
      <c r="T244" s="4">
        <v>0.82</v>
      </c>
      <c r="U244" s="5">
        <v>44816</v>
      </c>
      <c r="V244" s="4">
        <v>132.1</v>
      </c>
      <c r="W244" s="4">
        <v>26</v>
      </c>
      <c r="X244" s="4">
        <v>1</v>
      </c>
      <c r="Y244" s="4" t="s">
        <v>93</v>
      </c>
      <c r="Z244" s="5">
        <v>41494</v>
      </c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>
        <v>40000</v>
      </c>
      <c r="AX244" s="4" t="s">
        <v>87</v>
      </c>
      <c r="AY244" s="4"/>
      <c r="AZ244" s="4" t="s">
        <v>91</v>
      </c>
      <c r="BA244" s="4"/>
      <c r="BB244" s="4" t="s">
        <v>87</v>
      </c>
      <c r="BC244" s="4">
        <v>37</v>
      </c>
      <c r="BD244" s="4">
        <v>2250</v>
      </c>
      <c r="BE244" s="4">
        <v>6</v>
      </c>
      <c r="BF244" s="4">
        <v>0</v>
      </c>
      <c r="BG244" s="4" t="s">
        <v>87</v>
      </c>
      <c r="BH244" s="4" t="s">
        <v>87</v>
      </c>
      <c r="BI244" s="4">
        <v>160</v>
      </c>
      <c r="BJ244" s="4">
        <v>75</v>
      </c>
      <c r="BK244" s="4">
        <v>160</v>
      </c>
      <c r="BL244" s="4">
        <v>56</v>
      </c>
      <c r="BM244" s="4" t="s">
        <v>95</v>
      </c>
      <c r="BN244" s="4">
        <v>29.3</v>
      </c>
      <c r="BO244" s="4">
        <v>21.87</v>
      </c>
      <c r="BP244" s="4">
        <v>7</v>
      </c>
      <c r="BQ244" s="4">
        <v>0.83333333333333337</v>
      </c>
      <c r="BR244" s="4">
        <v>8.5</v>
      </c>
      <c r="BS244" s="4">
        <v>5</v>
      </c>
      <c r="BT244" s="4">
        <v>1</v>
      </c>
      <c r="BU244" s="4">
        <v>1</v>
      </c>
      <c r="BV244" s="4">
        <v>1117.5</v>
      </c>
      <c r="BW244" s="4">
        <v>1585.3974900000001</v>
      </c>
      <c r="BX244" s="4">
        <v>59.345679999999902</v>
      </c>
      <c r="BY244" s="4">
        <v>44.797499999999999</v>
      </c>
      <c r="BZ244" s="4">
        <v>222.57715999999999</v>
      </c>
      <c r="CA244" s="4">
        <v>40</v>
      </c>
      <c r="CB244" s="4">
        <v>27</v>
      </c>
      <c r="CC244" s="4">
        <v>39</v>
      </c>
      <c r="CD244" s="4">
        <v>19</v>
      </c>
      <c r="CE244" s="4">
        <v>26</v>
      </c>
      <c r="CF244" s="4">
        <v>16</v>
      </c>
    </row>
    <row r="245" spans="1:84" x14ac:dyDescent="0.3">
      <c r="A245" s="4" t="s">
        <v>341</v>
      </c>
      <c r="B245" s="4" t="s">
        <v>312</v>
      </c>
      <c r="C245" s="4">
        <v>6.62</v>
      </c>
      <c r="D245" s="4">
        <v>-0.28999999999999998</v>
      </c>
      <c r="E245" s="4">
        <v>14.88002976005952</v>
      </c>
      <c r="F245" s="5">
        <v>44820</v>
      </c>
      <c r="G245" s="4">
        <v>12.47</v>
      </c>
      <c r="H245" s="4">
        <v>90</v>
      </c>
      <c r="I245" s="4">
        <v>164</v>
      </c>
      <c r="J245" s="4">
        <v>56</v>
      </c>
      <c r="K245" s="4"/>
      <c r="L245" s="4">
        <v>81</v>
      </c>
      <c r="M245" s="4">
        <v>4.71</v>
      </c>
      <c r="N245" s="4"/>
      <c r="O245" s="4">
        <v>46</v>
      </c>
      <c r="P245" s="4">
        <v>66</v>
      </c>
      <c r="Q245" s="5">
        <v>44819</v>
      </c>
      <c r="R245" s="4"/>
      <c r="S245" s="4">
        <v>33</v>
      </c>
      <c r="T245" s="4">
        <v>0.7</v>
      </c>
      <c r="U245" s="5">
        <v>44819</v>
      </c>
      <c r="V245" s="4">
        <v>127</v>
      </c>
      <c r="W245" s="4">
        <v>24</v>
      </c>
      <c r="X245" s="4">
        <v>1</v>
      </c>
      <c r="Y245" s="4" t="s">
        <v>93</v>
      </c>
      <c r="Z245" s="5">
        <v>42403</v>
      </c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>
        <v>40000</v>
      </c>
      <c r="AX245" s="4" t="s">
        <v>87</v>
      </c>
      <c r="AY245" s="4"/>
      <c r="AZ245" s="4" t="s">
        <v>91</v>
      </c>
      <c r="BA245" s="4">
        <v>12.5</v>
      </c>
      <c r="BB245" s="4" t="s">
        <v>87</v>
      </c>
      <c r="BC245" s="4">
        <v>37</v>
      </c>
      <c r="BD245" s="4">
        <v>2750</v>
      </c>
      <c r="BE245" s="4">
        <v>0</v>
      </c>
      <c r="BF245" s="4">
        <v>6</v>
      </c>
      <c r="BG245" s="4" t="s">
        <v>87</v>
      </c>
      <c r="BH245" s="4" t="s">
        <v>87</v>
      </c>
      <c r="BI245" s="4">
        <v>170</v>
      </c>
      <c r="BJ245" s="4">
        <v>75</v>
      </c>
      <c r="BK245" s="4">
        <v>164</v>
      </c>
      <c r="BL245" s="4">
        <v>61</v>
      </c>
      <c r="BM245" s="4" t="s">
        <v>101</v>
      </c>
      <c r="BN245" s="4">
        <v>25.95</v>
      </c>
      <c r="BO245" s="4">
        <v>22.68</v>
      </c>
      <c r="BP245" s="4">
        <v>13</v>
      </c>
      <c r="BQ245" s="4"/>
      <c r="BR245" s="4">
        <v>7.4166666666666661</v>
      </c>
      <c r="BS245" s="4">
        <v>6</v>
      </c>
      <c r="BT245" s="4">
        <v>1</v>
      </c>
      <c r="BU245" s="4">
        <v>1</v>
      </c>
      <c r="BV245" s="4">
        <v>705.39999999999895</v>
      </c>
      <c r="BW245" s="4">
        <v>984.89798656485698</v>
      </c>
      <c r="BX245" s="4">
        <v>32.720717552702901</v>
      </c>
      <c r="BY245" s="4">
        <v>46.378829063612301</v>
      </c>
      <c r="BZ245" s="4">
        <v>127.926671791069</v>
      </c>
      <c r="CA245" s="4"/>
      <c r="CB245" s="4"/>
      <c r="CC245" s="4"/>
      <c r="CD245" s="4"/>
      <c r="CE245" s="4"/>
      <c r="CF245" s="4"/>
    </row>
    <row r="246" spans="1:84" x14ac:dyDescent="0.3">
      <c r="A246" s="4" t="s">
        <v>342</v>
      </c>
      <c r="B246" s="4" t="s">
        <v>312</v>
      </c>
      <c r="C246" s="4">
        <v>9.02</v>
      </c>
      <c r="D246" s="4">
        <v>-0.23</v>
      </c>
      <c r="E246" s="4">
        <v>15.682418094301539</v>
      </c>
      <c r="F246" s="5">
        <v>44825</v>
      </c>
      <c r="G246" s="4">
        <v>7.92</v>
      </c>
      <c r="H246" s="4">
        <v>85</v>
      </c>
      <c r="I246" s="4">
        <v>155</v>
      </c>
      <c r="J246" s="4">
        <v>51</v>
      </c>
      <c r="K246" s="4"/>
      <c r="L246" s="4">
        <v>66</v>
      </c>
      <c r="M246" s="4">
        <v>8.15</v>
      </c>
      <c r="N246" s="4"/>
      <c r="O246" s="4">
        <v>56</v>
      </c>
      <c r="P246" s="4">
        <v>70</v>
      </c>
      <c r="Q246" s="5">
        <v>44824</v>
      </c>
      <c r="R246" s="4"/>
      <c r="S246" s="4">
        <v>33</v>
      </c>
      <c r="T246" s="4">
        <v>0.8</v>
      </c>
      <c r="U246" s="5">
        <v>44824</v>
      </c>
      <c r="V246" s="4">
        <v>139</v>
      </c>
      <c r="W246" s="4">
        <v>30.3</v>
      </c>
      <c r="X246" s="4">
        <v>1</v>
      </c>
      <c r="Y246" s="4" t="s">
        <v>93</v>
      </c>
      <c r="Z246" s="5">
        <v>41533</v>
      </c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>
        <v>200000</v>
      </c>
      <c r="AX246" s="4" t="s">
        <v>87</v>
      </c>
      <c r="AY246" s="4"/>
      <c r="AZ246" s="4" t="s">
        <v>91</v>
      </c>
      <c r="BA246" s="4">
        <v>12.5</v>
      </c>
      <c r="BB246" s="4" t="s">
        <v>87</v>
      </c>
      <c r="BC246" s="4">
        <v>37</v>
      </c>
      <c r="BD246" s="4">
        <v>3250</v>
      </c>
      <c r="BE246" s="4">
        <v>0</v>
      </c>
      <c r="BF246" s="4">
        <v>2.5</v>
      </c>
      <c r="BG246" s="4" t="s">
        <v>87</v>
      </c>
      <c r="BH246" s="4" t="s">
        <v>87</v>
      </c>
      <c r="BI246" s="4">
        <v>174</v>
      </c>
      <c r="BJ246" s="4">
        <v>68</v>
      </c>
      <c r="BK246" s="4">
        <v>168</v>
      </c>
      <c r="BL246" s="4">
        <v>63</v>
      </c>
      <c r="BM246" s="4" t="s">
        <v>95</v>
      </c>
      <c r="BN246" s="4">
        <v>22.46</v>
      </c>
      <c r="BO246" s="4">
        <v>22.32</v>
      </c>
      <c r="BP246" s="4">
        <v>13</v>
      </c>
      <c r="BQ246" s="4">
        <v>0.33333333333333331</v>
      </c>
      <c r="BR246" s="4">
        <v>9</v>
      </c>
      <c r="BS246" s="4">
        <v>6</v>
      </c>
      <c r="BT246" s="4">
        <v>1</v>
      </c>
      <c r="BU246" s="4">
        <v>1</v>
      </c>
      <c r="BV246" s="4">
        <v>921.84844999999996</v>
      </c>
      <c r="BW246" s="4">
        <v>981.13212147116303</v>
      </c>
      <c r="BX246" s="4">
        <v>39.912962745022703</v>
      </c>
      <c r="BY246" s="4">
        <v>53.720161195092501</v>
      </c>
      <c r="BZ246" s="4">
        <v>106.55979377913199</v>
      </c>
      <c r="CA246" s="4">
        <v>29</v>
      </c>
      <c r="CB246" s="4">
        <v>16</v>
      </c>
      <c r="CC246" s="4"/>
      <c r="CD246" s="4"/>
      <c r="CE246" s="4">
        <v>37</v>
      </c>
      <c r="CF246" s="4">
        <v>27</v>
      </c>
    </row>
    <row r="247" spans="1:84" x14ac:dyDescent="0.3">
      <c r="A247" s="4" t="s">
        <v>343</v>
      </c>
      <c r="B247" s="4" t="s">
        <v>312</v>
      </c>
      <c r="C247" s="4">
        <v>11.52</v>
      </c>
      <c r="D247" s="4">
        <v>-3.36</v>
      </c>
      <c r="E247" s="4">
        <v>12.84965274340086</v>
      </c>
      <c r="F247" s="5">
        <v>44838</v>
      </c>
      <c r="G247" s="4">
        <v>13.31</v>
      </c>
      <c r="H247" s="4">
        <v>91</v>
      </c>
      <c r="I247" s="4">
        <v>156</v>
      </c>
      <c r="J247" s="4">
        <v>80</v>
      </c>
      <c r="K247" s="4"/>
      <c r="L247" s="4">
        <v>75</v>
      </c>
      <c r="M247" s="4">
        <v>10.65</v>
      </c>
      <c r="N247" s="4">
        <v>0.2</v>
      </c>
      <c r="O247" s="4">
        <v>45</v>
      </c>
      <c r="P247" s="4">
        <v>59</v>
      </c>
      <c r="Q247" s="5">
        <v>44837</v>
      </c>
      <c r="R247" s="4"/>
      <c r="S247" s="4">
        <v>30.5</v>
      </c>
      <c r="T247" s="4">
        <v>0.76</v>
      </c>
      <c r="U247" s="5">
        <v>44837</v>
      </c>
      <c r="V247" s="4">
        <v>137.80000000000001</v>
      </c>
      <c r="W247" s="4">
        <v>24.4</v>
      </c>
      <c r="X247" s="4">
        <v>0</v>
      </c>
      <c r="Y247" s="4" t="s">
        <v>86</v>
      </c>
      <c r="Z247" s="5">
        <v>40631</v>
      </c>
      <c r="AA247" s="4">
        <v>1.4</v>
      </c>
      <c r="AB247" s="4">
        <v>0.1</v>
      </c>
      <c r="AC247" s="4">
        <v>0.2</v>
      </c>
      <c r="AD247" s="4">
        <v>0.1</v>
      </c>
      <c r="AE247" s="4">
        <v>0.7</v>
      </c>
      <c r="AF247" s="4">
        <v>0.2</v>
      </c>
      <c r="AG247" s="4">
        <v>2.2999999999999998</v>
      </c>
      <c r="AH247" s="4">
        <v>0.3</v>
      </c>
      <c r="AI247" s="4">
        <v>0.6</v>
      </c>
      <c r="AJ247" s="4">
        <v>0.2</v>
      </c>
      <c r="AK247" s="4">
        <v>0.25</v>
      </c>
      <c r="AL247" s="4">
        <v>57.933866399152187</v>
      </c>
      <c r="AM247" s="4">
        <v>17.944197881813611</v>
      </c>
      <c r="AN247" s="4">
        <v>2.921782609427868</v>
      </c>
      <c r="AO247" s="4">
        <v>2.8261156186206859</v>
      </c>
      <c r="AP247" s="4">
        <v>0.36206477247923191</v>
      </c>
      <c r="AQ247" s="4">
        <v>0.12</v>
      </c>
      <c r="AR247" s="4">
        <v>6.2085206199172616</v>
      </c>
      <c r="AS247" s="4">
        <v>5.1617997615936142</v>
      </c>
      <c r="AT247" s="4">
        <v>30.6458239620132</v>
      </c>
      <c r="AU247" s="4">
        <v>31.017361021843861</v>
      </c>
      <c r="AV247" s="4">
        <v>70</v>
      </c>
      <c r="AW247" s="4">
        <v>85000</v>
      </c>
      <c r="AX247" s="4" t="s">
        <v>87</v>
      </c>
      <c r="AY247" s="4"/>
      <c r="AZ247" s="4" t="s">
        <v>91</v>
      </c>
      <c r="BA247" s="4">
        <v>12.5</v>
      </c>
      <c r="BB247" s="4" t="s">
        <v>87</v>
      </c>
      <c r="BC247" s="4">
        <v>37</v>
      </c>
      <c r="BD247" s="4">
        <v>2750</v>
      </c>
      <c r="BE247" s="4">
        <v>0</v>
      </c>
      <c r="BF247" s="4">
        <v>6</v>
      </c>
      <c r="BG247" s="4" t="s">
        <v>87</v>
      </c>
      <c r="BH247" s="4" t="s">
        <v>87</v>
      </c>
      <c r="BI247" s="4">
        <v>177</v>
      </c>
      <c r="BJ247" s="4">
        <v>66</v>
      </c>
      <c r="BK247" s="4">
        <v>162</v>
      </c>
      <c r="BL247" s="4">
        <v>54</v>
      </c>
      <c r="BM247" s="4" t="s">
        <v>89</v>
      </c>
      <c r="BN247" s="4">
        <v>21.07</v>
      </c>
      <c r="BO247" s="4">
        <v>20.58</v>
      </c>
      <c r="BP247" s="4">
        <v>5</v>
      </c>
      <c r="BQ247" s="4"/>
      <c r="BR247" s="4">
        <v>9.8333333333333339</v>
      </c>
      <c r="BS247" s="4">
        <v>8</v>
      </c>
      <c r="BT247" s="4">
        <v>1</v>
      </c>
      <c r="BU247" s="4">
        <v>1</v>
      </c>
      <c r="BV247" s="4">
        <v>935.7</v>
      </c>
      <c r="BW247" s="4">
        <v>1416.0669889999999</v>
      </c>
      <c r="BX247" s="4">
        <v>29.23891587</v>
      </c>
      <c r="BY247" s="4">
        <v>49.674828570000003</v>
      </c>
      <c r="BZ247" s="4">
        <v>197.6337905</v>
      </c>
      <c r="CA247" s="4">
        <v>41</v>
      </c>
      <c r="CB247" s="4">
        <v>28</v>
      </c>
      <c r="CC247" s="4">
        <v>27</v>
      </c>
      <c r="CD247" s="4">
        <v>7</v>
      </c>
      <c r="CE247" s="4">
        <v>28.888888888888889</v>
      </c>
      <c r="CF247" s="4">
        <v>18.888888888888889</v>
      </c>
    </row>
    <row r="248" spans="1:84" x14ac:dyDescent="0.3">
      <c r="A248" s="4" t="s">
        <v>344</v>
      </c>
      <c r="B248" s="4" t="s">
        <v>312</v>
      </c>
      <c r="C248" s="4">
        <v>7.81</v>
      </c>
      <c r="D248" s="4">
        <v>0.08</v>
      </c>
      <c r="E248" s="4">
        <v>15.755750849059909</v>
      </c>
      <c r="F248" s="5">
        <v>44839</v>
      </c>
      <c r="G248" s="4">
        <v>3.78</v>
      </c>
      <c r="H248" s="4">
        <v>84</v>
      </c>
      <c r="I248" s="4">
        <v>156</v>
      </c>
      <c r="J248" s="4">
        <v>107</v>
      </c>
      <c r="K248" s="4"/>
      <c r="L248" s="4">
        <v>55</v>
      </c>
      <c r="M248" s="4">
        <v>3.36</v>
      </c>
      <c r="N248" s="4">
        <v>0.3</v>
      </c>
      <c r="O248" s="4">
        <v>55</v>
      </c>
      <c r="P248" s="4">
        <v>72</v>
      </c>
      <c r="Q248" s="5">
        <v>44838</v>
      </c>
      <c r="R248" s="4"/>
      <c r="S248" s="4"/>
      <c r="T248" s="4">
        <v>0.76</v>
      </c>
      <c r="U248" s="5">
        <v>44838</v>
      </c>
      <c r="V248" s="4">
        <v>135.19999999999999</v>
      </c>
      <c r="W248" s="4">
        <v>28.8</v>
      </c>
      <c r="X248" s="4">
        <v>1</v>
      </c>
      <c r="Y248" s="4" t="s">
        <v>93</v>
      </c>
      <c r="Z248" s="5">
        <v>41986</v>
      </c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>
        <v>125000</v>
      </c>
      <c r="AX248" s="4" t="s">
        <v>87</v>
      </c>
      <c r="AY248" s="4"/>
      <c r="AZ248" s="4" t="s">
        <v>91</v>
      </c>
      <c r="BA248" s="4"/>
      <c r="BB248" s="4" t="s">
        <v>87</v>
      </c>
      <c r="BC248" s="4">
        <v>37</v>
      </c>
      <c r="BD248" s="4">
        <v>2750</v>
      </c>
      <c r="BE248" s="4">
        <v>6</v>
      </c>
      <c r="BF248" s="4">
        <v>1</v>
      </c>
      <c r="BG248" s="4" t="s">
        <v>87</v>
      </c>
      <c r="BH248" s="4" t="s">
        <v>87</v>
      </c>
      <c r="BI248" s="4">
        <v>183</v>
      </c>
      <c r="BJ248" s="4">
        <v>82</v>
      </c>
      <c r="BK248" s="4">
        <v>163</v>
      </c>
      <c r="BL248" s="4">
        <v>52</v>
      </c>
      <c r="BM248" s="4" t="s">
        <v>95</v>
      </c>
      <c r="BN248" s="4">
        <v>24.49</v>
      </c>
      <c r="BO248" s="4">
        <v>19.57</v>
      </c>
      <c r="BP248" s="4">
        <v>5</v>
      </c>
      <c r="BQ248" s="4">
        <v>3.75</v>
      </c>
      <c r="BR248" s="4">
        <v>8.4166666666666661</v>
      </c>
      <c r="BS248" s="4">
        <v>5</v>
      </c>
      <c r="BT248" s="4">
        <v>1</v>
      </c>
      <c r="BU248" s="4">
        <v>1</v>
      </c>
      <c r="BV248" s="4">
        <v>421</v>
      </c>
      <c r="BW248" s="4">
        <v>987.00514999999996</v>
      </c>
      <c r="BX248" s="4">
        <v>39.357100000000003</v>
      </c>
      <c r="BY248" s="4">
        <v>34.314999999999998</v>
      </c>
      <c r="BZ248" s="4">
        <v>123.99226</v>
      </c>
      <c r="CA248" s="4"/>
      <c r="CB248" s="4"/>
      <c r="CC248" s="4">
        <v>26</v>
      </c>
      <c r="CD248" s="4">
        <v>6</v>
      </c>
      <c r="CE248" s="4">
        <v>29</v>
      </c>
      <c r="CF248" s="4">
        <v>19</v>
      </c>
    </row>
    <row r="249" spans="1:84" x14ac:dyDescent="0.3">
      <c r="A249" s="4" t="s">
        <v>345</v>
      </c>
      <c r="B249" s="4" t="s">
        <v>312</v>
      </c>
      <c r="C249" s="4">
        <v>6.34</v>
      </c>
      <c r="D249" s="4">
        <v>0.49</v>
      </c>
      <c r="E249" s="4">
        <v>16.124697661918841</v>
      </c>
      <c r="F249" s="5">
        <v>44873</v>
      </c>
      <c r="G249" s="4">
        <v>12.39</v>
      </c>
      <c r="H249" s="4">
        <v>82</v>
      </c>
      <c r="I249" s="4">
        <v>148</v>
      </c>
      <c r="J249" s="4">
        <v>60</v>
      </c>
      <c r="K249" s="4"/>
      <c r="L249" s="4">
        <v>80</v>
      </c>
      <c r="M249" s="4">
        <v>2.5</v>
      </c>
      <c r="N249" s="4"/>
      <c r="O249" s="4">
        <v>53</v>
      </c>
      <c r="P249" s="4">
        <v>63</v>
      </c>
      <c r="Q249" s="5">
        <v>44887</v>
      </c>
      <c r="R249" s="4">
        <v>60.5</v>
      </c>
      <c r="S249" s="4">
        <v>49.5</v>
      </c>
      <c r="T249" s="4">
        <v>0.84</v>
      </c>
      <c r="U249" s="5">
        <v>44887</v>
      </c>
      <c r="V249" s="4">
        <v>122</v>
      </c>
      <c r="W249" s="4">
        <v>24</v>
      </c>
      <c r="X249" s="4">
        <v>1</v>
      </c>
      <c r="Y249" s="4" t="s">
        <v>93</v>
      </c>
      <c r="Z249" s="5">
        <v>42574</v>
      </c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>
        <v>40000</v>
      </c>
      <c r="AX249" s="4" t="s">
        <v>87</v>
      </c>
      <c r="AY249" s="4"/>
      <c r="AZ249" s="4" t="s">
        <v>91</v>
      </c>
      <c r="BA249" s="4"/>
      <c r="BB249" s="4" t="s">
        <v>87</v>
      </c>
      <c r="BC249" s="4">
        <v>37</v>
      </c>
      <c r="BD249" s="4">
        <v>3250</v>
      </c>
      <c r="BE249" s="4">
        <v>6</v>
      </c>
      <c r="BF249" s="4">
        <v>0</v>
      </c>
      <c r="BG249" s="4" t="s">
        <v>87</v>
      </c>
      <c r="BH249" s="4" t="s">
        <v>87</v>
      </c>
      <c r="BI249" s="4">
        <v>165</v>
      </c>
      <c r="BJ249" s="4">
        <v>100</v>
      </c>
      <c r="BK249" s="4">
        <v>158</v>
      </c>
      <c r="BL249" s="4">
        <v>62</v>
      </c>
      <c r="BM249" s="4" t="s">
        <v>115</v>
      </c>
      <c r="BN249" s="4">
        <v>36.729999999999997</v>
      </c>
      <c r="BO249" s="4">
        <v>24.84</v>
      </c>
      <c r="BP249" s="4">
        <v>9</v>
      </c>
      <c r="BQ249" s="4">
        <v>0.25</v>
      </c>
      <c r="BR249" s="4">
        <v>8.8333333333333339</v>
      </c>
      <c r="BS249" s="4">
        <v>3</v>
      </c>
      <c r="BT249" s="4">
        <v>1</v>
      </c>
      <c r="BU249" s="4">
        <v>1</v>
      </c>
      <c r="BV249" s="4">
        <v>861.5</v>
      </c>
      <c r="BW249" s="4">
        <v>1487.9782805882301</v>
      </c>
      <c r="BX249" s="4">
        <v>44.273134705882299</v>
      </c>
      <c r="BY249" s="4">
        <v>50.998137254901899</v>
      </c>
      <c r="BZ249" s="4">
        <v>162.115408039215</v>
      </c>
      <c r="CA249" s="4">
        <v>35.75</v>
      </c>
      <c r="CB249" s="4">
        <v>22.75</v>
      </c>
      <c r="CC249" s="4">
        <v>26</v>
      </c>
      <c r="CD249" s="4">
        <v>6</v>
      </c>
      <c r="CE249" s="4">
        <v>29</v>
      </c>
      <c r="CF249" s="4">
        <v>19</v>
      </c>
    </row>
    <row r="250" spans="1:84" x14ac:dyDescent="0.3">
      <c r="A250" s="4" t="s">
        <v>346</v>
      </c>
      <c r="B250" s="4" t="s">
        <v>312</v>
      </c>
      <c r="C250" s="4">
        <v>11.62</v>
      </c>
      <c r="D250" s="4">
        <v>2.46</v>
      </c>
      <c r="E250" s="4">
        <v>27.12402946832059</v>
      </c>
      <c r="F250" s="5">
        <v>44205</v>
      </c>
      <c r="G250" s="4">
        <v>17.93</v>
      </c>
      <c r="H250" s="4">
        <v>90</v>
      </c>
      <c r="I250" s="4">
        <v>151</v>
      </c>
      <c r="J250" s="4"/>
      <c r="K250" s="4"/>
      <c r="L250" s="4">
        <v>43</v>
      </c>
      <c r="M250" s="4"/>
      <c r="N250" s="4"/>
      <c r="O250" s="4">
        <v>75</v>
      </c>
      <c r="P250" s="4">
        <v>93</v>
      </c>
      <c r="Q250" s="5">
        <v>44217</v>
      </c>
      <c r="R250" s="4">
        <v>114</v>
      </c>
      <c r="S250" s="4">
        <v>39.5</v>
      </c>
      <c r="T250" s="4">
        <v>0.81</v>
      </c>
      <c r="U250" s="5">
        <v>44217</v>
      </c>
      <c r="V250" s="4">
        <v>150.69999999999999</v>
      </c>
      <c r="W250" s="4">
        <v>61.6</v>
      </c>
      <c r="X250" s="4">
        <v>0</v>
      </c>
      <c r="Y250" s="4" t="s">
        <v>93</v>
      </c>
      <c r="Z250" s="5">
        <v>39977</v>
      </c>
      <c r="AA250" s="4">
        <v>4.3899999999999997</v>
      </c>
      <c r="AB250" s="4">
        <v>0.13</v>
      </c>
      <c r="AC250" s="4">
        <v>0.16</v>
      </c>
      <c r="AD250" s="4">
        <v>0.05</v>
      </c>
      <c r="AE250" s="4">
        <v>0.7</v>
      </c>
      <c r="AF250" s="4">
        <v>0.06</v>
      </c>
      <c r="AG250" s="4">
        <v>0.4</v>
      </c>
      <c r="AH250" s="4">
        <v>0.15</v>
      </c>
      <c r="AI250" s="4">
        <v>0.66</v>
      </c>
      <c r="AJ250" s="4">
        <v>0.09</v>
      </c>
      <c r="AK250" s="4">
        <v>0.25</v>
      </c>
      <c r="AL250" s="4">
        <v>271.66205343058209</v>
      </c>
      <c r="AM250" s="4">
        <v>26.846907322327912</v>
      </c>
      <c r="AN250" s="4">
        <v>5.7139058235680116</v>
      </c>
      <c r="AO250" s="4">
        <v>5.8041612103869236</v>
      </c>
      <c r="AP250" s="4">
        <v>0.70585195299780912</v>
      </c>
      <c r="AQ250" s="4">
        <v>0.12</v>
      </c>
      <c r="AR250" s="4">
        <v>3.732041164862701</v>
      </c>
      <c r="AS250" s="4">
        <v>7.7380326622803297</v>
      </c>
      <c r="AT250" s="4">
        <v>24.708989459551049</v>
      </c>
      <c r="AU250" s="4">
        <v>24.440030335776711</v>
      </c>
      <c r="AV250" s="4">
        <v>4.2</v>
      </c>
      <c r="AW250" s="4">
        <v>85000</v>
      </c>
      <c r="AX250" s="4" t="s">
        <v>87</v>
      </c>
      <c r="AY250" s="4"/>
      <c r="AZ250" s="4" t="s">
        <v>91</v>
      </c>
      <c r="BA250" s="4">
        <v>7.5</v>
      </c>
      <c r="BB250" s="4" t="s">
        <v>87</v>
      </c>
      <c r="BC250" s="4">
        <v>37</v>
      </c>
      <c r="BD250" s="4">
        <v>2750</v>
      </c>
      <c r="BE250" s="4">
        <v>1</v>
      </c>
      <c r="BF250" s="4">
        <v>1</v>
      </c>
      <c r="BG250" s="4" t="s">
        <v>87</v>
      </c>
      <c r="BH250" s="4" t="s">
        <v>87</v>
      </c>
      <c r="BI250" s="4">
        <v>175</v>
      </c>
      <c r="BJ250" s="4"/>
      <c r="BK250" s="4">
        <v>160</v>
      </c>
      <c r="BL250" s="4">
        <v>69</v>
      </c>
      <c r="BM250" s="4" t="s">
        <v>89</v>
      </c>
      <c r="BN250" s="4"/>
      <c r="BO250" s="4">
        <v>26.95</v>
      </c>
      <c r="BP250" s="4">
        <v>9</v>
      </c>
      <c r="BQ250" s="4">
        <v>0.5</v>
      </c>
      <c r="BR250" s="4">
        <v>8.2999999999999989</v>
      </c>
      <c r="BS250" s="4">
        <v>3</v>
      </c>
      <c r="BT250" s="4">
        <v>1</v>
      </c>
      <c r="BU250" s="4">
        <v>1</v>
      </c>
      <c r="BV250" s="4">
        <v>411</v>
      </c>
      <c r="BW250" s="4">
        <v>1202.6052319999999</v>
      </c>
      <c r="BX250" s="4">
        <v>44.573362230000001</v>
      </c>
      <c r="BY250" s="4">
        <v>42.312905669999999</v>
      </c>
      <c r="BZ250" s="4">
        <v>114.04904999999999</v>
      </c>
      <c r="CA250" s="4">
        <v>35</v>
      </c>
      <c r="CB250" s="4">
        <v>22</v>
      </c>
      <c r="CC250" s="4">
        <v>33</v>
      </c>
      <c r="CD250" s="4">
        <v>13</v>
      </c>
      <c r="CE250" s="4">
        <v>17</v>
      </c>
      <c r="CF250" s="4">
        <v>7</v>
      </c>
    </row>
    <row r="251" spans="1:84" x14ac:dyDescent="0.3">
      <c r="A251" s="4" t="s">
        <v>347</v>
      </c>
      <c r="B251" s="4" t="s">
        <v>312</v>
      </c>
      <c r="C251" s="4">
        <v>13.71</v>
      </c>
      <c r="D251" s="4">
        <v>2.17</v>
      </c>
      <c r="E251" s="4">
        <v>26.49345033952104</v>
      </c>
      <c r="F251" s="5">
        <v>44205</v>
      </c>
      <c r="G251" s="4">
        <v>26.8</v>
      </c>
      <c r="H251" s="4">
        <v>89</v>
      </c>
      <c r="I251" s="4">
        <v>130</v>
      </c>
      <c r="J251" s="4"/>
      <c r="K251" s="4"/>
      <c r="L251" s="4">
        <v>47</v>
      </c>
      <c r="M251" s="4"/>
      <c r="N251" s="4"/>
      <c r="O251" s="4">
        <v>86</v>
      </c>
      <c r="P251" s="4">
        <v>91</v>
      </c>
      <c r="Q251" s="5">
        <v>44034</v>
      </c>
      <c r="R251" s="4">
        <v>65.5</v>
      </c>
      <c r="S251" s="4">
        <v>38</v>
      </c>
      <c r="T251" s="4">
        <v>0.95</v>
      </c>
      <c r="U251" s="5">
        <v>44221</v>
      </c>
      <c r="V251" s="4">
        <v>159.5</v>
      </c>
      <c r="W251" s="4">
        <v>67.400000000000006</v>
      </c>
      <c r="X251" s="4">
        <v>1</v>
      </c>
      <c r="Y251" s="4" t="s">
        <v>86</v>
      </c>
      <c r="Z251" s="5">
        <v>39216</v>
      </c>
      <c r="AA251" s="4">
        <v>18.84</v>
      </c>
      <c r="AB251" s="4">
        <v>0.09</v>
      </c>
      <c r="AC251" s="4">
        <v>1.65</v>
      </c>
      <c r="AD251" s="4">
        <v>0.6</v>
      </c>
      <c r="AE251" s="4">
        <v>0.7</v>
      </c>
      <c r="AF251" s="4">
        <v>0.4</v>
      </c>
      <c r="AG251" s="4">
        <v>0.63</v>
      </c>
      <c r="AH251" s="4">
        <v>0.15</v>
      </c>
      <c r="AI251" s="4">
        <v>0.41</v>
      </c>
      <c r="AJ251" s="4">
        <v>0.15</v>
      </c>
      <c r="AK251" s="4">
        <v>0.25</v>
      </c>
      <c r="AL251" s="4">
        <v>57.923809152860173</v>
      </c>
      <c r="AM251" s="4">
        <v>14.9579051125883</v>
      </c>
      <c r="AN251" s="4">
        <v>7.5837286489238984</v>
      </c>
      <c r="AO251" s="4">
        <v>7.7395613786684736</v>
      </c>
      <c r="AP251" s="4">
        <v>1.068808739324804</v>
      </c>
      <c r="AQ251" s="4">
        <v>0.21347755361942691</v>
      </c>
      <c r="AR251" s="4">
        <v>8.8892649962213</v>
      </c>
      <c r="AS251" s="4">
        <v>6.8768632265817251</v>
      </c>
      <c r="AT251" s="4">
        <v>9.5405216455994264</v>
      </c>
      <c r="AU251" s="4">
        <v>9.5405216455994264</v>
      </c>
      <c r="AV251" s="4">
        <v>54.8</v>
      </c>
      <c r="AW251" s="4">
        <v>60000</v>
      </c>
      <c r="AX251" s="4" t="s">
        <v>87</v>
      </c>
      <c r="AY251" s="4"/>
      <c r="AZ251" s="4" t="s">
        <v>91</v>
      </c>
      <c r="BA251" s="4">
        <v>12.5</v>
      </c>
      <c r="BB251" s="4" t="s">
        <v>87</v>
      </c>
      <c r="BC251" s="4">
        <v>37</v>
      </c>
      <c r="BD251" s="4">
        <v>2750</v>
      </c>
      <c r="BE251" s="4">
        <v>0</v>
      </c>
      <c r="BF251" s="4">
        <v>6</v>
      </c>
      <c r="BG251" s="4" t="s">
        <v>87</v>
      </c>
      <c r="BH251" s="4" t="s">
        <v>87</v>
      </c>
      <c r="BI251" s="4">
        <v>168</v>
      </c>
      <c r="BJ251" s="4">
        <v>90</v>
      </c>
      <c r="BK251" s="4">
        <v>153</v>
      </c>
      <c r="BL251" s="4">
        <v>52</v>
      </c>
      <c r="BM251" s="4" t="s">
        <v>101</v>
      </c>
      <c r="BN251" s="4">
        <v>31.89</v>
      </c>
      <c r="BO251" s="4">
        <v>22.21</v>
      </c>
      <c r="BP251" s="4">
        <v>15</v>
      </c>
      <c r="BQ251" s="4">
        <v>1.75</v>
      </c>
      <c r="BR251" s="4">
        <v>6.75</v>
      </c>
      <c r="BS251" s="4">
        <v>13</v>
      </c>
      <c r="BT251" s="4">
        <v>3</v>
      </c>
      <c r="BU251" s="4">
        <v>1</v>
      </c>
      <c r="BV251" s="4">
        <v>757.3</v>
      </c>
      <c r="BW251" s="4">
        <v>1935.7773890000001</v>
      </c>
      <c r="BX251" s="4">
        <v>63.912333330000003</v>
      </c>
      <c r="BY251" s="4">
        <v>65.97966667</v>
      </c>
      <c r="BZ251" s="4">
        <v>281.55327779999999</v>
      </c>
      <c r="CA251" s="4">
        <v>38</v>
      </c>
      <c r="CB251" s="4">
        <v>25</v>
      </c>
      <c r="CC251" s="4">
        <v>29</v>
      </c>
      <c r="CD251" s="4">
        <v>9</v>
      </c>
      <c r="CE251" s="4">
        <v>27</v>
      </c>
      <c r="CF251" s="4">
        <v>17</v>
      </c>
    </row>
    <row r="252" spans="1:84" x14ac:dyDescent="0.3">
      <c r="A252" s="4" t="s">
        <v>348</v>
      </c>
      <c r="B252" s="4" t="s">
        <v>312</v>
      </c>
      <c r="C252" s="4">
        <v>12.5</v>
      </c>
      <c r="D252" s="4">
        <v>1.95</v>
      </c>
      <c r="E252" s="4">
        <v>23.914436788976118</v>
      </c>
      <c r="F252" s="5">
        <v>44218</v>
      </c>
      <c r="G252" s="4">
        <v>16.36</v>
      </c>
      <c r="H252" s="4">
        <v>88</v>
      </c>
      <c r="I252" s="4">
        <v>138</v>
      </c>
      <c r="J252" s="4"/>
      <c r="K252" s="4"/>
      <c r="L252" s="4">
        <v>65</v>
      </c>
      <c r="M252" s="4"/>
      <c r="N252" s="4"/>
      <c r="O252" s="4">
        <v>88</v>
      </c>
      <c r="P252" s="4">
        <v>85</v>
      </c>
      <c r="Q252" s="5">
        <v>44060</v>
      </c>
      <c r="R252" s="4"/>
      <c r="S252" s="4">
        <v>34.5</v>
      </c>
      <c r="T252" s="4">
        <v>1.04</v>
      </c>
      <c r="U252" s="5">
        <v>44227</v>
      </c>
      <c r="V252" s="4">
        <v>158</v>
      </c>
      <c r="W252" s="4">
        <v>59.7</v>
      </c>
      <c r="X252" s="4">
        <v>0</v>
      </c>
      <c r="Y252" s="4" t="s">
        <v>86</v>
      </c>
      <c r="Z252" s="5">
        <v>39666</v>
      </c>
      <c r="AA252" s="4">
        <v>0.2</v>
      </c>
      <c r="AB252" s="4">
        <v>0.1</v>
      </c>
      <c r="AC252" s="4">
        <v>0.1</v>
      </c>
      <c r="AD252" s="4">
        <v>0.1</v>
      </c>
      <c r="AE252" s="4">
        <v>2.2999999999999998</v>
      </c>
      <c r="AF252" s="4">
        <v>0.1</v>
      </c>
      <c r="AG252" s="4">
        <v>0.2</v>
      </c>
      <c r="AH252" s="4">
        <v>0.15</v>
      </c>
      <c r="AI252" s="4">
        <v>0.2</v>
      </c>
      <c r="AJ252" s="4">
        <v>0.3</v>
      </c>
      <c r="AK252" s="4">
        <v>0.2</v>
      </c>
      <c r="AL252" s="4">
        <v>126.5408539573788</v>
      </c>
      <c r="AM252" s="4">
        <v>39.183476325460447</v>
      </c>
      <c r="AN252" s="4">
        <v>514.72135169361559</v>
      </c>
      <c r="AO252" s="4">
        <v>454.45471677817352</v>
      </c>
      <c r="AP252" s="4">
        <v>0.06</v>
      </c>
      <c r="AQ252" s="4">
        <v>16.47981039082266</v>
      </c>
      <c r="AR252" s="4">
        <v>69.378300199470743</v>
      </c>
      <c r="AS252" s="4">
        <v>312126.95335571631</v>
      </c>
      <c r="AT252" s="4">
        <v>12.987313638450569</v>
      </c>
      <c r="AU252" s="4">
        <v>3283.7433325938541</v>
      </c>
      <c r="AV252" s="4">
        <v>4.2</v>
      </c>
      <c r="AW252" s="4">
        <v>200000</v>
      </c>
      <c r="AX252" s="4" t="s">
        <v>87</v>
      </c>
      <c r="AY252" s="4"/>
      <c r="AZ252" s="4" t="s">
        <v>91</v>
      </c>
      <c r="BA252" s="4">
        <v>12.5</v>
      </c>
      <c r="BB252" s="4" t="s">
        <v>87</v>
      </c>
      <c r="BC252" s="4">
        <v>37</v>
      </c>
      <c r="BD252" s="4">
        <v>3250</v>
      </c>
      <c r="BE252" s="4">
        <v>5.5</v>
      </c>
      <c r="BF252" s="4">
        <v>6</v>
      </c>
      <c r="BG252" s="4" t="s">
        <v>87</v>
      </c>
      <c r="BH252" s="4" t="s">
        <v>87</v>
      </c>
      <c r="BI252" s="4">
        <v>176</v>
      </c>
      <c r="BJ252" s="4">
        <v>72</v>
      </c>
      <c r="BK252" s="4">
        <v>158</v>
      </c>
      <c r="BL252" s="4">
        <v>54</v>
      </c>
      <c r="BM252" s="4" t="s">
        <v>95</v>
      </c>
      <c r="BN252" s="4">
        <v>23.24</v>
      </c>
      <c r="BO252" s="4">
        <v>21.63</v>
      </c>
      <c r="BP252" s="4">
        <v>9</v>
      </c>
      <c r="BQ252" s="4">
        <v>4.0833333333333339</v>
      </c>
      <c r="BR252" s="4">
        <v>9.4166666666666661</v>
      </c>
      <c r="BS252" s="4">
        <v>6</v>
      </c>
      <c r="BT252" s="4">
        <v>1</v>
      </c>
      <c r="BU252" s="4">
        <v>1</v>
      </c>
      <c r="BV252" s="4">
        <v>314</v>
      </c>
      <c r="BW252" s="4">
        <v>560.56299999999999</v>
      </c>
      <c r="BX252" s="4">
        <v>15.532</v>
      </c>
      <c r="BY252" s="4">
        <v>15.252000000000001</v>
      </c>
      <c r="BZ252" s="4">
        <v>79.927999999999997</v>
      </c>
      <c r="CA252" s="4">
        <v>31</v>
      </c>
      <c r="CB252" s="4">
        <v>18</v>
      </c>
      <c r="CC252" s="4">
        <v>27.368421052631579</v>
      </c>
      <c r="CD252" s="4">
        <v>7.3684210526315788</v>
      </c>
      <c r="CE252" s="4">
        <v>31</v>
      </c>
      <c r="CF252" s="4">
        <v>21</v>
      </c>
    </row>
    <row r="253" spans="1:84" x14ac:dyDescent="0.3">
      <c r="A253" s="4" t="s">
        <v>349</v>
      </c>
      <c r="B253" s="4" t="s">
        <v>312</v>
      </c>
      <c r="C253" s="4">
        <v>7.81</v>
      </c>
      <c r="D253" s="4">
        <v>2.23</v>
      </c>
      <c r="E253" s="4">
        <v>21.185756714876032</v>
      </c>
      <c r="F253" s="5">
        <v>44104</v>
      </c>
      <c r="G253" s="4">
        <v>11.32</v>
      </c>
      <c r="H253" s="4">
        <v>87</v>
      </c>
      <c r="I253" s="4">
        <v>145</v>
      </c>
      <c r="J253" s="4"/>
      <c r="K253" s="4"/>
      <c r="L253" s="4">
        <v>50</v>
      </c>
      <c r="M253" s="4"/>
      <c r="N253" s="4"/>
      <c r="O253" s="4">
        <v>68</v>
      </c>
      <c r="P253" s="4">
        <v>79</v>
      </c>
      <c r="Q253" s="5">
        <v>44098</v>
      </c>
      <c r="R253" s="4"/>
      <c r="S253" s="4">
        <v>43.5</v>
      </c>
      <c r="T253" s="4">
        <v>0.86</v>
      </c>
      <c r="U253" s="5">
        <v>44098</v>
      </c>
      <c r="V253" s="4">
        <v>140.80000000000001</v>
      </c>
      <c r="W253" s="4">
        <v>42</v>
      </c>
      <c r="X253" s="4">
        <v>1</v>
      </c>
      <c r="Y253" s="4" t="s">
        <v>93</v>
      </c>
      <c r="Z253" s="5">
        <v>41247</v>
      </c>
      <c r="AA253" s="4">
        <v>7.6</v>
      </c>
      <c r="AB253" s="4">
        <v>0.2</v>
      </c>
      <c r="AC253" s="4">
        <v>0.2</v>
      </c>
      <c r="AD253" s="4">
        <v>0.2</v>
      </c>
      <c r="AE253" s="4">
        <v>1.1000000000000001</v>
      </c>
      <c r="AF253" s="4">
        <v>0.9</v>
      </c>
      <c r="AG253" s="4">
        <v>0.9</v>
      </c>
      <c r="AH253" s="4">
        <v>0.15</v>
      </c>
      <c r="AI253" s="4">
        <v>0.5</v>
      </c>
      <c r="AJ253" s="4">
        <v>0.1</v>
      </c>
      <c r="AK253" s="4">
        <v>0.8</v>
      </c>
      <c r="AL253" s="4">
        <v>22.889792345300449</v>
      </c>
      <c r="AM253" s="4">
        <v>45.593977588906192</v>
      </c>
      <c r="AN253" s="4">
        <v>0.06</v>
      </c>
      <c r="AO253" s="4">
        <v>0.32217079203018112</v>
      </c>
      <c r="AP253" s="4">
        <v>464.80433195038842</v>
      </c>
      <c r="AQ253" s="4">
        <v>7.1833224523265358</v>
      </c>
      <c r="AR253" s="4">
        <v>13.056351415419879</v>
      </c>
      <c r="AS253" s="4">
        <v>368.78329977840849</v>
      </c>
      <c r="AT253" s="4">
        <v>2.4E-2</v>
      </c>
      <c r="AU253" s="4">
        <v>2.4E-2</v>
      </c>
      <c r="AV253" s="4">
        <v>55.5</v>
      </c>
      <c r="AW253" s="4">
        <v>85000</v>
      </c>
      <c r="AX253" s="4" t="s">
        <v>87</v>
      </c>
      <c r="AY253" s="4"/>
      <c r="AZ253" s="4" t="s">
        <v>91</v>
      </c>
      <c r="BA253" s="4"/>
      <c r="BB253" s="4" t="s">
        <v>87</v>
      </c>
      <c r="BC253" s="4">
        <v>37</v>
      </c>
      <c r="BD253" s="4">
        <v>3250</v>
      </c>
      <c r="BE253" s="4">
        <v>1</v>
      </c>
      <c r="BF253" s="4">
        <v>1</v>
      </c>
      <c r="BG253" s="4" t="s">
        <v>87</v>
      </c>
      <c r="BH253" s="4" t="s">
        <v>87</v>
      </c>
      <c r="BI253" s="4">
        <v>180</v>
      </c>
      <c r="BJ253" s="4">
        <v>80</v>
      </c>
      <c r="BK253" s="4">
        <v>160</v>
      </c>
      <c r="BL253" s="4">
        <v>55</v>
      </c>
      <c r="BM253" s="4" t="s">
        <v>89</v>
      </c>
      <c r="BN253" s="4">
        <v>24.69</v>
      </c>
      <c r="BO253" s="4">
        <v>21.48</v>
      </c>
      <c r="BP253" s="4">
        <v>16</v>
      </c>
      <c r="BQ253" s="4"/>
      <c r="BR253" s="4">
        <v>8.3333333333333339</v>
      </c>
      <c r="BS253" s="4">
        <v>6</v>
      </c>
      <c r="BT253" s="4">
        <v>1</v>
      </c>
      <c r="BU253" s="4">
        <v>1</v>
      </c>
      <c r="BV253" s="4">
        <v>1071.4000000000001</v>
      </c>
      <c r="BW253" s="4">
        <v>1491.277857</v>
      </c>
      <c r="BX253" s="4">
        <v>54.98348661</v>
      </c>
      <c r="BY253" s="4">
        <v>63.673960790000002</v>
      </c>
      <c r="BZ253" s="4">
        <v>178.20277949999999</v>
      </c>
      <c r="CA253" s="4">
        <v>36</v>
      </c>
      <c r="CB253" s="4">
        <v>23</v>
      </c>
      <c r="CC253" s="4">
        <v>27</v>
      </c>
      <c r="CD253" s="4">
        <v>7</v>
      </c>
      <c r="CE253" s="4">
        <v>33</v>
      </c>
      <c r="CF253" s="4">
        <v>23</v>
      </c>
    </row>
    <row r="254" spans="1:84" x14ac:dyDescent="0.3">
      <c r="A254" s="4" t="s">
        <v>350</v>
      </c>
      <c r="B254" s="4" t="s">
        <v>312</v>
      </c>
      <c r="C254" s="4">
        <v>11.14</v>
      </c>
      <c r="D254" s="4"/>
      <c r="E254" s="4"/>
      <c r="F254" s="5">
        <v>44817</v>
      </c>
      <c r="G254" s="4">
        <v>50.97</v>
      </c>
      <c r="H254" s="4">
        <v>93</v>
      </c>
      <c r="I254" s="4"/>
      <c r="J254" s="4"/>
      <c r="K254" s="4"/>
      <c r="L254" s="4"/>
      <c r="M254" s="4"/>
      <c r="N254" s="4"/>
      <c r="O254" s="4">
        <v>64</v>
      </c>
      <c r="P254" s="4">
        <v>71</v>
      </c>
      <c r="Q254" s="5">
        <v>44312</v>
      </c>
      <c r="R254" s="4"/>
      <c r="S254" s="4"/>
      <c r="T254" s="4">
        <v>0.9</v>
      </c>
      <c r="U254" s="4"/>
      <c r="V254" s="4"/>
      <c r="W254" s="4"/>
      <c r="X254" s="4">
        <v>0</v>
      </c>
      <c r="Y254" s="4" t="s">
        <v>93</v>
      </c>
      <c r="Z254" s="5">
        <v>40752</v>
      </c>
      <c r="AA254" s="4">
        <v>8.6999999999999993</v>
      </c>
      <c r="AB254" s="4">
        <v>0.2</v>
      </c>
      <c r="AC254" s="4">
        <v>0.1</v>
      </c>
      <c r="AD254" s="4">
        <v>0.1</v>
      </c>
      <c r="AE254" s="4">
        <v>1.9</v>
      </c>
      <c r="AF254" s="4">
        <v>0.1</v>
      </c>
      <c r="AG254" s="4">
        <v>0.45</v>
      </c>
      <c r="AH254" s="4">
        <v>0.3</v>
      </c>
      <c r="AI254" s="4">
        <v>0.3</v>
      </c>
      <c r="AJ254" s="4">
        <v>0.1</v>
      </c>
      <c r="AK254" s="4">
        <v>0.8</v>
      </c>
      <c r="AL254" s="4">
        <v>26.68524402884638</v>
      </c>
      <c r="AM254" s="4">
        <v>6.7844931929083678</v>
      </c>
      <c r="AN254" s="4">
        <v>17.093588413732888</v>
      </c>
      <c r="AO254" s="4">
        <v>17.90694723827075</v>
      </c>
      <c r="AP254" s="4">
        <v>0.65153116539692479</v>
      </c>
      <c r="AQ254" s="4">
        <v>0.12</v>
      </c>
      <c r="AR254" s="4">
        <v>3.082167306727388</v>
      </c>
      <c r="AS254" s="4">
        <v>1.5519895329743501</v>
      </c>
      <c r="AT254" s="4">
        <v>4.9802582090311622</v>
      </c>
      <c r="AU254" s="4">
        <v>5.0129720242895379</v>
      </c>
      <c r="AV254" s="4">
        <v>23.6</v>
      </c>
      <c r="AW254" s="4">
        <v>40000</v>
      </c>
      <c r="AX254" s="4" t="s">
        <v>87</v>
      </c>
      <c r="AY254" s="4"/>
      <c r="AZ254" s="4" t="s">
        <v>91</v>
      </c>
      <c r="BA254" s="4"/>
      <c r="BB254" s="4"/>
      <c r="BC254" s="4"/>
      <c r="BD254" s="4"/>
      <c r="BE254" s="4">
        <v>6</v>
      </c>
      <c r="BF254" s="4">
        <v>0</v>
      </c>
      <c r="BG254" s="4" t="s">
        <v>87</v>
      </c>
      <c r="BH254" s="4" t="s">
        <v>87</v>
      </c>
      <c r="BI254" s="4">
        <v>173</v>
      </c>
      <c r="BJ254" s="4">
        <v>70</v>
      </c>
      <c r="BK254" s="4"/>
      <c r="BL254" s="4"/>
      <c r="BM254" s="4" t="s">
        <v>101</v>
      </c>
      <c r="BN254" s="4">
        <v>23.39</v>
      </c>
      <c r="BO254" s="4"/>
      <c r="BP254" s="4">
        <v>7</v>
      </c>
      <c r="BQ254" s="4">
        <v>1.5</v>
      </c>
      <c r="BR254" s="4">
        <v>7</v>
      </c>
      <c r="BS254" s="4">
        <v>2</v>
      </c>
      <c r="BT254" s="4">
        <v>1</v>
      </c>
      <c r="BU254" s="4">
        <v>1</v>
      </c>
      <c r="BV254" s="4">
        <v>653.4</v>
      </c>
      <c r="BW254" s="4">
        <v>1384.400427</v>
      </c>
      <c r="BX254" s="4">
        <v>49.86911164</v>
      </c>
      <c r="BY254" s="4">
        <v>43.027907370000001</v>
      </c>
      <c r="BZ254" s="4">
        <v>94.489486279999994</v>
      </c>
      <c r="CA254" s="4"/>
      <c r="CB254" s="4"/>
      <c r="CC254" s="4"/>
      <c r="CD254" s="4"/>
      <c r="CE254" s="4">
        <v>26</v>
      </c>
      <c r="CF254" s="4">
        <v>16</v>
      </c>
    </row>
    <row r="255" spans="1:84" x14ac:dyDescent="0.3">
      <c r="A255" s="4" t="s">
        <v>351</v>
      </c>
      <c r="B255" s="4" t="s">
        <v>312</v>
      </c>
      <c r="C255" s="4">
        <v>9.69</v>
      </c>
      <c r="D255" s="4">
        <v>2.83</v>
      </c>
      <c r="E255" s="4">
        <v>24.55256794623757</v>
      </c>
      <c r="F255" s="5">
        <v>44155</v>
      </c>
      <c r="G255" s="4">
        <v>10.54</v>
      </c>
      <c r="H255" s="4">
        <v>87</v>
      </c>
      <c r="I255" s="4">
        <v>128</v>
      </c>
      <c r="J255" s="4"/>
      <c r="K255" s="4"/>
      <c r="L255" s="4">
        <v>59</v>
      </c>
      <c r="M255" s="4"/>
      <c r="N255" s="4"/>
      <c r="O255" s="4">
        <v>74</v>
      </c>
      <c r="P255" s="4">
        <v>84</v>
      </c>
      <c r="Q255" s="5">
        <v>44154</v>
      </c>
      <c r="R255" s="4">
        <v>57.5</v>
      </c>
      <c r="S255" s="4">
        <v>35</v>
      </c>
      <c r="T255" s="4">
        <v>0.88</v>
      </c>
      <c r="U255" s="5">
        <v>44154</v>
      </c>
      <c r="V255" s="4">
        <v>152.9</v>
      </c>
      <c r="W255" s="4">
        <v>57.4</v>
      </c>
      <c r="X255" s="4">
        <v>0</v>
      </c>
      <c r="Y255" s="4" t="s">
        <v>86</v>
      </c>
      <c r="Z255" s="5">
        <v>40617</v>
      </c>
      <c r="AA255" s="4">
        <v>0.05</v>
      </c>
      <c r="AB255" s="4">
        <v>0.05</v>
      </c>
      <c r="AC255" s="4">
        <v>0.04</v>
      </c>
      <c r="AD255" s="4">
        <v>0.05</v>
      </c>
      <c r="AE255" s="4">
        <v>38.71</v>
      </c>
      <c r="AF255" s="4">
        <v>0.2</v>
      </c>
      <c r="AG255" s="4">
        <v>0.45</v>
      </c>
      <c r="AH255" s="4">
        <v>0.15</v>
      </c>
      <c r="AI255" s="4">
        <v>0.1</v>
      </c>
      <c r="AJ255" s="4">
        <v>7.0000000000000007E-2</v>
      </c>
      <c r="AK255" s="4">
        <v>0.25</v>
      </c>
      <c r="AL255" s="4">
        <v>40.357463226127543</v>
      </c>
      <c r="AM255" s="4">
        <v>30.7648285504795</v>
      </c>
      <c r="AN255" s="4">
        <v>2.7700901041976862</v>
      </c>
      <c r="AO255" s="4">
        <v>0.12</v>
      </c>
      <c r="AP255" s="4">
        <v>2178.27502912419</v>
      </c>
      <c r="AQ255" s="4">
        <v>6.0314834220476019</v>
      </c>
      <c r="AR255" s="4">
        <v>17.324750310925371</v>
      </c>
      <c r="AS255" s="4">
        <v>61.827632590443187</v>
      </c>
      <c r="AT255" s="4">
        <v>0.85421698914110933</v>
      </c>
      <c r="AU255" s="4">
        <v>2840.890318429314</v>
      </c>
      <c r="AV255" s="4">
        <v>115.6</v>
      </c>
      <c r="AW255" s="4">
        <v>85000</v>
      </c>
      <c r="AX255" s="4" t="s">
        <v>87</v>
      </c>
      <c r="AY255" s="4"/>
      <c r="AZ255" s="4" t="s">
        <v>91</v>
      </c>
      <c r="BA255" s="4">
        <v>12.5</v>
      </c>
      <c r="BB255" s="4" t="s">
        <v>87</v>
      </c>
      <c r="BC255" s="4">
        <v>37</v>
      </c>
      <c r="BD255" s="4">
        <v>3250</v>
      </c>
      <c r="BE255" s="4">
        <v>6</v>
      </c>
      <c r="BF255" s="4">
        <v>6</v>
      </c>
      <c r="BG255" s="4" t="s">
        <v>87</v>
      </c>
      <c r="BH255" s="4" t="s">
        <v>87</v>
      </c>
      <c r="BI255" s="4">
        <v>175</v>
      </c>
      <c r="BJ255" s="4">
        <v>120</v>
      </c>
      <c r="BK255" s="4">
        <v>150</v>
      </c>
      <c r="BL255" s="4">
        <v>70</v>
      </c>
      <c r="BM255" s="4" t="s">
        <v>115</v>
      </c>
      <c r="BN255" s="4">
        <v>39.18</v>
      </c>
      <c r="BO255" s="4">
        <v>31.11</v>
      </c>
      <c r="BP255" s="4">
        <v>16</v>
      </c>
      <c r="BQ255" s="4">
        <v>1</v>
      </c>
      <c r="BR255" s="4">
        <v>8.4166666666666661</v>
      </c>
      <c r="BS255" s="4">
        <v>5</v>
      </c>
      <c r="BT255" s="4">
        <v>3</v>
      </c>
      <c r="BU255" s="4">
        <v>1</v>
      </c>
      <c r="BV255" s="4">
        <v>1392.9</v>
      </c>
      <c r="BW255" s="4">
        <v>2388.8679999999999</v>
      </c>
      <c r="BX255" s="4">
        <v>83.560400000000001</v>
      </c>
      <c r="BY255" s="4">
        <v>94.822000000000003</v>
      </c>
      <c r="BZ255" s="4">
        <v>276.22559999999999</v>
      </c>
      <c r="CA255" s="4">
        <v>44.416666666666657</v>
      </c>
      <c r="CB255" s="4">
        <v>31.416666666666661</v>
      </c>
      <c r="CC255" s="4">
        <v>32</v>
      </c>
      <c r="CD255" s="4">
        <v>12</v>
      </c>
      <c r="CE255" s="4">
        <v>33</v>
      </c>
      <c r="CF255" s="4">
        <v>23</v>
      </c>
    </row>
    <row r="256" spans="1:84" x14ac:dyDescent="0.3">
      <c r="A256" s="4" t="s">
        <v>352</v>
      </c>
      <c r="B256" s="4" t="s">
        <v>312</v>
      </c>
      <c r="C256" s="4">
        <v>9.4499999999999993</v>
      </c>
      <c r="D256" s="4">
        <v>2.64</v>
      </c>
      <c r="E256" s="4">
        <v>23.325720266868061</v>
      </c>
      <c r="F256" s="5">
        <v>44695</v>
      </c>
      <c r="G256" s="4">
        <v>20.9</v>
      </c>
      <c r="H256" s="4">
        <v>90</v>
      </c>
      <c r="I256" s="4">
        <v>156</v>
      </c>
      <c r="J256" s="4">
        <v>45</v>
      </c>
      <c r="K256" s="4"/>
      <c r="L256" s="4">
        <v>54</v>
      </c>
      <c r="M256" s="4"/>
      <c r="N256" s="4"/>
      <c r="O256" s="4">
        <v>82</v>
      </c>
      <c r="P256" s="4">
        <v>82</v>
      </c>
      <c r="Q256" s="5">
        <v>44539</v>
      </c>
      <c r="R256" s="4"/>
      <c r="S256" s="4">
        <v>34</v>
      </c>
      <c r="T256" s="4">
        <v>1</v>
      </c>
      <c r="U256" s="5">
        <v>44539</v>
      </c>
      <c r="V256" s="4">
        <v>148.30000000000001</v>
      </c>
      <c r="W256" s="4">
        <v>51.3</v>
      </c>
      <c r="X256" s="4">
        <v>0</v>
      </c>
      <c r="Y256" s="4" t="s">
        <v>86</v>
      </c>
      <c r="Z256" s="5">
        <v>41089</v>
      </c>
      <c r="AA256" s="4">
        <v>6.22</v>
      </c>
      <c r="AB256" s="4">
        <v>0.13</v>
      </c>
      <c r="AC256" s="4">
        <v>0.11</v>
      </c>
      <c r="AD256" s="4">
        <v>0.1</v>
      </c>
      <c r="AE256" s="4">
        <v>0.05</v>
      </c>
      <c r="AF256" s="4">
        <v>0.14000000000000001</v>
      </c>
      <c r="AG256" s="4">
        <v>0.73</v>
      </c>
      <c r="AH256" s="4">
        <v>0.37</v>
      </c>
      <c r="AI256" s="4">
        <v>0.19</v>
      </c>
      <c r="AJ256" s="4">
        <v>0.15</v>
      </c>
      <c r="AK256" s="4">
        <v>0.12</v>
      </c>
      <c r="AL256" s="4">
        <v>7.9755636278461672</v>
      </c>
      <c r="AM256" s="4">
        <v>11.10648387064289</v>
      </c>
      <c r="AN256" s="4">
        <v>4.664089636041183</v>
      </c>
      <c r="AO256" s="4">
        <v>4.1689959684661213</v>
      </c>
      <c r="AP256" s="4">
        <v>0.06</v>
      </c>
      <c r="AQ256" s="4">
        <v>10.223289259173891</v>
      </c>
      <c r="AR256" s="4">
        <v>0.23260605576891091</v>
      </c>
      <c r="AS256" s="4">
        <v>2.2916224602825568</v>
      </c>
      <c r="AT256" s="4">
        <v>2.4E-2</v>
      </c>
      <c r="AU256" s="4">
        <v>2.4E-2</v>
      </c>
      <c r="AV256" s="4">
        <v>91.4</v>
      </c>
      <c r="AW256" s="4">
        <v>85000</v>
      </c>
      <c r="AX256" s="4" t="s">
        <v>87</v>
      </c>
      <c r="AY256" s="4"/>
      <c r="AZ256" s="4" t="s">
        <v>91</v>
      </c>
      <c r="BA256" s="4">
        <v>12.5</v>
      </c>
      <c r="BB256" s="4" t="s">
        <v>87</v>
      </c>
      <c r="BC256" s="4">
        <v>37</v>
      </c>
      <c r="BD256" s="4">
        <v>3250</v>
      </c>
      <c r="BE256" s="4">
        <v>1</v>
      </c>
      <c r="BF256" s="4">
        <v>1</v>
      </c>
      <c r="BG256" s="4" t="s">
        <v>87</v>
      </c>
      <c r="BH256" s="4" t="s">
        <v>87</v>
      </c>
      <c r="BI256" s="4">
        <v>181</v>
      </c>
      <c r="BJ256" s="4">
        <v>82</v>
      </c>
      <c r="BK256" s="4">
        <v>159</v>
      </c>
      <c r="BL256" s="4">
        <v>56</v>
      </c>
      <c r="BM256" s="4" t="s">
        <v>95</v>
      </c>
      <c r="BN256" s="4">
        <v>25.03</v>
      </c>
      <c r="BO256" s="4">
        <v>22.15</v>
      </c>
      <c r="BP256" s="4"/>
      <c r="BQ256" s="4">
        <v>5</v>
      </c>
      <c r="BR256" s="4">
        <v>8.8166666666666682</v>
      </c>
      <c r="BS256" s="4">
        <v>4</v>
      </c>
      <c r="BT256" s="4">
        <v>1</v>
      </c>
      <c r="BU256" s="4">
        <v>1</v>
      </c>
      <c r="BV256" s="4">
        <v>1583.3</v>
      </c>
      <c r="BW256" s="4">
        <v>2450.2967290000001</v>
      </c>
      <c r="BX256" s="4">
        <v>103.84830940000001</v>
      </c>
      <c r="BY256" s="4">
        <v>86.527510219999996</v>
      </c>
      <c r="BZ256" s="4">
        <v>286.52209800000003</v>
      </c>
      <c r="CA256" s="4">
        <v>25</v>
      </c>
      <c r="CB256" s="4">
        <v>12</v>
      </c>
      <c r="CC256" s="4"/>
      <c r="CD256" s="4"/>
      <c r="CE256" s="4"/>
      <c r="CF256" s="4"/>
    </row>
    <row r="257" spans="1:84" x14ac:dyDescent="0.3">
      <c r="A257" s="4" t="s">
        <v>353</v>
      </c>
      <c r="B257" s="4" t="s">
        <v>312</v>
      </c>
      <c r="C257" s="4">
        <v>7.03</v>
      </c>
      <c r="D257" s="4">
        <v>2.63</v>
      </c>
      <c r="E257" s="4">
        <v>21.870614990080799</v>
      </c>
      <c r="F257" s="5">
        <v>44544</v>
      </c>
      <c r="G257" s="4">
        <v>70.099999999999994</v>
      </c>
      <c r="H257" s="4">
        <v>113</v>
      </c>
      <c r="I257" s="4"/>
      <c r="J257" s="4"/>
      <c r="K257" s="4"/>
      <c r="L257" s="4"/>
      <c r="M257" s="4"/>
      <c r="N257" s="4"/>
      <c r="O257" s="4">
        <v>74</v>
      </c>
      <c r="P257" s="4">
        <v>69</v>
      </c>
      <c r="Q257" s="5">
        <v>44543</v>
      </c>
      <c r="R257" s="4">
        <v>53.5</v>
      </c>
      <c r="S257" s="4">
        <v>45.5</v>
      </c>
      <c r="T257" s="4">
        <v>1.07</v>
      </c>
      <c r="U257" s="5">
        <v>44543</v>
      </c>
      <c r="V257" s="4">
        <v>124.5</v>
      </c>
      <c r="W257" s="4">
        <v>33.9</v>
      </c>
      <c r="X257" s="4">
        <v>1</v>
      </c>
      <c r="Y257" s="4" t="s">
        <v>93</v>
      </c>
      <c r="Z257" s="5">
        <v>41976</v>
      </c>
      <c r="AA257" s="4">
        <v>56.1</v>
      </c>
      <c r="AB257" s="4">
        <v>1.9</v>
      </c>
      <c r="AC257" s="4">
        <v>1.3</v>
      </c>
      <c r="AD257" s="4">
        <v>89.4</v>
      </c>
      <c r="AE257" s="4">
        <v>0.7</v>
      </c>
      <c r="AF257" s="4">
        <v>0.2</v>
      </c>
      <c r="AG257" s="4">
        <v>4.8</v>
      </c>
      <c r="AH257" s="4">
        <v>0.15</v>
      </c>
      <c r="AI257" s="4">
        <v>0.3</v>
      </c>
      <c r="AJ257" s="4">
        <v>0.15</v>
      </c>
      <c r="AK257" s="4">
        <v>1.7</v>
      </c>
      <c r="AL257" s="4">
        <v>19.031767300143411</v>
      </c>
      <c r="AM257" s="4">
        <v>29.889106773086279</v>
      </c>
      <c r="AN257" s="4">
        <v>2.668119209075233</v>
      </c>
      <c r="AO257" s="4">
        <v>4.4128807686537748</v>
      </c>
      <c r="AP257" s="4">
        <v>1.342972457236246</v>
      </c>
      <c r="AQ257" s="4">
        <v>37.497648999166877</v>
      </c>
      <c r="AR257" s="4">
        <v>1.039033504684119</v>
      </c>
      <c r="AS257" s="4">
        <v>27.450517077415501</v>
      </c>
      <c r="AT257" s="4">
        <v>2.4E-2</v>
      </c>
      <c r="AU257" s="4">
        <v>2.4E-2</v>
      </c>
      <c r="AV257" s="4">
        <v>168.1</v>
      </c>
      <c r="AW257" s="4">
        <v>85000</v>
      </c>
      <c r="AX257" s="4" t="s">
        <v>87</v>
      </c>
      <c r="AY257" s="4"/>
      <c r="AZ257" s="4" t="s">
        <v>91</v>
      </c>
      <c r="BA257" s="4"/>
      <c r="BB257" s="4" t="s">
        <v>87</v>
      </c>
      <c r="BC257" s="4">
        <v>36</v>
      </c>
      <c r="BD257" s="4">
        <v>3750</v>
      </c>
      <c r="BE257" s="4">
        <v>0</v>
      </c>
      <c r="BF257" s="4">
        <v>2.5</v>
      </c>
      <c r="BG257" s="4" t="s">
        <v>87</v>
      </c>
      <c r="BH257" s="4" t="s">
        <v>87</v>
      </c>
      <c r="BI257" s="4">
        <v>177</v>
      </c>
      <c r="BJ257" s="4">
        <v>85</v>
      </c>
      <c r="BK257" s="4">
        <v>161</v>
      </c>
      <c r="BL257" s="4">
        <v>65</v>
      </c>
      <c r="BM257" s="4" t="s">
        <v>95</v>
      </c>
      <c r="BN257" s="4">
        <v>27.13</v>
      </c>
      <c r="BO257" s="4">
        <v>25.08</v>
      </c>
      <c r="BP257" s="4">
        <v>11</v>
      </c>
      <c r="BQ257" s="4">
        <v>1.25</v>
      </c>
      <c r="BR257" s="4">
        <v>8.6666666666666679</v>
      </c>
      <c r="BS257" s="4">
        <v>6</v>
      </c>
      <c r="BT257" s="4">
        <v>1</v>
      </c>
      <c r="BU257" s="4">
        <v>1</v>
      </c>
      <c r="BV257" s="4">
        <v>939.79999999999905</v>
      </c>
      <c r="BW257" s="4">
        <v>1760.31055077667</v>
      </c>
      <c r="BX257" s="4">
        <v>81.420944741532907</v>
      </c>
      <c r="BY257" s="4">
        <v>54.194020881079702</v>
      </c>
      <c r="BZ257" s="4">
        <v>202.20653761140801</v>
      </c>
      <c r="CA257" s="4">
        <v>39</v>
      </c>
      <c r="CB257" s="4">
        <v>26</v>
      </c>
      <c r="CC257" s="4">
        <v>24</v>
      </c>
      <c r="CD257" s="4">
        <v>4</v>
      </c>
      <c r="CE257" s="4">
        <v>29</v>
      </c>
      <c r="CF257" s="4">
        <v>19</v>
      </c>
    </row>
    <row r="258" spans="1:84" x14ac:dyDescent="0.3">
      <c r="A258" s="4" t="s">
        <v>354</v>
      </c>
      <c r="B258" s="4" t="s">
        <v>312</v>
      </c>
      <c r="C258" s="4">
        <v>9.35</v>
      </c>
      <c r="D258" s="4">
        <v>2.06</v>
      </c>
      <c r="E258" s="4">
        <v>22.113422459478119</v>
      </c>
      <c r="F258" s="5">
        <v>44607</v>
      </c>
      <c r="G258" s="4">
        <v>14.87</v>
      </c>
      <c r="H258" s="4">
        <v>101</v>
      </c>
      <c r="I258" s="4"/>
      <c r="J258" s="4"/>
      <c r="K258" s="4"/>
      <c r="L258" s="4"/>
      <c r="M258" s="4"/>
      <c r="N258" s="4"/>
      <c r="O258" s="4">
        <v>70</v>
      </c>
      <c r="P258" s="4">
        <v>81</v>
      </c>
      <c r="Q258" s="5">
        <v>44606</v>
      </c>
      <c r="R258" s="4"/>
      <c r="S258" s="4">
        <v>41</v>
      </c>
      <c r="T258" s="4">
        <v>0.86</v>
      </c>
      <c r="U258" s="5">
        <v>44606</v>
      </c>
      <c r="V258" s="4">
        <v>143.6</v>
      </c>
      <c r="W258" s="4">
        <v>45.6</v>
      </c>
      <c r="X258" s="4">
        <v>1</v>
      </c>
      <c r="Y258" s="4" t="s">
        <v>93</v>
      </c>
      <c r="Z258" s="5">
        <v>41193</v>
      </c>
      <c r="AA258" s="4">
        <v>13.85</v>
      </c>
      <c r="AB258" s="4">
        <v>0.31</v>
      </c>
      <c r="AC258" s="4">
        <v>6.12</v>
      </c>
      <c r="AD258" s="4">
        <v>0.24</v>
      </c>
      <c r="AE258" s="4">
        <v>3.31</v>
      </c>
      <c r="AF258" s="4">
        <v>0.09</v>
      </c>
      <c r="AG258" s="4">
        <v>1.3</v>
      </c>
      <c r="AH258" s="4">
        <v>0.35</v>
      </c>
      <c r="AI258" s="4">
        <v>0.4</v>
      </c>
      <c r="AJ258" s="4">
        <v>0.15</v>
      </c>
      <c r="AK258" s="4">
        <v>0.09</v>
      </c>
      <c r="AL258" s="4">
        <v>90.059703961878768</v>
      </c>
      <c r="AM258" s="4">
        <v>99.931664666460449</v>
      </c>
      <c r="AN258" s="4">
        <v>0.06</v>
      </c>
      <c r="AO258" s="4">
        <v>0.12</v>
      </c>
      <c r="AP258" s="4">
        <v>0.15890704327785091</v>
      </c>
      <c r="AQ258" s="4">
        <v>29.180083850920418</v>
      </c>
      <c r="AR258" s="4">
        <v>127.6321509869038</v>
      </c>
      <c r="AS258" s="4">
        <v>44.885461536981872</v>
      </c>
      <c r="AT258" s="4">
        <v>10.488297291657521</v>
      </c>
      <c r="AU258" s="4">
        <v>5.0306242157193104</v>
      </c>
      <c r="AV258" s="4">
        <v>79.7</v>
      </c>
      <c r="AW258" s="4">
        <v>85000</v>
      </c>
      <c r="AX258" s="4" t="s">
        <v>87</v>
      </c>
      <c r="AY258" s="4"/>
      <c r="AZ258" s="4" t="s">
        <v>91</v>
      </c>
      <c r="BA258" s="4"/>
      <c r="BB258" s="4" t="s">
        <v>87</v>
      </c>
      <c r="BC258" s="4">
        <v>37</v>
      </c>
      <c r="BD258" s="4">
        <v>3250</v>
      </c>
      <c r="BE258" s="4">
        <v>1</v>
      </c>
      <c r="BF258" s="4">
        <v>1</v>
      </c>
      <c r="BG258" s="4" t="s">
        <v>87</v>
      </c>
      <c r="BH258" s="4" t="s">
        <v>87</v>
      </c>
      <c r="BI258" s="4">
        <v>180.2</v>
      </c>
      <c r="BJ258" s="4">
        <v>92</v>
      </c>
      <c r="BK258" s="4">
        <v>160.5</v>
      </c>
      <c r="BL258" s="4">
        <v>62</v>
      </c>
      <c r="BM258" s="4" t="s">
        <v>101</v>
      </c>
      <c r="BN258" s="4">
        <v>28.33</v>
      </c>
      <c r="BO258" s="4">
        <v>24.07</v>
      </c>
      <c r="BP258" s="4">
        <v>7</v>
      </c>
      <c r="BQ258" s="4">
        <v>2.5</v>
      </c>
      <c r="BR258" s="4">
        <v>7.333333333333333</v>
      </c>
      <c r="BS258" s="4">
        <v>3</v>
      </c>
      <c r="BT258" s="4">
        <v>3</v>
      </c>
      <c r="BU258" s="4">
        <v>1</v>
      </c>
      <c r="BV258" s="4">
        <v>522.75</v>
      </c>
      <c r="BW258" s="4">
        <v>981.84127999999998</v>
      </c>
      <c r="BX258" s="4">
        <v>38.059579999999997</v>
      </c>
      <c r="BY258" s="4">
        <v>45.348999999999997</v>
      </c>
      <c r="BZ258" s="4">
        <v>118.81341999999999</v>
      </c>
      <c r="CA258" s="4">
        <v>32</v>
      </c>
      <c r="CB258" s="4">
        <v>19</v>
      </c>
      <c r="CC258" s="4">
        <v>24</v>
      </c>
      <c r="CD258" s="4">
        <v>4</v>
      </c>
      <c r="CE258" s="4"/>
      <c r="CF258" s="4"/>
    </row>
    <row r="259" spans="1:84" x14ac:dyDescent="0.3">
      <c r="A259" s="4" t="s">
        <v>355</v>
      </c>
      <c r="B259" s="4" t="s">
        <v>312</v>
      </c>
      <c r="C259" s="4">
        <v>8.23</v>
      </c>
      <c r="D259" s="4">
        <v>2.15</v>
      </c>
      <c r="E259" s="4">
        <v>20.261681392524931</v>
      </c>
      <c r="F259" s="5">
        <v>44455</v>
      </c>
      <c r="G259" s="4">
        <v>10.11</v>
      </c>
      <c r="H259" s="4">
        <v>106</v>
      </c>
      <c r="I259" s="4"/>
      <c r="J259" s="4"/>
      <c r="K259" s="4"/>
      <c r="L259" s="4"/>
      <c r="M259" s="4">
        <v>9.34</v>
      </c>
      <c r="N259" s="4"/>
      <c r="O259" s="4">
        <v>69</v>
      </c>
      <c r="P259" s="4">
        <v>70</v>
      </c>
      <c r="Q259" s="5">
        <v>44844</v>
      </c>
      <c r="R259" s="4"/>
      <c r="S259" s="4">
        <v>30.5</v>
      </c>
      <c r="T259" s="4">
        <v>0.99</v>
      </c>
      <c r="U259" s="5">
        <v>44452</v>
      </c>
      <c r="V259" s="4">
        <v>118.6</v>
      </c>
      <c r="W259" s="4">
        <v>28.5</v>
      </c>
      <c r="X259" s="4">
        <v>0</v>
      </c>
      <c r="Y259" s="4" t="s">
        <v>86</v>
      </c>
      <c r="Z259" s="5">
        <v>41447</v>
      </c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>
        <v>125000</v>
      </c>
      <c r="AX259" s="4" t="s">
        <v>87</v>
      </c>
      <c r="AY259" s="4"/>
      <c r="AZ259" s="4" t="s">
        <v>91</v>
      </c>
      <c r="BA259" s="4">
        <v>30</v>
      </c>
      <c r="BB259" s="4" t="s">
        <v>87</v>
      </c>
      <c r="BC259" s="4">
        <v>37</v>
      </c>
      <c r="BD259" s="4">
        <v>3750</v>
      </c>
      <c r="BE259" s="4">
        <v>6</v>
      </c>
      <c r="BF259" s="4">
        <v>0</v>
      </c>
      <c r="BG259" s="4" t="s">
        <v>87</v>
      </c>
      <c r="BH259" s="4" t="s">
        <v>87</v>
      </c>
      <c r="BI259" s="4">
        <v>156</v>
      </c>
      <c r="BJ259" s="4">
        <v>54</v>
      </c>
      <c r="BK259" s="4">
        <v>158</v>
      </c>
      <c r="BL259" s="4">
        <v>69</v>
      </c>
      <c r="BM259" s="4" t="s">
        <v>95</v>
      </c>
      <c r="BN259" s="4">
        <v>22.19</v>
      </c>
      <c r="BO259" s="4">
        <v>27.64</v>
      </c>
      <c r="BP259" s="4"/>
      <c r="BQ259" s="4"/>
      <c r="BR259" s="4"/>
      <c r="BS259" s="4">
        <v>0</v>
      </c>
      <c r="BT259" s="4">
        <v>0</v>
      </c>
      <c r="BU259" s="4">
        <v>0</v>
      </c>
      <c r="BV259" s="4">
        <v>876.99999999999898</v>
      </c>
      <c r="BW259" s="4">
        <v>1609.39329444444</v>
      </c>
      <c r="BX259" s="4">
        <v>83.703744444444396</v>
      </c>
      <c r="BY259" s="4">
        <v>79.1141111111111</v>
      </c>
      <c r="BZ259" s="4">
        <v>132.66544111111099</v>
      </c>
      <c r="CA259" s="4"/>
      <c r="CB259" s="4"/>
      <c r="CC259" s="4"/>
      <c r="CD259" s="4"/>
      <c r="CE259" s="4"/>
      <c r="CF259" s="4"/>
    </row>
    <row r="260" spans="1:84" x14ac:dyDescent="0.3">
      <c r="A260" s="4" t="s">
        <v>356</v>
      </c>
      <c r="B260" s="4" t="s">
        <v>312</v>
      </c>
      <c r="C260" s="4">
        <v>10.38</v>
      </c>
      <c r="D260" s="4"/>
      <c r="E260" s="4"/>
      <c r="F260" s="5">
        <v>45256</v>
      </c>
      <c r="G260" s="4">
        <v>12.77</v>
      </c>
      <c r="H260" s="4">
        <v>83</v>
      </c>
      <c r="I260" s="4">
        <v>324</v>
      </c>
      <c r="J260" s="4">
        <v>157</v>
      </c>
      <c r="K260" s="4"/>
      <c r="L260" s="4">
        <v>39</v>
      </c>
      <c r="M260" s="4"/>
      <c r="N260" s="4"/>
      <c r="O260" s="4">
        <v>79</v>
      </c>
      <c r="P260" s="4">
        <v>89</v>
      </c>
      <c r="Q260" s="5">
        <v>44889</v>
      </c>
      <c r="R260" s="4">
        <v>54</v>
      </c>
      <c r="S260" s="4">
        <v>43</v>
      </c>
      <c r="T260" s="4">
        <v>0.89</v>
      </c>
      <c r="U260" s="4"/>
      <c r="V260" s="4"/>
      <c r="W260" s="4"/>
      <c r="X260" s="4">
        <v>0</v>
      </c>
      <c r="Y260" s="4" t="s">
        <v>93</v>
      </c>
      <c r="Z260" s="5">
        <v>41468</v>
      </c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>
        <v>40000</v>
      </c>
      <c r="AX260" s="4" t="s">
        <v>87</v>
      </c>
      <c r="AY260" s="4"/>
      <c r="AZ260" s="4" t="s">
        <v>91</v>
      </c>
      <c r="BA260" s="4">
        <v>17.5</v>
      </c>
      <c r="BB260" s="4" t="s">
        <v>87</v>
      </c>
      <c r="BC260" s="4">
        <v>37</v>
      </c>
      <c r="BD260" s="4">
        <v>3250</v>
      </c>
      <c r="BE260" s="4">
        <v>6</v>
      </c>
      <c r="BF260" s="4">
        <v>0</v>
      </c>
      <c r="BG260" s="4" t="s">
        <v>87</v>
      </c>
      <c r="BH260" s="4" t="s">
        <v>87</v>
      </c>
      <c r="BI260" s="4">
        <v>185</v>
      </c>
      <c r="BJ260" s="4">
        <v>90</v>
      </c>
      <c r="BK260" s="4">
        <v>161</v>
      </c>
      <c r="BL260" s="4">
        <v>70</v>
      </c>
      <c r="BM260" s="4" t="s">
        <v>95</v>
      </c>
      <c r="BN260" s="4">
        <v>26.3</v>
      </c>
      <c r="BO260" s="4">
        <v>27.01</v>
      </c>
      <c r="BP260" s="4">
        <v>11</v>
      </c>
      <c r="BQ260" s="4">
        <v>0.75</v>
      </c>
      <c r="BR260" s="4">
        <v>8.3333333333333339</v>
      </c>
      <c r="BS260" s="4">
        <v>3</v>
      </c>
      <c r="BT260" s="4">
        <v>1</v>
      </c>
      <c r="BU260" s="4">
        <v>1</v>
      </c>
      <c r="BV260" s="4">
        <v>1468.9</v>
      </c>
      <c r="BW260" s="4">
        <v>2027.17782939668</v>
      </c>
      <c r="BX260" s="4">
        <v>63.554147017746601</v>
      </c>
      <c r="BY260" s="4">
        <v>89.921232789675798</v>
      </c>
      <c r="BZ260" s="4">
        <v>279.78176381536503</v>
      </c>
      <c r="CA260" s="4">
        <v>34</v>
      </c>
      <c r="CB260" s="4">
        <v>21</v>
      </c>
      <c r="CC260" s="4"/>
      <c r="CD260" s="4"/>
      <c r="CE260" s="4">
        <v>32</v>
      </c>
      <c r="CF260" s="4">
        <v>22</v>
      </c>
    </row>
    <row r="261" spans="1:84" x14ac:dyDescent="0.3">
      <c r="A261" s="4" t="s">
        <v>357</v>
      </c>
      <c r="B261" s="4" t="s">
        <v>358</v>
      </c>
      <c r="C261" s="4">
        <v>12.38</v>
      </c>
      <c r="D261" s="4">
        <v>-0.98</v>
      </c>
      <c r="E261" s="4">
        <v>16.029296323576769</v>
      </c>
      <c r="F261" s="5">
        <v>43554</v>
      </c>
      <c r="G261" s="4">
        <v>2.1</v>
      </c>
      <c r="H261" s="4">
        <v>90</v>
      </c>
      <c r="I261" s="4">
        <v>159</v>
      </c>
      <c r="J261" s="4">
        <v>40</v>
      </c>
      <c r="K261" s="4"/>
      <c r="L261" s="4">
        <v>68</v>
      </c>
      <c r="M261" s="4"/>
      <c r="N261" s="4"/>
      <c r="O261" s="4">
        <v>60.5</v>
      </c>
      <c r="P261" s="4">
        <v>70.400000000000006</v>
      </c>
      <c r="Q261" s="5">
        <v>43529</v>
      </c>
      <c r="R261" s="4">
        <v>80.5</v>
      </c>
      <c r="S261" s="4">
        <v>61.5</v>
      </c>
      <c r="T261" s="4">
        <v>0.86</v>
      </c>
      <c r="U261" s="5">
        <v>43529</v>
      </c>
      <c r="V261" s="4">
        <v>143.69999999999999</v>
      </c>
      <c r="W261" s="4">
        <v>33.1</v>
      </c>
      <c r="X261" s="4">
        <v>1</v>
      </c>
      <c r="Y261" s="4" t="s">
        <v>86</v>
      </c>
      <c r="Z261" s="5">
        <v>39011</v>
      </c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>
        <v>125000</v>
      </c>
      <c r="AX261" s="4" t="s">
        <v>87</v>
      </c>
      <c r="AY261" s="4"/>
      <c r="AZ261" s="4" t="s">
        <v>91</v>
      </c>
      <c r="BA261" s="4">
        <v>12.5</v>
      </c>
      <c r="BB261" s="4" t="s">
        <v>87</v>
      </c>
      <c r="BC261" s="4">
        <v>37</v>
      </c>
      <c r="BD261" s="4">
        <v>3250</v>
      </c>
      <c r="BE261" s="4">
        <v>6</v>
      </c>
      <c r="BF261" s="4">
        <v>1</v>
      </c>
      <c r="BG261" s="4" t="s">
        <v>87</v>
      </c>
      <c r="BH261" s="4" t="s">
        <v>87</v>
      </c>
      <c r="BI261" s="4">
        <v>169.5</v>
      </c>
      <c r="BJ261" s="4">
        <v>70</v>
      </c>
      <c r="BK261" s="4">
        <v>148</v>
      </c>
      <c r="BL261" s="4">
        <v>49</v>
      </c>
      <c r="BM261" s="4" t="s">
        <v>89</v>
      </c>
      <c r="BN261" s="4">
        <v>24.36</v>
      </c>
      <c r="BO261" s="4">
        <v>22.37</v>
      </c>
      <c r="BP261" s="4">
        <v>13</v>
      </c>
      <c r="BQ261" s="4">
        <v>2.25</v>
      </c>
      <c r="BR261" s="4">
        <v>8.8333333333333339</v>
      </c>
      <c r="BS261" s="4">
        <v>5</v>
      </c>
      <c r="BT261" s="4">
        <v>1</v>
      </c>
      <c r="BU261" s="4">
        <v>1</v>
      </c>
      <c r="BV261" s="4"/>
      <c r="BW261" s="4"/>
      <c r="BX261" s="4"/>
      <c r="BY261" s="4"/>
      <c r="BZ261" s="4"/>
      <c r="CA261" s="4">
        <v>35</v>
      </c>
      <c r="CB261" s="4">
        <v>22</v>
      </c>
      <c r="CC261" s="4">
        <v>26</v>
      </c>
      <c r="CD261" s="4">
        <v>6</v>
      </c>
      <c r="CE261" s="4">
        <v>36</v>
      </c>
      <c r="CF261" s="4">
        <v>26</v>
      </c>
    </row>
    <row r="262" spans="1:84" x14ac:dyDescent="0.3">
      <c r="A262" s="4" t="s">
        <v>359</v>
      </c>
      <c r="B262" s="4" t="s">
        <v>358</v>
      </c>
      <c r="C262" s="4">
        <v>11.97</v>
      </c>
      <c r="D262" s="4">
        <v>0.23</v>
      </c>
      <c r="E262" s="4">
        <v>18.54222811553527</v>
      </c>
      <c r="F262" s="5">
        <v>43533</v>
      </c>
      <c r="G262" s="4">
        <v>5.0999999999999996</v>
      </c>
      <c r="H262" s="4">
        <v>91</v>
      </c>
      <c r="I262" s="4">
        <v>173</v>
      </c>
      <c r="J262" s="4">
        <v>39</v>
      </c>
      <c r="K262" s="4"/>
      <c r="L262" s="4">
        <v>53</v>
      </c>
      <c r="M262" s="4">
        <v>8.4949999999999992</v>
      </c>
      <c r="N262" s="4"/>
      <c r="O262" s="4">
        <v>69.099999999999994</v>
      </c>
      <c r="P262" s="4">
        <v>69.8</v>
      </c>
      <c r="Q262" s="5">
        <v>43529</v>
      </c>
      <c r="R262" s="4">
        <v>88</v>
      </c>
      <c r="S262" s="4">
        <v>56</v>
      </c>
      <c r="T262" s="4">
        <v>0.99</v>
      </c>
      <c r="U262" s="5">
        <v>43529</v>
      </c>
      <c r="V262" s="4">
        <v>148.69999999999999</v>
      </c>
      <c r="W262" s="4">
        <v>41</v>
      </c>
      <c r="X262" s="4">
        <v>0</v>
      </c>
      <c r="Y262" s="4" t="s">
        <v>93</v>
      </c>
      <c r="Z262" s="5">
        <v>39161</v>
      </c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>
        <v>200000</v>
      </c>
      <c r="AX262" s="4" t="s">
        <v>87</v>
      </c>
      <c r="AY262" s="4"/>
      <c r="AZ262" s="4" t="s">
        <v>91</v>
      </c>
      <c r="BA262" s="4">
        <v>5</v>
      </c>
      <c r="BB262" s="4" t="s">
        <v>87</v>
      </c>
      <c r="BC262" s="4">
        <v>36</v>
      </c>
      <c r="BD262" s="4">
        <v>2750</v>
      </c>
      <c r="BE262" s="4">
        <v>0</v>
      </c>
      <c r="BF262" s="4">
        <v>0</v>
      </c>
      <c r="BG262" s="4" t="s">
        <v>87</v>
      </c>
      <c r="BH262" s="4" t="s">
        <v>87</v>
      </c>
      <c r="BI262" s="4">
        <v>176</v>
      </c>
      <c r="BJ262" s="4">
        <v>81</v>
      </c>
      <c r="BK262" s="4">
        <v>153</v>
      </c>
      <c r="BL262" s="4">
        <v>81</v>
      </c>
      <c r="BM262" s="4" t="s">
        <v>89</v>
      </c>
      <c r="BN262" s="4">
        <v>26.15</v>
      </c>
      <c r="BO262" s="4">
        <v>34.6</v>
      </c>
      <c r="BP262" s="4">
        <v>9</v>
      </c>
      <c r="BQ262" s="4">
        <v>2.916666666666667</v>
      </c>
      <c r="BR262" s="4">
        <v>7.666666666666667</v>
      </c>
      <c r="BS262" s="4">
        <v>7</v>
      </c>
      <c r="BT262" s="4">
        <v>1</v>
      </c>
      <c r="BU262" s="4">
        <v>1</v>
      </c>
      <c r="BV262" s="4"/>
      <c r="BW262" s="4"/>
      <c r="BX262" s="4"/>
      <c r="BY262" s="4"/>
      <c r="BZ262" s="4"/>
      <c r="CA262" s="4">
        <v>29</v>
      </c>
      <c r="CB262" s="4">
        <v>16</v>
      </c>
      <c r="CC262" s="4"/>
      <c r="CD262" s="4"/>
      <c r="CE262" s="4"/>
      <c r="CF262" s="4"/>
    </row>
    <row r="263" spans="1:84" x14ac:dyDescent="0.3">
      <c r="A263" s="4" t="s">
        <v>360</v>
      </c>
      <c r="B263" s="4" t="s">
        <v>358</v>
      </c>
      <c r="C263" s="4">
        <v>9.19</v>
      </c>
      <c r="D263" s="4">
        <v>-0.76</v>
      </c>
      <c r="E263" s="4">
        <v>14.861411394184669</v>
      </c>
      <c r="F263" s="5">
        <v>43554</v>
      </c>
      <c r="G263" s="4">
        <v>7.8</v>
      </c>
      <c r="H263" s="4">
        <v>90</v>
      </c>
      <c r="I263" s="4">
        <v>171</v>
      </c>
      <c r="J263" s="4">
        <v>60</v>
      </c>
      <c r="K263" s="4"/>
      <c r="L263" s="4">
        <v>59</v>
      </c>
      <c r="M263" s="4">
        <v>9.4410000000000007</v>
      </c>
      <c r="N263" s="4"/>
      <c r="O263" s="4">
        <v>60</v>
      </c>
      <c r="P263" s="4">
        <v>66</v>
      </c>
      <c r="Q263" s="5">
        <v>43536</v>
      </c>
      <c r="R263" s="4">
        <v>79</v>
      </c>
      <c r="S263" s="4">
        <v>57</v>
      </c>
      <c r="T263" s="4">
        <v>0.91</v>
      </c>
      <c r="U263" s="5">
        <v>43536</v>
      </c>
      <c r="V263" s="4">
        <v>129.69999999999999</v>
      </c>
      <c r="W263" s="4">
        <v>25</v>
      </c>
      <c r="X263" s="4">
        <v>0</v>
      </c>
      <c r="Y263" s="4" t="s">
        <v>93</v>
      </c>
      <c r="Z263" s="5">
        <v>40181</v>
      </c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>
        <v>200000</v>
      </c>
      <c r="AX263" s="4" t="s">
        <v>87</v>
      </c>
      <c r="AY263" s="4"/>
      <c r="AZ263" s="4" t="s">
        <v>91</v>
      </c>
      <c r="BA263" s="4"/>
      <c r="BB263" s="4" t="s">
        <v>87</v>
      </c>
      <c r="BC263" s="4">
        <v>37</v>
      </c>
      <c r="BD263" s="4">
        <v>3250</v>
      </c>
      <c r="BE263" s="4">
        <v>1.5</v>
      </c>
      <c r="BF263" s="4">
        <v>1.5</v>
      </c>
      <c r="BG263" s="4" t="s">
        <v>87</v>
      </c>
      <c r="BH263" s="4" t="s">
        <v>87</v>
      </c>
      <c r="BI263" s="4">
        <v>177</v>
      </c>
      <c r="BJ263" s="4">
        <v>70</v>
      </c>
      <c r="BK263" s="4">
        <v>166</v>
      </c>
      <c r="BL263" s="4">
        <v>48</v>
      </c>
      <c r="BM263" s="4" t="s">
        <v>89</v>
      </c>
      <c r="BN263" s="4">
        <v>22.34</v>
      </c>
      <c r="BO263" s="4">
        <v>17.420000000000002</v>
      </c>
      <c r="BP263" s="4">
        <v>9</v>
      </c>
      <c r="BQ263" s="4">
        <v>0</v>
      </c>
      <c r="BR263" s="4">
        <v>9.0833333333333339</v>
      </c>
      <c r="BS263" s="4">
        <v>6</v>
      </c>
      <c r="BT263" s="4">
        <v>1</v>
      </c>
      <c r="BU263" s="4">
        <v>1</v>
      </c>
      <c r="BV263" s="4"/>
      <c r="BW263" s="4"/>
      <c r="BX263" s="4"/>
      <c r="BY263" s="4"/>
      <c r="BZ263" s="4"/>
      <c r="CA263" s="4">
        <v>41</v>
      </c>
      <c r="CB263" s="4">
        <v>28</v>
      </c>
      <c r="CC263" s="4">
        <v>40</v>
      </c>
      <c r="CD263" s="4">
        <v>20</v>
      </c>
      <c r="CE263" s="4">
        <v>23</v>
      </c>
      <c r="CF263" s="4">
        <v>13</v>
      </c>
    </row>
    <row r="264" spans="1:84" x14ac:dyDescent="0.3">
      <c r="A264" s="4" t="s">
        <v>361</v>
      </c>
      <c r="B264" s="4" t="s">
        <v>358</v>
      </c>
      <c r="C264" s="4">
        <v>10.51</v>
      </c>
      <c r="D264" s="4">
        <v>-0.41</v>
      </c>
      <c r="E264" s="4">
        <v>16.094898641122739</v>
      </c>
      <c r="F264" s="5">
        <v>43647</v>
      </c>
      <c r="G264" s="4">
        <v>9.5</v>
      </c>
      <c r="H264" s="4">
        <v>107</v>
      </c>
      <c r="I264" s="4">
        <v>147</v>
      </c>
      <c r="J264" s="4">
        <v>123</v>
      </c>
      <c r="K264" s="4"/>
      <c r="L264" s="4">
        <v>44</v>
      </c>
      <c r="M264" s="4">
        <v>19.53</v>
      </c>
      <c r="N264" s="4">
        <v>2.3E-2</v>
      </c>
      <c r="O264" s="4">
        <v>61</v>
      </c>
      <c r="P264" s="4">
        <v>73.5</v>
      </c>
      <c r="Q264" s="5">
        <v>43564</v>
      </c>
      <c r="R264" s="4">
        <v>97</v>
      </c>
      <c r="S264" s="4">
        <v>66</v>
      </c>
      <c r="T264" s="4">
        <v>0.83</v>
      </c>
      <c r="U264" s="5">
        <v>43648</v>
      </c>
      <c r="V264" s="4">
        <v>134</v>
      </c>
      <c r="W264" s="4">
        <v>28.9</v>
      </c>
      <c r="X264" s="4">
        <v>0</v>
      </c>
      <c r="Y264" s="4" t="s">
        <v>93</v>
      </c>
      <c r="Z264" s="5">
        <v>39812</v>
      </c>
      <c r="AA264" s="4">
        <v>0.05</v>
      </c>
      <c r="AB264" s="4">
        <v>0.05</v>
      </c>
      <c r="AC264" s="4">
        <v>0.1</v>
      </c>
      <c r="AD264" s="4">
        <v>0.1</v>
      </c>
      <c r="AE264" s="4">
        <v>36.4</v>
      </c>
      <c r="AF264" s="4">
        <v>26.8</v>
      </c>
      <c r="AG264" s="4">
        <v>0.45</v>
      </c>
      <c r="AH264" s="4">
        <v>0.15</v>
      </c>
      <c r="AI264" s="4">
        <v>0.2</v>
      </c>
      <c r="AJ264" s="4">
        <v>0.2</v>
      </c>
      <c r="AK264" s="4">
        <v>0.25</v>
      </c>
      <c r="AL264" s="4">
        <v>6.5076190342526647</v>
      </c>
      <c r="AM264" s="4">
        <v>13.117317148486251</v>
      </c>
      <c r="AN264" s="4">
        <v>42.805786755970587</v>
      </c>
      <c r="AO264" s="4">
        <v>42.758254215083653</v>
      </c>
      <c r="AP264" s="4">
        <v>42.020010396655081</v>
      </c>
      <c r="AQ264" s="4">
        <v>1943.7503295899839</v>
      </c>
      <c r="AR264" s="4">
        <v>4.29415295245472</v>
      </c>
      <c r="AS264" s="4">
        <v>76.939929235709499</v>
      </c>
      <c r="AT264" s="4">
        <v>2.4E-2</v>
      </c>
      <c r="AU264" s="4">
        <v>825.74826779931186</v>
      </c>
      <c r="AV264" s="4">
        <v>16.7</v>
      </c>
      <c r="AW264" s="4">
        <v>60000</v>
      </c>
      <c r="AX264" s="4" t="s">
        <v>87</v>
      </c>
      <c r="AY264" s="4"/>
      <c r="AZ264" s="4" t="s">
        <v>91</v>
      </c>
      <c r="BA264" s="4">
        <v>17.5</v>
      </c>
      <c r="BB264" s="4" t="s">
        <v>87</v>
      </c>
      <c r="BC264" s="4">
        <v>37</v>
      </c>
      <c r="BD264" s="4">
        <v>2750</v>
      </c>
      <c r="BE264" s="4">
        <v>6</v>
      </c>
      <c r="BF264" s="4">
        <v>0</v>
      </c>
      <c r="BG264" s="4" t="s">
        <v>87</v>
      </c>
      <c r="BH264" s="4" t="s">
        <v>87</v>
      </c>
      <c r="BI264" s="4">
        <v>165</v>
      </c>
      <c r="BJ264" s="4">
        <v>60</v>
      </c>
      <c r="BK264" s="4">
        <v>155</v>
      </c>
      <c r="BL264" s="4">
        <v>58</v>
      </c>
      <c r="BM264" s="4" t="s">
        <v>101</v>
      </c>
      <c r="BN264" s="4">
        <v>22.04</v>
      </c>
      <c r="BO264" s="4">
        <v>24.14</v>
      </c>
      <c r="BP264" s="4">
        <v>13</v>
      </c>
      <c r="BQ264" s="4"/>
      <c r="BR264" s="4">
        <v>10</v>
      </c>
      <c r="BS264" s="4">
        <v>4</v>
      </c>
      <c r="BT264" s="4">
        <v>3</v>
      </c>
      <c r="BU264" s="4">
        <v>1</v>
      </c>
      <c r="BV264" s="4"/>
      <c r="BW264" s="4"/>
      <c r="BX264" s="4"/>
      <c r="BY264" s="4"/>
      <c r="BZ264" s="4"/>
      <c r="CA264" s="4">
        <v>32</v>
      </c>
      <c r="CB264" s="4">
        <v>19</v>
      </c>
      <c r="CC264" s="4">
        <v>25</v>
      </c>
      <c r="CD264" s="4">
        <v>5</v>
      </c>
      <c r="CE264" s="4">
        <v>35</v>
      </c>
      <c r="CF264" s="4">
        <v>25</v>
      </c>
    </row>
    <row r="265" spans="1:84" x14ac:dyDescent="0.3">
      <c r="A265" s="4" t="s">
        <v>362</v>
      </c>
      <c r="B265" s="4" t="s">
        <v>358</v>
      </c>
      <c r="C265" s="4">
        <v>10.36</v>
      </c>
      <c r="D265" s="4">
        <v>-0.74</v>
      </c>
      <c r="E265" s="4">
        <v>15.439100468203179</v>
      </c>
      <c r="F265" s="5">
        <v>43540</v>
      </c>
      <c r="G265" s="4">
        <v>7.2</v>
      </c>
      <c r="H265" s="4">
        <v>103</v>
      </c>
      <c r="I265" s="4">
        <v>173</v>
      </c>
      <c r="J265" s="4">
        <v>47</v>
      </c>
      <c r="K265" s="4"/>
      <c r="L265" s="4">
        <v>63</v>
      </c>
      <c r="M265" s="4">
        <v>8.2260000000000009</v>
      </c>
      <c r="N265" s="4"/>
      <c r="O265" s="4">
        <v>59</v>
      </c>
      <c r="P265" s="4">
        <v>73</v>
      </c>
      <c r="Q265" s="5">
        <v>43536</v>
      </c>
      <c r="R265" s="4">
        <v>85.5</v>
      </c>
      <c r="S265" s="4">
        <v>60.5</v>
      </c>
      <c r="T265" s="4">
        <v>0.81</v>
      </c>
      <c r="U265" s="5">
        <v>43543</v>
      </c>
      <c r="V265" s="4">
        <v>141.69999999999999</v>
      </c>
      <c r="W265" s="4">
        <v>31</v>
      </c>
      <c r="X265" s="4">
        <v>1</v>
      </c>
      <c r="Y265" s="4" t="s">
        <v>93</v>
      </c>
      <c r="Z265" s="5">
        <v>39763</v>
      </c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>
        <v>125000</v>
      </c>
      <c r="AX265" s="4" t="s">
        <v>87</v>
      </c>
      <c r="AY265" s="4"/>
      <c r="AZ265" s="4" t="s">
        <v>91</v>
      </c>
      <c r="BA265" s="4">
        <v>12.5</v>
      </c>
      <c r="BB265" s="4" t="s">
        <v>87</v>
      </c>
      <c r="BC265" s="4">
        <v>37</v>
      </c>
      <c r="BD265" s="4">
        <v>2750</v>
      </c>
      <c r="BE265" s="4">
        <v>6</v>
      </c>
      <c r="BF265" s="4">
        <v>3.5</v>
      </c>
      <c r="BG265" s="4" t="s">
        <v>87</v>
      </c>
      <c r="BH265" s="4" t="s">
        <v>87</v>
      </c>
      <c r="BI265" s="4">
        <v>163.6</v>
      </c>
      <c r="BJ265" s="4">
        <v>58</v>
      </c>
      <c r="BK265" s="4">
        <v>159</v>
      </c>
      <c r="BL265" s="4">
        <v>53</v>
      </c>
      <c r="BM265" s="4" t="s">
        <v>89</v>
      </c>
      <c r="BN265" s="4">
        <v>21.67</v>
      </c>
      <c r="BO265" s="4">
        <v>20.96</v>
      </c>
      <c r="BP265" s="4">
        <v>9</v>
      </c>
      <c r="BQ265" s="4">
        <v>0.16666666666666671</v>
      </c>
      <c r="BR265" s="4">
        <v>9.25</v>
      </c>
      <c r="BS265" s="4">
        <v>2</v>
      </c>
      <c r="BT265" s="4">
        <v>1</v>
      </c>
      <c r="BU265" s="4">
        <v>1</v>
      </c>
      <c r="BV265" s="4"/>
      <c r="BW265" s="4"/>
      <c r="BX265" s="4"/>
      <c r="BY265" s="4"/>
      <c r="BZ265" s="4"/>
      <c r="CA265" s="4"/>
      <c r="CB265" s="4"/>
      <c r="CC265" s="4">
        <v>24</v>
      </c>
      <c r="CD265" s="4">
        <v>4</v>
      </c>
      <c r="CE265" s="4">
        <v>29</v>
      </c>
      <c r="CF265" s="4">
        <v>19</v>
      </c>
    </row>
    <row r="266" spans="1:84" x14ac:dyDescent="0.3">
      <c r="A266" s="4" t="s">
        <v>363</v>
      </c>
      <c r="B266" s="4" t="s">
        <v>358</v>
      </c>
      <c r="C266" s="4">
        <v>14.24</v>
      </c>
      <c r="D266" s="4">
        <v>1.0900000000000001</v>
      </c>
      <c r="E266" s="4">
        <v>22.303299175384581</v>
      </c>
      <c r="F266" s="5">
        <v>43696</v>
      </c>
      <c r="G266" s="4">
        <v>12.8</v>
      </c>
      <c r="H266" s="4">
        <v>102</v>
      </c>
      <c r="I266" s="4">
        <v>176</v>
      </c>
      <c r="J266" s="4">
        <v>72</v>
      </c>
      <c r="K266" s="4"/>
      <c r="L266" s="4">
        <v>62</v>
      </c>
      <c r="M266" s="4"/>
      <c r="N266" s="4"/>
      <c r="O266" s="4">
        <v>74</v>
      </c>
      <c r="P266" s="4">
        <v>94.5</v>
      </c>
      <c r="Q266" s="5">
        <v>43711</v>
      </c>
      <c r="R266" s="4">
        <v>130</v>
      </c>
      <c r="S266" s="4">
        <v>67</v>
      </c>
      <c r="T266" s="4">
        <v>0.78</v>
      </c>
      <c r="U266" s="5">
        <v>43711</v>
      </c>
      <c r="V266" s="4">
        <v>167.4</v>
      </c>
      <c r="W266" s="4">
        <v>62.5</v>
      </c>
      <c r="X266" s="4">
        <v>0</v>
      </c>
      <c r="Y266" s="4" t="s">
        <v>86</v>
      </c>
      <c r="Z266" s="5">
        <v>38515</v>
      </c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>
        <v>85000</v>
      </c>
      <c r="AX266" s="4" t="s">
        <v>87</v>
      </c>
      <c r="AY266" s="4"/>
      <c r="AZ266" s="4" t="s">
        <v>91</v>
      </c>
      <c r="BA266" s="4"/>
      <c r="BB266" s="4" t="s">
        <v>87</v>
      </c>
      <c r="BC266" s="4">
        <v>37</v>
      </c>
      <c r="BD266" s="4">
        <v>3250</v>
      </c>
      <c r="BE266" s="4">
        <v>0</v>
      </c>
      <c r="BF266" s="4">
        <v>0</v>
      </c>
      <c r="BG266" s="4" t="s">
        <v>87</v>
      </c>
      <c r="BH266" s="4" t="s">
        <v>87</v>
      </c>
      <c r="BI266" s="4">
        <v>169</v>
      </c>
      <c r="BJ266" s="4">
        <v>67</v>
      </c>
      <c r="BK266" s="4">
        <v>159</v>
      </c>
      <c r="BL266" s="4">
        <v>70</v>
      </c>
      <c r="BM266" s="4" t="s">
        <v>115</v>
      </c>
      <c r="BN266" s="4">
        <v>23.46</v>
      </c>
      <c r="BO266" s="4">
        <v>27.69</v>
      </c>
      <c r="BP266" s="4">
        <v>15</v>
      </c>
      <c r="BQ266" s="4">
        <v>1.75</v>
      </c>
      <c r="BR266" s="4">
        <v>7.25</v>
      </c>
      <c r="BS266" s="4">
        <v>4</v>
      </c>
      <c r="BT266" s="4">
        <v>3</v>
      </c>
      <c r="BU266" s="4">
        <v>1</v>
      </c>
      <c r="BV266" s="4"/>
      <c r="BW266" s="4"/>
      <c r="BX266" s="4"/>
      <c r="BY266" s="4"/>
      <c r="BZ266" s="4"/>
      <c r="CA266" s="4">
        <v>34</v>
      </c>
      <c r="CB266" s="4">
        <v>21</v>
      </c>
      <c r="CC266" s="4">
        <v>41</v>
      </c>
      <c r="CD266" s="4">
        <v>21</v>
      </c>
      <c r="CE266" s="4">
        <v>26</v>
      </c>
      <c r="CF266" s="4">
        <v>16</v>
      </c>
    </row>
    <row r="267" spans="1:84" x14ac:dyDescent="0.3">
      <c r="A267" s="4" t="s">
        <v>364</v>
      </c>
      <c r="B267" s="4" t="s">
        <v>358</v>
      </c>
      <c r="C267" s="4">
        <v>10.49</v>
      </c>
      <c r="D267" s="4">
        <v>-0.59</v>
      </c>
      <c r="E267" s="4">
        <v>15.76530612244898</v>
      </c>
      <c r="F267" s="5">
        <v>43897</v>
      </c>
      <c r="G267" s="4">
        <v>3.6</v>
      </c>
      <c r="H267" s="4">
        <v>83</v>
      </c>
      <c r="I267" s="4">
        <v>155</v>
      </c>
      <c r="J267" s="4">
        <v>33</v>
      </c>
      <c r="K267" s="4"/>
      <c r="L267" s="4">
        <v>62</v>
      </c>
      <c r="M267" s="4"/>
      <c r="N267" s="4"/>
      <c r="O267" s="4">
        <v>57</v>
      </c>
      <c r="P267" s="4">
        <v>69</v>
      </c>
      <c r="Q267" s="5">
        <v>43571</v>
      </c>
      <c r="R267" s="4">
        <v>88.5</v>
      </c>
      <c r="S267" s="4">
        <v>60.5</v>
      </c>
      <c r="T267" s="4">
        <v>0.83</v>
      </c>
      <c r="U267" s="5">
        <v>43893</v>
      </c>
      <c r="V267" s="4">
        <v>140</v>
      </c>
      <c r="W267" s="4">
        <v>30.9</v>
      </c>
      <c r="X267" s="4">
        <v>1</v>
      </c>
      <c r="Y267" s="4" t="s">
        <v>93</v>
      </c>
      <c r="Z267" s="5">
        <v>40063</v>
      </c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>
        <v>175000</v>
      </c>
      <c r="AX267" s="4" t="s">
        <v>87</v>
      </c>
      <c r="AY267" s="4"/>
      <c r="AZ267" s="4" t="s">
        <v>91</v>
      </c>
      <c r="BA267" s="4">
        <v>12.5</v>
      </c>
      <c r="BB267" s="4" t="s">
        <v>87</v>
      </c>
      <c r="BC267" s="4">
        <v>37</v>
      </c>
      <c r="BD267" s="4">
        <v>3250</v>
      </c>
      <c r="BE267" s="4">
        <v>6</v>
      </c>
      <c r="BF267" s="4">
        <v>0</v>
      </c>
      <c r="BG267" s="4" t="s">
        <v>100</v>
      </c>
      <c r="BH267" s="4" t="s">
        <v>87</v>
      </c>
      <c r="BI267" s="4">
        <v>170</v>
      </c>
      <c r="BJ267" s="4">
        <v>72</v>
      </c>
      <c r="BK267" s="4">
        <v>156</v>
      </c>
      <c r="BL267" s="4">
        <v>53</v>
      </c>
      <c r="BM267" s="4" t="s">
        <v>95</v>
      </c>
      <c r="BN267" s="4">
        <v>24.91</v>
      </c>
      <c r="BO267" s="4">
        <v>21.78</v>
      </c>
      <c r="BP267" s="4">
        <v>7</v>
      </c>
      <c r="BQ267" s="4">
        <v>10.5</v>
      </c>
      <c r="BR267" s="4">
        <v>8.8333333333333339</v>
      </c>
      <c r="BS267" s="4">
        <v>6</v>
      </c>
      <c r="BT267" s="4">
        <v>3</v>
      </c>
      <c r="BU267" s="4">
        <v>1</v>
      </c>
      <c r="BV267" s="4"/>
      <c r="BW267" s="4"/>
      <c r="BX267" s="4"/>
      <c r="BY267" s="4"/>
      <c r="BZ267" s="4"/>
      <c r="CA267" s="4">
        <v>33</v>
      </c>
      <c r="CB267" s="4">
        <v>20</v>
      </c>
      <c r="CC267" s="4">
        <v>25</v>
      </c>
      <c r="CD267" s="4">
        <v>5</v>
      </c>
      <c r="CE267" s="4"/>
      <c r="CF267" s="4"/>
    </row>
    <row r="268" spans="1:84" x14ac:dyDescent="0.3">
      <c r="A268" s="4" t="s">
        <v>365</v>
      </c>
      <c r="B268" s="4" t="s">
        <v>358</v>
      </c>
      <c r="C268" s="4">
        <v>11.33</v>
      </c>
      <c r="D268" s="4">
        <v>2.08</v>
      </c>
      <c r="E268" s="4">
        <v>23.16956793100103</v>
      </c>
      <c r="F268" s="5">
        <v>43591</v>
      </c>
      <c r="G268" s="4">
        <v>11</v>
      </c>
      <c r="H268" s="4">
        <v>104</v>
      </c>
      <c r="I268" s="4">
        <v>149</v>
      </c>
      <c r="J268" s="4">
        <v>83</v>
      </c>
      <c r="K268" s="4"/>
      <c r="L268" s="4">
        <v>68</v>
      </c>
      <c r="M268" s="4">
        <v>5.1919000000000004</v>
      </c>
      <c r="N268" s="4"/>
      <c r="O268" s="4">
        <v>71</v>
      </c>
      <c r="P268" s="4">
        <v>96.5</v>
      </c>
      <c r="Q268" s="5">
        <v>43578</v>
      </c>
      <c r="R268" s="4">
        <v>111.5</v>
      </c>
      <c r="S268" s="4">
        <v>70.5</v>
      </c>
      <c r="T268" s="4">
        <v>0.74</v>
      </c>
      <c r="U268" s="5">
        <v>43578</v>
      </c>
      <c r="V268" s="4">
        <v>166.2</v>
      </c>
      <c r="W268" s="4">
        <v>64</v>
      </c>
      <c r="X268" s="4">
        <v>1</v>
      </c>
      <c r="Y268" s="4" t="s">
        <v>86</v>
      </c>
      <c r="Z268" s="5">
        <v>39443</v>
      </c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>
        <v>200000</v>
      </c>
      <c r="AX268" s="4" t="s">
        <v>87</v>
      </c>
      <c r="AY268" s="4"/>
      <c r="AZ268" s="4" t="s">
        <v>91</v>
      </c>
      <c r="BA268" s="4">
        <v>27.5</v>
      </c>
      <c r="BB268" s="4" t="s">
        <v>87</v>
      </c>
      <c r="BC268" s="4">
        <v>37</v>
      </c>
      <c r="BD268" s="4">
        <v>3250</v>
      </c>
      <c r="BE268" s="4">
        <v>6</v>
      </c>
      <c r="BF268" s="4">
        <v>5.5</v>
      </c>
      <c r="BG268" s="4" t="s">
        <v>87</v>
      </c>
      <c r="BH268" s="4" t="s">
        <v>87</v>
      </c>
      <c r="BI268" s="4">
        <v>174</v>
      </c>
      <c r="BJ268" s="4">
        <v>74</v>
      </c>
      <c r="BK268" s="4">
        <v>168.5</v>
      </c>
      <c r="BL268" s="4">
        <v>68</v>
      </c>
      <c r="BM268" s="4" t="s">
        <v>95</v>
      </c>
      <c r="BN268" s="4">
        <v>24.44</v>
      </c>
      <c r="BO268" s="4">
        <v>23.95</v>
      </c>
      <c r="BP268" s="4">
        <v>9</v>
      </c>
      <c r="BQ268" s="4">
        <v>3.75</v>
      </c>
      <c r="BR268" s="4">
        <v>7.333333333333333</v>
      </c>
      <c r="BS268" s="4">
        <v>12</v>
      </c>
      <c r="BT268" s="4">
        <v>3</v>
      </c>
      <c r="BU268" s="4">
        <v>1</v>
      </c>
      <c r="BV268" s="4"/>
      <c r="BW268" s="4"/>
      <c r="BX268" s="4"/>
      <c r="BY268" s="4"/>
      <c r="BZ268" s="4"/>
      <c r="CA268" s="4">
        <v>20</v>
      </c>
      <c r="CB268" s="4">
        <v>7</v>
      </c>
      <c r="CC268" s="4"/>
      <c r="CD268" s="4"/>
      <c r="CE268" s="4">
        <v>29</v>
      </c>
      <c r="CF268" s="4">
        <v>19</v>
      </c>
    </row>
    <row r="269" spans="1:84" x14ac:dyDescent="0.3">
      <c r="A269" s="4" t="s">
        <v>366</v>
      </c>
      <c r="B269" s="4" t="s">
        <v>358</v>
      </c>
      <c r="C269" s="4">
        <v>9.68</v>
      </c>
      <c r="D269" s="4">
        <v>0.51</v>
      </c>
      <c r="E269" s="4">
        <v>17.551356796190589</v>
      </c>
      <c r="F269" s="5">
        <v>43852</v>
      </c>
      <c r="G269" s="4">
        <v>6</v>
      </c>
      <c r="H269" s="4">
        <v>92</v>
      </c>
      <c r="I269" s="4">
        <v>161</v>
      </c>
      <c r="J269" s="4">
        <v>52</v>
      </c>
      <c r="K269" s="4"/>
      <c r="L269" s="4">
        <v>45</v>
      </c>
      <c r="M269" s="4"/>
      <c r="N269" s="4"/>
      <c r="O269" s="4">
        <v>67</v>
      </c>
      <c r="P269" s="4">
        <v>76.5</v>
      </c>
      <c r="Q269" s="5">
        <v>43886</v>
      </c>
      <c r="R269" s="4">
        <v>85.5</v>
      </c>
      <c r="S269" s="4">
        <v>54.5</v>
      </c>
      <c r="T269" s="4">
        <v>0.88</v>
      </c>
      <c r="U269" s="5">
        <v>43886</v>
      </c>
      <c r="V269" s="4">
        <v>144.80000000000001</v>
      </c>
      <c r="W269" s="4">
        <v>36.799999999999997</v>
      </c>
      <c r="X269" s="4">
        <v>1</v>
      </c>
      <c r="Y269" s="4" t="s">
        <v>93</v>
      </c>
      <c r="Z269" s="5">
        <v>40352</v>
      </c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>
        <v>175000</v>
      </c>
      <c r="AX269" s="4" t="s">
        <v>87</v>
      </c>
      <c r="AY269" s="4"/>
      <c r="AZ269" s="4" t="s">
        <v>91</v>
      </c>
      <c r="BA269" s="4">
        <v>12.5</v>
      </c>
      <c r="BB269" s="4" t="s">
        <v>87</v>
      </c>
      <c r="BC269" s="4">
        <v>37</v>
      </c>
      <c r="BD269" s="4">
        <v>2750</v>
      </c>
      <c r="BE269" s="4">
        <v>0</v>
      </c>
      <c r="BF269" s="4">
        <v>4.5</v>
      </c>
      <c r="BG269" s="4" t="s">
        <v>87</v>
      </c>
      <c r="BH269" s="4" t="s">
        <v>87</v>
      </c>
      <c r="BI269" s="4">
        <v>165</v>
      </c>
      <c r="BJ269" s="4">
        <v>55</v>
      </c>
      <c r="BK269" s="4">
        <v>155</v>
      </c>
      <c r="BL269" s="4">
        <v>50</v>
      </c>
      <c r="BM269" s="4" t="s">
        <v>95</v>
      </c>
      <c r="BN269" s="4">
        <v>20.2</v>
      </c>
      <c r="BO269" s="4">
        <v>20.81</v>
      </c>
      <c r="BP269" s="4"/>
      <c r="BQ269" s="4"/>
      <c r="BR269" s="4">
        <v>8.8333333333333339</v>
      </c>
      <c r="BS269" s="4">
        <v>7</v>
      </c>
      <c r="BT269" s="4">
        <v>3</v>
      </c>
      <c r="BU269" s="4">
        <v>3</v>
      </c>
      <c r="BV269" s="4"/>
      <c r="BW269" s="4"/>
      <c r="BX269" s="4"/>
      <c r="BY269" s="4"/>
      <c r="BZ269" s="4"/>
      <c r="CA269" s="4">
        <v>32</v>
      </c>
      <c r="CB269" s="4">
        <v>19</v>
      </c>
      <c r="CC269" s="4">
        <v>37</v>
      </c>
      <c r="CD269" s="4">
        <v>17</v>
      </c>
      <c r="CE269" s="4">
        <v>28</v>
      </c>
      <c r="CF269" s="4">
        <v>18</v>
      </c>
    </row>
    <row r="270" spans="1:84" x14ac:dyDescent="0.3">
      <c r="A270" s="4" t="s">
        <v>367</v>
      </c>
      <c r="B270" s="4" t="s">
        <v>358</v>
      </c>
      <c r="C270" s="4">
        <v>9.7799999999999994</v>
      </c>
      <c r="D270" s="4">
        <v>0.68</v>
      </c>
      <c r="E270" s="4">
        <v>18.01149008850474</v>
      </c>
      <c r="F270" s="5">
        <v>43645</v>
      </c>
      <c r="G270" s="4">
        <v>10.199999999999999</v>
      </c>
      <c r="H270" s="4">
        <v>90</v>
      </c>
      <c r="I270" s="4">
        <v>157</v>
      </c>
      <c r="J270" s="4">
        <v>103</v>
      </c>
      <c r="K270" s="4"/>
      <c r="L270" s="4">
        <v>49</v>
      </c>
      <c r="M270" s="4">
        <v>8.07</v>
      </c>
      <c r="N270" s="4">
        <v>2.8000000000000001E-2</v>
      </c>
      <c r="O270" s="4">
        <v>61</v>
      </c>
      <c r="P270" s="4">
        <v>75.5</v>
      </c>
      <c r="Q270" s="5">
        <v>43592</v>
      </c>
      <c r="R270" s="4">
        <v>92</v>
      </c>
      <c r="S270" s="4">
        <v>68</v>
      </c>
      <c r="T270" s="4">
        <v>0.81</v>
      </c>
      <c r="U270" s="5">
        <v>43676</v>
      </c>
      <c r="V270" s="4">
        <v>139</v>
      </c>
      <c r="W270" s="4">
        <v>34.799999999999997</v>
      </c>
      <c r="X270" s="4">
        <v>0</v>
      </c>
      <c r="Y270" s="4" t="s">
        <v>93</v>
      </c>
      <c r="Z270" s="5">
        <v>40107</v>
      </c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>
        <v>125000</v>
      </c>
      <c r="AX270" s="4"/>
      <c r="AY270" s="4"/>
      <c r="AZ270" s="4" t="s">
        <v>91</v>
      </c>
      <c r="BA270" s="4"/>
      <c r="BB270" s="4"/>
      <c r="BC270" s="4"/>
      <c r="BD270" s="4"/>
      <c r="BE270" s="4">
        <v>1</v>
      </c>
      <c r="BF270" s="4"/>
      <c r="BG270" s="4" t="s">
        <v>87</v>
      </c>
      <c r="BH270" s="4" t="s">
        <v>87</v>
      </c>
      <c r="BI270" s="4"/>
      <c r="BJ270" s="4"/>
      <c r="BK270" s="4"/>
      <c r="BL270" s="4"/>
      <c r="BM270" s="4" t="s">
        <v>115</v>
      </c>
      <c r="BN270" s="4"/>
      <c r="BO270" s="4"/>
      <c r="BP270" s="4">
        <v>7</v>
      </c>
      <c r="BQ270" s="4">
        <v>0.16666666666666671</v>
      </c>
      <c r="BR270" s="4">
        <v>8.7833333333333332</v>
      </c>
      <c r="BS270" s="4">
        <v>5</v>
      </c>
      <c r="BT270" s="4">
        <v>1</v>
      </c>
      <c r="BU270" s="4">
        <v>1</v>
      </c>
      <c r="BV270" s="4"/>
      <c r="BW270" s="4"/>
      <c r="BX270" s="4"/>
      <c r="BY270" s="4"/>
      <c r="BZ270" s="4"/>
      <c r="CA270" s="4">
        <v>32</v>
      </c>
      <c r="CB270" s="4">
        <v>19</v>
      </c>
      <c r="CC270" s="4">
        <v>25</v>
      </c>
      <c r="CD270" s="4">
        <v>5</v>
      </c>
      <c r="CE270" s="4"/>
      <c r="CF270" s="4"/>
    </row>
    <row r="271" spans="1:84" x14ac:dyDescent="0.3">
      <c r="A271" s="4" t="s">
        <v>368</v>
      </c>
      <c r="B271" s="4" t="s">
        <v>358</v>
      </c>
      <c r="C271" s="4">
        <v>13.16</v>
      </c>
      <c r="D271" s="4">
        <v>2.67</v>
      </c>
      <c r="E271" s="4">
        <v>29.107934027319509</v>
      </c>
      <c r="F271" s="5">
        <v>44219</v>
      </c>
      <c r="G271" s="4">
        <v>4.4000000000000004</v>
      </c>
      <c r="H271" s="4">
        <v>90</v>
      </c>
      <c r="I271" s="4">
        <v>114</v>
      </c>
      <c r="J271" s="4">
        <v>30</v>
      </c>
      <c r="K271" s="4">
        <v>36</v>
      </c>
      <c r="L271" s="4">
        <v>67</v>
      </c>
      <c r="M271" s="4">
        <v>7.2</v>
      </c>
      <c r="N271" s="4"/>
      <c r="O271" s="4">
        <v>93</v>
      </c>
      <c r="P271" s="4">
        <v>99</v>
      </c>
      <c r="Q271" s="5">
        <v>43788</v>
      </c>
      <c r="R271" s="4"/>
      <c r="S271" s="4"/>
      <c r="T271" s="4">
        <v>0.94</v>
      </c>
      <c r="U271" s="5">
        <v>44215</v>
      </c>
      <c r="V271" s="4">
        <v>166.3</v>
      </c>
      <c r="W271" s="4">
        <v>80.5</v>
      </c>
      <c r="X271" s="4">
        <v>1</v>
      </c>
      <c r="Y271" s="4" t="s">
        <v>86</v>
      </c>
      <c r="Z271" s="5">
        <v>39413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>
        <v>85000</v>
      </c>
      <c r="AX271" s="4" t="s">
        <v>87</v>
      </c>
      <c r="AY271" s="4"/>
      <c r="AZ271" s="4" t="s">
        <v>91</v>
      </c>
      <c r="BA271" s="4">
        <v>12.5</v>
      </c>
      <c r="BB271" s="4" t="s">
        <v>87</v>
      </c>
      <c r="BC271" s="4">
        <v>37</v>
      </c>
      <c r="BD271" s="4">
        <v>3750</v>
      </c>
      <c r="BE271" s="4">
        <v>0</v>
      </c>
      <c r="BF271" s="4">
        <v>1.5</v>
      </c>
      <c r="BG271" s="4" t="s">
        <v>87</v>
      </c>
      <c r="BH271" s="4" t="s">
        <v>87</v>
      </c>
      <c r="BI271" s="4">
        <v>170</v>
      </c>
      <c r="BJ271" s="4">
        <v>95</v>
      </c>
      <c r="BK271" s="4">
        <v>161</v>
      </c>
      <c r="BL271" s="4">
        <v>58</v>
      </c>
      <c r="BM271" s="4" t="s">
        <v>101</v>
      </c>
      <c r="BN271" s="4">
        <v>32.869999999999997</v>
      </c>
      <c r="BO271" s="4">
        <v>22.38</v>
      </c>
      <c r="BP271" s="4">
        <v>9</v>
      </c>
      <c r="BQ271" s="4">
        <v>0</v>
      </c>
      <c r="BR271" s="4">
        <v>8.5</v>
      </c>
      <c r="BS271" s="4">
        <v>7</v>
      </c>
      <c r="BT271" s="4">
        <v>3</v>
      </c>
      <c r="BU271" s="4">
        <v>1</v>
      </c>
      <c r="BV271" s="4"/>
      <c r="BW271" s="4"/>
      <c r="BX271" s="4"/>
      <c r="BY271" s="4"/>
      <c r="BZ271" s="4"/>
      <c r="CA271" s="4">
        <v>36</v>
      </c>
      <c r="CB271" s="4">
        <v>23</v>
      </c>
      <c r="CC271" s="4">
        <v>45</v>
      </c>
      <c r="CD271" s="4">
        <v>25</v>
      </c>
      <c r="CE271" s="4">
        <v>27</v>
      </c>
      <c r="CF271" s="4">
        <v>17</v>
      </c>
    </row>
    <row r="272" spans="1:84" x14ac:dyDescent="0.3">
      <c r="A272" s="4" t="s">
        <v>369</v>
      </c>
      <c r="B272" s="4" t="s">
        <v>358</v>
      </c>
      <c r="C272" s="4">
        <v>9.11</v>
      </c>
      <c r="D272" s="4">
        <v>4.5</v>
      </c>
      <c r="E272" s="4">
        <v>34.427352186508188</v>
      </c>
      <c r="F272" s="5">
        <v>43820</v>
      </c>
      <c r="G272" s="4">
        <v>7</v>
      </c>
      <c r="H272" s="4">
        <v>78</v>
      </c>
      <c r="I272" s="4">
        <v>193</v>
      </c>
      <c r="J272" s="4">
        <v>68</v>
      </c>
      <c r="K272" s="4">
        <v>151</v>
      </c>
      <c r="L272" s="4">
        <v>55</v>
      </c>
      <c r="M272" s="4">
        <v>4.5</v>
      </c>
      <c r="N272" s="4"/>
      <c r="O272" s="4">
        <v>101</v>
      </c>
      <c r="P272" s="4">
        <v>107</v>
      </c>
      <c r="Q272" s="5">
        <v>43704</v>
      </c>
      <c r="R272" s="4"/>
      <c r="S272" s="4"/>
      <c r="T272" s="4">
        <v>0.94</v>
      </c>
      <c r="U272" s="5">
        <v>43788</v>
      </c>
      <c r="V272" s="4">
        <v>137.30000000000001</v>
      </c>
      <c r="W272" s="4">
        <v>64.900000000000006</v>
      </c>
      <c r="X272" s="4">
        <v>0</v>
      </c>
      <c r="Y272" s="4" t="s">
        <v>93</v>
      </c>
      <c r="Z272" s="5">
        <v>40464</v>
      </c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>
        <v>125000</v>
      </c>
      <c r="AX272" s="4" t="s">
        <v>87</v>
      </c>
      <c r="AY272" s="4"/>
      <c r="AZ272" s="4" t="s">
        <v>91</v>
      </c>
      <c r="BA272" s="4">
        <v>12.5</v>
      </c>
      <c r="BB272" s="4" t="s">
        <v>87</v>
      </c>
      <c r="BC272" s="4">
        <v>37</v>
      </c>
      <c r="BD272" s="4">
        <v>2750</v>
      </c>
      <c r="BE272" s="4">
        <v>1.5</v>
      </c>
      <c r="BF272" s="4">
        <v>2.5</v>
      </c>
      <c r="BG272" s="4" t="s">
        <v>87</v>
      </c>
      <c r="BH272" s="4" t="s">
        <v>87</v>
      </c>
      <c r="BI272" s="4">
        <v>175</v>
      </c>
      <c r="BJ272" s="4">
        <v>95</v>
      </c>
      <c r="BK272" s="4">
        <v>156</v>
      </c>
      <c r="BL272" s="4">
        <v>75</v>
      </c>
      <c r="BM272" s="4" t="s">
        <v>89</v>
      </c>
      <c r="BN272" s="4">
        <v>31.02</v>
      </c>
      <c r="BO272" s="4">
        <v>30.82</v>
      </c>
      <c r="BP272" s="4">
        <v>2</v>
      </c>
      <c r="BQ272" s="4">
        <v>1.166666666666667</v>
      </c>
      <c r="BR272" s="4">
        <v>8.9166666666666661</v>
      </c>
      <c r="BS272" s="4">
        <v>5</v>
      </c>
      <c r="BT272" s="4">
        <v>3</v>
      </c>
      <c r="BU272" s="4">
        <v>3</v>
      </c>
      <c r="BV272" s="4"/>
      <c r="BW272" s="4"/>
      <c r="BX272" s="4"/>
      <c r="BY272" s="4"/>
      <c r="BZ272" s="4"/>
      <c r="CA272" s="4">
        <v>29</v>
      </c>
      <c r="CB272" s="4">
        <v>16</v>
      </c>
      <c r="CC272" s="4"/>
      <c r="CD272" s="4"/>
      <c r="CE272" s="4">
        <v>31</v>
      </c>
      <c r="CF272" s="4">
        <v>21</v>
      </c>
    </row>
    <row r="273" spans="1:84" x14ac:dyDescent="0.3">
      <c r="A273" s="4" t="s">
        <v>370</v>
      </c>
      <c r="B273" s="4" t="s">
        <v>358</v>
      </c>
      <c r="C273" s="4">
        <v>13.52</v>
      </c>
      <c r="D273" s="4">
        <v>1.21</v>
      </c>
      <c r="E273" s="4">
        <v>22.01866347471972</v>
      </c>
      <c r="F273" s="5">
        <v>43626</v>
      </c>
      <c r="G273" s="4">
        <v>12.1</v>
      </c>
      <c r="H273" s="4">
        <v>98</v>
      </c>
      <c r="I273" s="4">
        <v>140</v>
      </c>
      <c r="J273" s="4">
        <v>90</v>
      </c>
      <c r="K273" s="4"/>
      <c r="L273" s="4">
        <v>41</v>
      </c>
      <c r="M273" s="4">
        <v>8.7669999999999995</v>
      </c>
      <c r="N273" s="4"/>
      <c r="O273" s="4">
        <v>71</v>
      </c>
      <c r="P273" s="4">
        <v>94</v>
      </c>
      <c r="Q273" s="5">
        <v>43620</v>
      </c>
      <c r="R273" s="4">
        <v>126.5</v>
      </c>
      <c r="S273" s="4">
        <v>67</v>
      </c>
      <c r="T273" s="4">
        <v>0.76</v>
      </c>
      <c r="U273" s="5">
        <v>43620</v>
      </c>
      <c r="V273" s="4">
        <v>162.30000000000001</v>
      </c>
      <c r="W273" s="4">
        <v>58</v>
      </c>
      <c r="X273" s="4">
        <v>1</v>
      </c>
      <c r="Y273" s="4" t="s">
        <v>86</v>
      </c>
      <c r="Z273" s="5">
        <v>38685</v>
      </c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>
        <v>40000</v>
      </c>
      <c r="AX273" s="4" t="s">
        <v>87</v>
      </c>
      <c r="AY273" s="4"/>
      <c r="AZ273" s="4" t="s">
        <v>91</v>
      </c>
      <c r="BA273" s="4">
        <v>7.5</v>
      </c>
      <c r="BB273" s="4" t="s">
        <v>87</v>
      </c>
      <c r="BC273" s="4">
        <v>37</v>
      </c>
      <c r="BD273" s="4">
        <v>2750</v>
      </c>
      <c r="BE273" s="4">
        <v>0</v>
      </c>
      <c r="BF273" s="4">
        <v>0</v>
      </c>
      <c r="BG273" s="4" t="s">
        <v>87</v>
      </c>
      <c r="BH273" s="4" t="s">
        <v>87</v>
      </c>
      <c r="BI273" s="4">
        <v>186</v>
      </c>
      <c r="BJ273" s="4">
        <v>103</v>
      </c>
      <c r="BK273" s="4">
        <v>158</v>
      </c>
      <c r="BL273" s="4">
        <v>52</v>
      </c>
      <c r="BM273" s="4" t="s">
        <v>101</v>
      </c>
      <c r="BN273" s="4">
        <v>29.77</v>
      </c>
      <c r="BO273" s="4">
        <v>20.83</v>
      </c>
      <c r="BP273" s="4">
        <v>11</v>
      </c>
      <c r="BQ273" s="4">
        <v>4.0833333333333339</v>
      </c>
      <c r="BR273" s="4">
        <v>7.833333333333333</v>
      </c>
      <c r="BS273" s="4">
        <v>5</v>
      </c>
      <c r="BT273" s="4">
        <v>1</v>
      </c>
      <c r="BU273" s="4">
        <v>1</v>
      </c>
      <c r="BV273" s="4"/>
      <c r="BW273" s="4">
        <v>2563.609813333333</v>
      </c>
      <c r="BX273" s="4">
        <v>115.3167526666667</v>
      </c>
      <c r="BY273" s="4">
        <v>110.123752</v>
      </c>
      <c r="BZ273" s="4">
        <v>272.67877066666671</v>
      </c>
      <c r="CA273" s="4">
        <v>32</v>
      </c>
      <c r="CB273" s="4">
        <v>19</v>
      </c>
      <c r="CC273" s="4">
        <v>25</v>
      </c>
      <c r="CD273" s="4">
        <v>5</v>
      </c>
      <c r="CE273" s="4"/>
      <c r="CF273" s="4"/>
    </row>
    <row r="274" spans="1:84" x14ac:dyDescent="0.3">
      <c r="A274" s="4" t="s">
        <v>371</v>
      </c>
      <c r="B274" s="4" t="s">
        <v>358</v>
      </c>
      <c r="C274" s="4">
        <v>10.41</v>
      </c>
      <c r="D274" s="4">
        <v>0.96</v>
      </c>
      <c r="E274" s="4">
        <v>19.226354453627181</v>
      </c>
      <c r="F274" s="5">
        <v>43682</v>
      </c>
      <c r="G274" s="4">
        <v>8.9</v>
      </c>
      <c r="H274" s="4">
        <v>89</v>
      </c>
      <c r="I274" s="4">
        <v>244</v>
      </c>
      <c r="J274" s="4">
        <v>115</v>
      </c>
      <c r="K274" s="4"/>
      <c r="L274" s="4">
        <v>69</v>
      </c>
      <c r="M274" s="4">
        <v>15.92</v>
      </c>
      <c r="N274" s="4"/>
      <c r="O274" s="4">
        <v>67.3</v>
      </c>
      <c r="P274" s="4">
        <v>77</v>
      </c>
      <c r="Q274" s="5">
        <v>43690</v>
      </c>
      <c r="R274" s="4">
        <v>82</v>
      </c>
      <c r="S274" s="4">
        <v>55</v>
      </c>
      <c r="T274" s="4">
        <v>0.87</v>
      </c>
      <c r="U274" s="5">
        <v>43690</v>
      </c>
      <c r="V274" s="4">
        <v>132</v>
      </c>
      <c r="W274" s="4">
        <v>33.5</v>
      </c>
      <c r="X274" s="4">
        <v>0</v>
      </c>
      <c r="Y274" s="4" t="s">
        <v>93</v>
      </c>
      <c r="Z274" s="5">
        <v>39892</v>
      </c>
      <c r="AA274" s="4">
        <v>1.4</v>
      </c>
      <c r="AB274" s="4">
        <v>0.2</v>
      </c>
      <c r="AC274" s="4">
        <v>0.3</v>
      </c>
      <c r="AD274" s="4">
        <v>0.1</v>
      </c>
      <c r="AE274" s="4">
        <v>0.7</v>
      </c>
      <c r="AF274" s="4">
        <v>0.1</v>
      </c>
      <c r="AG274" s="4">
        <v>25.1</v>
      </c>
      <c r="AH274" s="4">
        <v>0.1</v>
      </c>
      <c r="AI274" s="4">
        <v>1.1000000000000001</v>
      </c>
      <c r="AJ274" s="4">
        <v>0.15</v>
      </c>
      <c r="AK274" s="4">
        <v>0.2</v>
      </c>
      <c r="AL274" s="4">
        <v>65.163396385611605</v>
      </c>
      <c r="AM274" s="4">
        <v>20.064582429081931</v>
      </c>
      <c r="AN274" s="4">
        <v>2.7695476041156661</v>
      </c>
      <c r="AO274" s="4">
        <v>2.2621892708546119</v>
      </c>
      <c r="AP274" s="4">
        <v>1495.540742229517</v>
      </c>
      <c r="AQ274" s="4">
        <v>0.12</v>
      </c>
      <c r="AR274" s="4">
        <v>197.32266342733081</v>
      </c>
      <c r="AS274" s="4">
        <v>27.439011624819589</v>
      </c>
      <c r="AT274" s="4">
        <v>14.539964942710849</v>
      </c>
      <c r="AU274" s="4">
        <v>1589.8278317164029</v>
      </c>
      <c r="AV274" s="4">
        <v>178.6</v>
      </c>
      <c r="AW274" s="4">
        <v>200000</v>
      </c>
      <c r="AX274" s="4" t="s">
        <v>87</v>
      </c>
      <c r="AY274" s="4"/>
      <c r="AZ274" s="4" t="s">
        <v>91</v>
      </c>
      <c r="BA274" s="4">
        <v>12.5</v>
      </c>
      <c r="BB274" s="4" t="s">
        <v>87</v>
      </c>
      <c r="BC274" s="4">
        <v>37</v>
      </c>
      <c r="BD274" s="4">
        <v>1750</v>
      </c>
      <c r="BE274" s="4">
        <v>6</v>
      </c>
      <c r="BF274" s="4">
        <v>6</v>
      </c>
      <c r="BG274" s="4" t="s">
        <v>87</v>
      </c>
      <c r="BH274" s="4" t="s">
        <v>87</v>
      </c>
      <c r="BI274" s="4">
        <v>170</v>
      </c>
      <c r="BJ274" s="4">
        <v>80</v>
      </c>
      <c r="BK274" s="4">
        <v>157</v>
      </c>
      <c r="BL274" s="4">
        <v>46</v>
      </c>
      <c r="BM274" s="4" t="s">
        <v>89</v>
      </c>
      <c r="BN274" s="4">
        <v>27.68</v>
      </c>
      <c r="BO274" s="4">
        <v>18.66</v>
      </c>
      <c r="BP274" s="4">
        <v>16</v>
      </c>
      <c r="BQ274" s="4">
        <v>0</v>
      </c>
      <c r="BR274" s="4">
        <v>8.75</v>
      </c>
      <c r="BS274" s="4">
        <v>6</v>
      </c>
      <c r="BT274" s="4">
        <v>1</v>
      </c>
      <c r="BU274" s="4">
        <v>1</v>
      </c>
      <c r="BV274" s="4">
        <v>515.5</v>
      </c>
      <c r="BW274" s="4">
        <v>1427.5636790000001</v>
      </c>
      <c r="BX274" s="4">
        <v>72.688961539999994</v>
      </c>
      <c r="BY274" s="4">
        <v>53.031653849999998</v>
      </c>
      <c r="BZ274" s="4">
        <v>111.9769872</v>
      </c>
      <c r="CA274" s="4"/>
      <c r="CB274" s="4"/>
      <c r="CC274" s="4"/>
      <c r="CD274" s="4"/>
      <c r="CE274" s="4">
        <v>32</v>
      </c>
      <c r="CF274" s="4">
        <v>22</v>
      </c>
    </row>
    <row r="275" spans="1:84" x14ac:dyDescent="0.3">
      <c r="A275" s="4" t="s">
        <v>372</v>
      </c>
      <c r="B275" s="4" t="s">
        <v>358</v>
      </c>
      <c r="C275" s="4">
        <v>11.98</v>
      </c>
      <c r="D275" s="4">
        <v>-0.41</v>
      </c>
      <c r="E275" s="4">
        <v>16.751976757606201</v>
      </c>
      <c r="F275" s="5">
        <v>43643</v>
      </c>
      <c r="G275" s="4">
        <v>4.0999999999999996</v>
      </c>
      <c r="H275" s="4">
        <v>95</v>
      </c>
      <c r="I275" s="4">
        <v>204</v>
      </c>
      <c r="J275" s="4">
        <v>119</v>
      </c>
      <c r="K275" s="4"/>
      <c r="L275" s="4">
        <v>69</v>
      </c>
      <c r="M275" s="4">
        <v>13.8</v>
      </c>
      <c r="N275" s="4"/>
      <c r="O275" s="4">
        <v>64</v>
      </c>
      <c r="P275" s="4">
        <v>80</v>
      </c>
      <c r="Q275" s="5">
        <v>43641</v>
      </c>
      <c r="R275" s="4">
        <v>81.5</v>
      </c>
      <c r="S275" s="4">
        <v>53.5</v>
      </c>
      <c r="T275" s="4">
        <v>0.8</v>
      </c>
      <c r="U275" s="5">
        <v>43641</v>
      </c>
      <c r="V275" s="4">
        <v>143.30000000000001</v>
      </c>
      <c r="W275" s="4">
        <v>34.4</v>
      </c>
      <c r="X275" s="4">
        <v>0</v>
      </c>
      <c r="Y275" s="4" t="s">
        <v>86</v>
      </c>
      <c r="Z275" s="5">
        <v>39267</v>
      </c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>
        <v>85000</v>
      </c>
      <c r="AX275" s="4" t="s">
        <v>87</v>
      </c>
      <c r="AY275" s="4"/>
      <c r="AZ275" s="4" t="s">
        <v>91</v>
      </c>
      <c r="BA275" s="4">
        <v>12.5</v>
      </c>
      <c r="BB275" s="4" t="s">
        <v>87</v>
      </c>
      <c r="BC275" s="4">
        <v>37</v>
      </c>
      <c r="BD275" s="4">
        <v>3250</v>
      </c>
      <c r="BE275" s="4">
        <v>6</v>
      </c>
      <c r="BF275" s="4">
        <v>0</v>
      </c>
      <c r="BG275" s="4" t="s">
        <v>87</v>
      </c>
      <c r="BH275" s="4" t="s">
        <v>87</v>
      </c>
      <c r="BI275" s="4">
        <v>168</v>
      </c>
      <c r="BJ275" s="4">
        <v>73</v>
      </c>
      <c r="BK275" s="4">
        <v>158</v>
      </c>
      <c r="BL275" s="4">
        <v>58</v>
      </c>
      <c r="BM275" s="4" t="s">
        <v>95</v>
      </c>
      <c r="BN275" s="4">
        <v>25.86</v>
      </c>
      <c r="BO275" s="4">
        <v>23.23</v>
      </c>
      <c r="BP275" s="4">
        <v>5</v>
      </c>
      <c r="BQ275" s="4">
        <v>0.83333333333333326</v>
      </c>
      <c r="BR275" s="4">
        <v>10.5</v>
      </c>
      <c r="BS275" s="4">
        <v>2</v>
      </c>
      <c r="BT275" s="4">
        <v>1</v>
      </c>
      <c r="BU275" s="4">
        <v>1</v>
      </c>
      <c r="BV275" s="4"/>
      <c r="BW275" s="4"/>
      <c r="BX275" s="4"/>
      <c r="BY275" s="4"/>
      <c r="BZ275" s="4"/>
      <c r="CA275" s="4"/>
      <c r="CB275" s="4"/>
      <c r="CC275" s="4">
        <v>25</v>
      </c>
      <c r="CD275" s="4">
        <v>5</v>
      </c>
      <c r="CE275" s="4"/>
      <c r="CF275" s="4"/>
    </row>
    <row r="276" spans="1:84" x14ac:dyDescent="0.3">
      <c r="A276" s="4" t="s">
        <v>373</v>
      </c>
      <c r="B276" s="4" t="s">
        <v>358</v>
      </c>
      <c r="C276" s="4">
        <v>8.75</v>
      </c>
      <c r="D276" s="4">
        <v>1.84</v>
      </c>
      <c r="E276" s="4">
        <v>20.690228184435199</v>
      </c>
      <c r="F276" s="5">
        <v>43820</v>
      </c>
      <c r="G276" s="4">
        <v>9.1999999999999993</v>
      </c>
      <c r="H276" s="4">
        <v>92</v>
      </c>
      <c r="I276" s="4">
        <v>168</v>
      </c>
      <c r="J276" s="4">
        <v>110</v>
      </c>
      <c r="K276" s="4"/>
      <c r="L276" s="4">
        <v>38</v>
      </c>
      <c r="M276" s="4">
        <v>6.8</v>
      </c>
      <c r="N276" s="4"/>
      <c r="O276" s="4">
        <v>68.5</v>
      </c>
      <c r="P276" s="4">
        <v>81.5</v>
      </c>
      <c r="Q276" s="5">
        <v>43732</v>
      </c>
      <c r="R276" s="4"/>
      <c r="S276" s="4"/>
      <c r="T276" s="4">
        <v>0.84</v>
      </c>
      <c r="U276" s="5">
        <v>43816</v>
      </c>
      <c r="V276" s="4">
        <v>135.69999999999999</v>
      </c>
      <c r="W276" s="4">
        <v>38.1</v>
      </c>
      <c r="X276" s="4">
        <v>1</v>
      </c>
      <c r="Y276" s="4" t="s">
        <v>93</v>
      </c>
      <c r="Z276" s="5">
        <v>40624</v>
      </c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>
        <v>40000</v>
      </c>
      <c r="AX276" s="4" t="s">
        <v>87</v>
      </c>
      <c r="AY276" s="4"/>
      <c r="AZ276" s="4" t="s">
        <v>91</v>
      </c>
      <c r="BA276" s="4">
        <v>17.5</v>
      </c>
      <c r="BB276" s="4" t="s">
        <v>87</v>
      </c>
      <c r="BC276" s="4">
        <v>37</v>
      </c>
      <c r="BD276" s="4">
        <v>2750</v>
      </c>
      <c r="BE276" s="4">
        <v>6</v>
      </c>
      <c r="BF276" s="4">
        <v>0</v>
      </c>
      <c r="BG276" s="4" t="s">
        <v>87</v>
      </c>
      <c r="BH276" s="4" t="s">
        <v>87</v>
      </c>
      <c r="BI276" s="4"/>
      <c r="BJ276" s="4"/>
      <c r="BK276" s="4">
        <v>162</v>
      </c>
      <c r="BL276" s="4">
        <v>57.8</v>
      </c>
      <c r="BM276" s="4" t="s">
        <v>101</v>
      </c>
      <c r="BN276" s="4"/>
      <c r="BO276" s="4">
        <v>22.02</v>
      </c>
      <c r="BP276" s="4">
        <v>9</v>
      </c>
      <c r="BQ276" s="4">
        <v>1.5</v>
      </c>
      <c r="BR276" s="4">
        <v>8.75</v>
      </c>
      <c r="BS276" s="4">
        <v>3</v>
      </c>
      <c r="BT276" s="4">
        <v>3</v>
      </c>
      <c r="BU276" s="4">
        <v>1</v>
      </c>
      <c r="BV276" s="4"/>
      <c r="BW276" s="4"/>
      <c r="BX276" s="4"/>
      <c r="BY276" s="4"/>
      <c r="BZ276" s="4"/>
      <c r="CA276" s="4">
        <v>28</v>
      </c>
      <c r="CB276" s="4">
        <v>15</v>
      </c>
      <c r="CC276" s="4">
        <v>27</v>
      </c>
      <c r="CD276" s="4">
        <v>7</v>
      </c>
      <c r="CE276" s="4">
        <v>35</v>
      </c>
      <c r="CF276" s="4">
        <v>25</v>
      </c>
    </row>
    <row r="277" spans="1:84" x14ac:dyDescent="0.3">
      <c r="A277" s="2" t="s">
        <v>374</v>
      </c>
      <c r="B277" s="2" t="s">
        <v>85</v>
      </c>
      <c r="C277" s="2">
        <v>6.36</v>
      </c>
      <c r="D277" s="2">
        <v>-1.86</v>
      </c>
      <c r="E277" s="2">
        <v>12.846700325021519</v>
      </c>
      <c r="F277" s="3">
        <v>43113</v>
      </c>
      <c r="G277" s="2">
        <v>24.6</v>
      </c>
      <c r="H277" s="2">
        <v>98</v>
      </c>
      <c r="I277" s="2">
        <v>157</v>
      </c>
      <c r="J277" s="2">
        <v>107</v>
      </c>
      <c r="K277" s="2">
        <v>98</v>
      </c>
      <c r="L277" s="2">
        <v>44</v>
      </c>
      <c r="M277" s="2"/>
      <c r="N277" s="2"/>
      <c r="O277" s="2">
        <v>53</v>
      </c>
      <c r="P277" s="2">
        <v>61</v>
      </c>
      <c r="Q277" s="3">
        <v>45178</v>
      </c>
      <c r="R277" s="2"/>
      <c r="S277" s="2"/>
      <c r="T277" s="2">
        <v>0.87</v>
      </c>
      <c r="U277" s="3">
        <v>43169</v>
      </c>
      <c r="V277" s="2">
        <v>111.6</v>
      </c>
      <c r="W277" s="2">
        <v>16</v>
      </c>
      <c r="X277" s="2">
        <v>0</v>
      </c>
      <c r="Y277" s="2" t="s">
        <v>93</v>
      </c>
      <c r="Z277" s="3">
        <v>40846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>
        <v>175000</v>
      </c>
      <c r="AX277" s="2" t="s">
        <v>87</v>
      </c>
      <c r="AY277" s="2"/>
      <c r="AZ277" s="2" t="s">
        <v>111</v>
      </c>
      <c r="BA277" s="2">
        <v>12.5</v>
      </c>
      <c r="BB277" s="2" t="s">
        <v>87</v>
      </c>
      <c r="BC277" s="2">
        <v>37</v>
      </c>
      <c r="BD277" s="2">
        <v>3250</v>
      </c>
      <c r="BE277" s="2">
        <v>6</v>
      </c>
      <c r="BF277" s="2">
        <v>1</v>
      </c>
      <c r="BG277" s="2" t="s">
        <v>87</v>
      </c>
      <c r="BH277" s="2" t="s">
        <v>100</v>
      </c>
      <c r="BI277" s="2">
        <v>173</v>
      </c>
      <c r="BJ277" s="2">
        <v>68</v>
      </c>
      <c r="BK277" s="2">
        <v>160</v>
      </c>
      <c r="BL277" s="2">
        <v>46</v>
      </c>
      <c r="BM277" s="2" t="s">
        <v>89</v>
      </c>
      <c r="BN277" s="2">
        <v>22.72</v>
      </c>
      <c r="BO277" s="2">
        <v>17.97</v>
      </c>
      <c r="BP277" s="2">
        <v>5</v>
      </c>
      <c r="BQ277" s="2">
        <v>4.0833333333333339</v>
      </c>
      <c r="BR277" s="2">
        <v>9</v>
      </c>
      <c r="BS277" s="2">
        <v>5</v>
      </c>
      <c r="BT277" s="2">
        <v>1</v>
      </c>
      <c r="BU277" s="2">
        <v>1</v>
      </c>
      <c r="BV277" s="2">
        <v>554.9</v>
      </c>
      <c r="BW277" s="2">
        <v>1030.299874</v>
      </c>
      <c r="BX277" s="2">
        <v>46.643869889999998</v>
      </c>
      <c r="BY277" s="2">
        <v>43.993734709999998</v>
      </c>
      <c r="BZ277" s="2">
        <v>107.22694180000001</v>
      </c>
      <c r="CA277" s="2">
        <v>50</v>
      </c>
      <c r="CB277" s="2">
        <v>37</v>
      </c>
      <c r="CC277" s="2">
        <v>39</v>
      </c>
      <c r="CD277" s="2">
        <v>19</v>
      </c>
      <c r="CE277" s="2">
        <v>27</v>
      </c>
      <c r="CF277" s="2">
        <v>17</v>
      </c>
    </row>
    <row r="278" spans="1:84" x14ac:dyDescent="0.3">
      <c r="A278" s="2" t="s">
        <v>375</v>
      </c>
      <c r="B278" s="2" t="s">
        <v>222</v>
      </c>
      <c r="C278" s="2">
        <v>9.5</v>
      </c>
      <c r="D278" s="2">
        <v>0.88</v>
      </c>
      <c r="E278" s="2">
        <v>18.349533822654241</v>
      </c>
      <c r="F278" s="3">
        <v>44424</v>
      </c>
      <c r="G278" s="2">
        <v>11.3</v>
      </c>
      <c r="H278" s="2">
        <v>88</v>
      </c>
      <c r="I278" s="2"/>
      <c r="J278" s="2"/>
      <c r="K278" s="2"/>
      <c r="L278" s="2"/>
      <c r="M278" s="2"/>
      <c r="N278" s="2"/>
      <c r="O278" s="2">
        <v>80</v>
      </c>
      <c r="P278" s="2">
        <v>91</v>
      </c>
      <c r="Q278" s="3">
        <v>44424</v>
      </c>
      <c r="R278" s="2"/>
      <c r="S278" s="2">
        <v>31.5</v>
      </c>
      <c r="T278" s="2">
        <v>0.88</v>
      </c>
      <c r="U278" s="3">
        <v>44424</v>
      </c>
      <c r="V278" s="2">
        <v>142</v>
      </c>
      <c r="W278" s="2">
        <v>37</v>
      </c>
      <c r="X278" s="2">
        <v>1</v>
      </c>
      <c r="Y278" s="2" t="s">
        <v>93</v>
      </c>
      <c r="Z278" s="3">
        <v>40955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>
        <v>930.3</v>
      </c>
      <c r="BW278" s="2">
        <v>1348.5158611992761</v>
      </c>
      <c r="BX278" s="2">
        <v>59.306435764012868</v>
      </c>
      <c r="BY278" s="2">
        <v>45.525479847840309</v>
      </c>
      <c r="BZ278" s="2">
        <v>158.81347209840371</v>
      </c>
      <c r="CA278" s="2">
        <v>31</v>
      </c>
      <c r="CB278" s="2">
        <v>18</v>
      </c>
      <c r="CC278" s="2">
        <v>28</v>
      </c>
      <c r="CD278" s="2">
        <v>8</v>
      </c>
      <c r="CE278" s="2">
        <v>28</v>
      </c>
      <c r="CF278" s="2">
        <v>18</v>
      </c>
    </row>
    <row r="279" spans="1:84" x14ac:dyDescent="0.3">
      <c r="A279" s="2" t="s">
        <v>376</v>
      </c>
      <c r="B279" s="2" t="s">
        <v>222</v>
      </c>
      <c r="C279" s="2">
        <v>8.15</v>
      </c>
      <c r="D279" s="2"/>
      <c r="E279" s="2"/>
      <c r="F279" s="3">
        <v>45322</v>
      </c>
      <c r="G279" s="2">
        <v>5.57</v>
      </c>
      <c r="H279" s="2">
        <v>87</v>
      </c>
      <c r="I279" s="2"/>
      <c r="J279" s="2">
        <v>86</v>
      </c>
      <c r="K279" s="2"/>
      <c r="L279" s="2">
        <v>63</v>
      </c>
      <c r="M279" s="2"/>
      <c r="N279" s="2"/>
      <c r="O279" s="2">
        <v>58</v>
      </c>
      <c r="P279" s="2">
        <v>62</v>
      </c>
      <c r="Q279" s="3">
        <v>45322</v>
      </c>
      <c r="R279" s="2">
        <v>80</v>
      </c>
      <c r="S279" s="2">
        <v>52.5</v>
      </c>
      <c r="T279" s="2">
        <v>0.94</v>
      </c>
      <c r="U279" s="2"/>
      <c r="V279" s="2"/>
      <c r="W279" s="2"/>
      <c r="X279" s="2">
        <v>0</v>
      </c>
      <c r="Y279" s="2" t="s">
        <v>93</v>
      </c>
      <c r="Z279" s="3">
        <v>42347</v>
      </c>
      <c r="AA279" s="2">
        <v>2.8</v>
      </c>
      <c r="AB279" s="2">
        <v>0.2</v>
      </c>
      <c r="AC279" s="2">
        <v>2.7</v>
      </c>
      <c r="AD279" s="2">
        <v>0.1</v>
      </c>
      <c r="AE279" s="2">
        <v>0.1</v>
      </c>
      <c r="AF279" s="2">
        <v>0.2</v>
      </c>
      <c r="AG279" s="2">
        <v>0.3</v>
      </c>
      <c r="AH279" s="2">
        <v>0.1</v>
      </c>
      <c r="AI279" s="2">
        <v>2.9</v>
      </c>
      <c r="AJ279" s="2">
        <v>0.15</v>
      </c>
      <c r="AK279" s="2">
        <v>0.6</v>
      </c>
      <c r="AL279" s="2">
        <v>110.8004954714464</v>
      </c>
      <c r="AM279" s="2">
        <v>16.11218535565164</v>
      </c>
      <c r="AN279" s="2">
        <v>5.9822953081254759</v>
      </c>
      <c r="AO279" s="2">
        <v>5.8441909352633266</v>
      </c>
      <c r="AP279" s="2">
        <v>1.564673070449395</v>
      </c>
      <c r="AQ279" s="2">
        <v>8.4409678362394551</v>
      </c>
      <c r="AR279" s="2">
        <v>3.3964513318075822</v>
      </c>
      <c r="AS279" s="2">
        <v>3.5480665940269711</v>
      </c>
      <c r="AT279" s="2">
        <v>2.0926211444804941</v>
      </c>
      <c r="AU279" s="2">
        <v>2.0926211444804941</v>
      </c>
      <c r="AV279" s="2">
        <v>90.5</v>
      </c>
      <c r="AW279" s="2">
        <v>85000</v>
      </c>
      <c r="AX279" s="2" t="s">
        <v>87</v>
      </c>
      <c r="AY279" s="2"/>
      <c r="AZ279" s="2" t="s">
        <v>91</v>
      </c>
      <c r="BA279" s="2">
        <v>12.5</v>
      </c>
      <c r="BB279" s="2" t="s">
        <v>87</v>
      </c>
      <c r="BC279" s="2">
        <v>37</v>
      </c>
      <c r="BD279" s="2">
        <v>3750</v>
      </c>
      <c r="BE279" s="2">
        <v>0</v>
      </c>
      <c r="BF279" s="2">
        <v>1</v>
      </c>
      <c r="BG279" s="2" t="s">
        <v>87</v>
      </c>
      <c r="BH279" s="2" t="s">
        <v>87</v>
      </c>
      <c r="BI279" s="2">
        <v>169</v>
      </c>
      <c r="BJ279" s="2">
        <v>64</v>
      </c>
      <c r="BK279" s="2">
        <v>153</v>
      </c>
      <c r="BL279" s="2">
        <v>49</v>
      </c>
      <c r="BM279" s="2" t="s">
        <v>95</v>
      </c>
      <c r="BN279" s="2">
        <v>22.41</v>
      </c>
      <c r="BO279" s="2">
        <v>20.93</v>
      </c>
      <c r="BP279" s="2"/>
      <c r="BQ279" s="2"/>
      <c r="BR279" s="2"/>
      <c r="BS279" s="2"/>
      <c r="BT279" s="2">
        <v>1</v>
      </c>
      <c r="BU279" s="2">
        <v>1</v>
      </c>
      <c r="BV279" s="2">
        <v>712</v>
      </c>
      <c r="BW279" s="2">
        <v>1940.2</v>
      </c>
      <c r="BX279" s="2">
        <v>31.8621428571428</v>
      </c>
      <c r="BY279" s="2">
        <v>32.335000000000001</v>
      </c>
      <c r="BZ279" s="2">
        <v>137.91142857142799</v>
      </c>
      <c r="CA279" s="2"/>
      <c r="CB279" s="2"/>
      <c r="CC279" s="2"/>
      <c r="CD279" s="2"/>
      <c r="CE279" s="2"/>
      <c r="CF279" s="2"/>
    </row>
    <row r="280" spans="1:84" x14ac:dyDescent="0.3">
      <c r="A280" s="2" t="s">
        <v>377</v>
      </c>
      <c r="B280" s="2" t="s">
        <v>222</v>
      </c>
      <c r="C280" s="2">
        <v>10.31</v>
      </c>
      <c r="D280" s="2">
        <v>0.43</v>
      </c>
      <c r="E280" s="2">
        <v>17.751479289940821</v>
      </c>
      <c r="F280" s="3">
        <v>45392</v>
      </c>
      <c r="G280" s="2">
        <v>8.1999999999999993</v>
      </c>
      <c r="H280" s="2">
        <v>83</v>
      </c>
      <c r="I280" s="2"/>
      <c r="J280" s="2">
        <v>59</v>
      </c>
      <c r="K280" s="2"/>
      <c r="L280" s="2">
        <v>72</v>
      </c>
      <c r="M280" s="2"/>
      <c r="N280" s="2"/>
      <c r="O280" s="2">
        <v>60</v>
      </c>
      <c r="P280" s="2">
        <v>73</v>
      </c>
      <c r="Q280" s="3">
        <v>45406</v>
      </c>
      <c r="R280" s="2">
        <v>80.5</v>
      </c>
      <c r="S280" s="2">
        <v>48</v>
      </c>
      <c r="T280" s="2">
        <v>0.82</v>
      </c>
      <c r="U280" s="3">
        <v>45406</v>
      </c>
      <c r="V280" s="2">
        <v>130</v>
      </c>
      <c r="W280" s="2">
        <v>30</v>
      </c>
      <c r="X280" s="2">
        <v>0</v>
      </c>
      <c r="Y280" s="2" t="s">
        <v>93</v>
      </c>
      <c r="Z280" s="3">
        <v>41643</v>
      </c>
      <c r="AA280" s="2">
        <v>6.3</v>
      </c>
      <c r="AB280" s="2">
        <v>0.05</v>
      </c>
      <c r="AC280" s="2">
        <v>0.1</v>
      </c>
      <c r="AD280" s="2">
        <v>0.1</v>
      </c>
      <c r="AE280" s="2">
        <v>0.7</v>
      </c>
      <c r="AF280" s="2">
        <v>3</v>
      </c>
      <c r="AG280" s="2">
        <v>0.45</v>
      </c>
      <c r="AH280" s="2">
        <v>0.15</v>
      </c>
      <c r="AI280" s="2">
        <v>0.5</v>
      </c>
      <c r="AJ280" s="2">
        <v>0.1</v>
      </c>
      <c r="AK280" s="2">
        <v>0.25</v>
      </c>
      <c r="AL280" s="2">
        <v>7.3808788875606357</v>
      </c>
      <c r="AM280" s="2">
        <v>59.266062832262477</v>
      </c>
      <c r="AN280" s="2">
        <v>0.06</v>
      </c>
      <c r="AO280" s="2">
        <v>0.12</v>
      </c>
      <c r="AP280" s="2">
        <v>127.30819265813</v>
      </c>
      <c r="AQ280" s="2">
        <v>10.307332872491081</v>
      </c>
      <c r="AR280" s="2">
        <v>20.54463767751043</v>
      </c>
      <c r="AS280" s="2">
        <v>0.12</v>
      </c>
      <c r="AT280" s="2">
        <v>2.4E-2</v>
      </c>
      <c r="AU280" s="2">
        <v>1019.70027053157</v>
      </c>
      <c r="AV280" s="2">
        <v>11.9</v>
      </c>
      <c r="AW280" s="2">
        <v>125000</v>
      </c>
      <c r="AX280" s="2" t="s">
        <v>87</v>
      </c>
      <c r="AY280" s="2"/>
      <c r="AZ280" s="2" t="s">
        <v>91</v>
      </c>
      <c r="BA280" s="2"/>
      <c r="BB280" s="2" t="s">
        <v>87</v>
      </c>
      <c r="BC280" s="2">
        <v>36</v>
      </c>
      <c r="BD280" s="2">
        <v>2750</v>
      </c>
      <c r="BE280" s="2">
        <v>0</v>
      </c>
      <c r="BF280" s="2">
        <v>1</v>
      </c>
      <c r="BG280" s="2" t="s">
        <v>87</v>
      </c>
      <c r="BH280" s="2" t="s">
        <v>87</v>
      </c>
      <c r="BI280" s="2">
        <v>165</v>
      </c>
      <c r="BJ280" s="2">
        <v>78</v>
      </c>
      <c r="BK280" s="2">
        <v>157</v>
      </c>
      <c r="BL280" s="2">
        <v>56</v>
      </c>
      <c r="BM280" s="2" t="s">
        <v>95</v>
      </c>
      <c r="BN280" s="2">
        <v>28.65</v>
      </c>
      <c r="BO280" s="2">
        <v>22.72</v>
      </c>
      <c r="BP280" s="2">
        <v>11</v>
      </c>
      <c r="BQ280" s="2">
        <v>24.5</v>
      </c>
      <c r="BR280" s="2">
        <v>8.4333333333333336</v>
      </c>
      <c r="BS280" s="2">
        <v>12</v>
      </c>
      <c r="BT280" s="2">
        <v>6</v>
      </c>
      <c r="BU280" s="2">
        <v>1</v>
      </c>
      <c r="BV280" s="2">
        <v>1309.99999999999</v>
      </c>
      <c r="BW280" s="2">
        <v>1481.76315151515</v>
      </c>
      <c r="BX280" s="2">
        <v>66.638914141414105</v>
      </c>
      <c r="BY280" s="2">
        <v>59.983202020201901</v>
      </c>
      <c r="BZ280" s="2">
        <v>167.981176767676</v>
      </c>
      <c r="CA280" s="2">
        <v>50</v>
      </c>
      <c r="CB280" s="2">
        <v>37</v>
      </c>
      <c r="CC280" s="2">
        <v>51</v>
      </c>
      <c r="CD280" s="2">
        <v>31</v>
      </c>
      <c r="CE280" s="2">
        <v>18</v>
      </c>
      <c r="CF280" s="2">
        <v>8</v>
      </c>
    </row>
    <row r="281" spans="1:84" x14ac:dyDescent="0.3">
      <c r="A281" s="2" t="s">
        <v>378</v>
      </c>
      <c r="B281" s="2" t="s">
        <v>222</v>
      </c>
      <c r="C281" s="2">
        <v>10.92</v>
      </c>
      <c r="D281" s="2">
        <v>-1.91</v>
      </c>
      <c r="E281" s="2">
        <v>14.133077053536089</v>
      </c>
      <c r="F281" s="3">
        <v>45364</v>
      </c>
      <c r="G281" s="2">
        <v>9.6199999999999992</v>
      </c>
      <c r="H281" s="2">
        <v>96</v>
      </c>
      <c r="I281" s="2"/>
      <c r="J281" s="2">
        <v>45</v>
      </c>
      <c r="K281" s="2"/>
      <c r="L281" s="2">
        <v>71</v>
      </c>
      <c r="M281" s="2"/>
      <c r="N281" s="2"/>
      <c r="O281" s="2">
        <v>50</v>
      </c>
      <c r="P281" s="2">
        <v>62</v>
      </c>
      <c r="Q281" s="3">
        <v>45364</v>
      </c>
      <c r="R281" s="2">
        <v>79</v>
      </c>
      <c r="S281" s="2">
        <v>55</v>
      </c>
      <c r="T281" s="2">
        <v>0.81</v>
      </c>
      <c r="U281" s="3">
        <v>45364</v>
      </c>
      <c r="V281" s="2">
        <v>133</v>
      </c>
      <c r="W281" s="2">
        <v>25</v>
      </c>
      <c r="X281" s="2">
        <v>0</v>
      </c>
      <c r="Y281" s="2" t="s">
        <v>86</v>
      </c>
      <c r="Z281" s="3">
        <v>41377</v>
      </c>
      <c r="AA281" s="2">
        <v>11.3</v>
      </c>
      <c r="AB281" s="2">
        <v>0.05</v>
      </c>
      <c r="AC281" s="2">
        <v>0.5</v>
      </c>
      <c r="AD281" s="2">
        <v>0.1</v>
      </c>
      <c r="AE281" s="2">
        <v>0.7</v>
      </c>
      <c r="AF281" s="2">
        <v>0.2</v>
      </c>
      <c r="AG281" s="2">
        <v>0.45</v>
      </c>
      <c r="AH281" s="2">
        <v>0.15</v>
      </c>
      <c r="AI281" s="2">
        <v>1</v>
      </c>
      <c r="AJ281" s="2">
        <v>0.15</v>
      </c>
      <c r="AK281" s="2">
        <v>0.25</v>
      </c>
      <c r="AL281" s="2">
        <v>25.877216645378429</v>
      </c>
      <c r="AM281" s="2">
        <v>0.06</v>
      </c>
      <c r="AN281" s="2">
        <v>2.939782134791193</v>
      </c>
      <c r="AO281" s="2">
        <v>0.83904522813072047</v>
      </c>
      <c r="AP281" s="2">
        <v>192.2583451824685</v>
      </c>
      <c r="AQ281" s="2">
        <v>0.12</v>
      </c>
      <c r="AR281" s="2">
        <v>0.06</v>
      </c>
      <c r="AS281" s="2">
        <v>220.62671859969601</v>
      </c>
      <c r="AT281" s="2">
        <v>2.4E-2</v>
      </c>
      <c r="AU281" s="2">
        <v>882.12400065806162</v>
      </c>
      <c r="AV281" s="2">
        <v>45.2</v>
      </c>
      <c r="AW281" s="2"/>
      <c r="AX281" s="2" t="s">
        <v>87</v>
      </c>
      <c r="AY281" s="2"/>
      <c r="AZ281" s="2" t="s">
        <v>91</v>
      </c>
      <c r="BA281" s="2"/>
      <c r="BB281" s="2" t="s">
        <v>87</v>
      </c>
      <c r="BC281" s="2">
        <v>37</v>
      </c>
      <c r="BD281" s="2">
        <v>2750</v>
      </c>
      <c r="BE281" s="2">
        <v>6</v>
      </c>
      <c r="BF281" s="2">
        <v>6</v>
      </c>
      <c r="BG281" s="2" t="s">
        <v>87</v>
      </c>
      <c r="BH281" s="2" t="s">
        <v>87</v>
      </c>
      <c r="BI281" s="2">
        <v>174</v>
      </c>
      <c r="BJ281" s="2">
        <v>78</v>
      </c>
      <c r="BK281" s="2">
        <v>158</v>
      </c>
      <c r="BL281" s="2">
        <v>60</v>
      </c>
      <c r="BM281" s="2" t="s">
        <v>89</v>
      </c>
      <c r="BN281" s="2">
        <v>25.76</v>
      </c>
      <c r="BO281" s="2">
        <v>24.03</v>
      </c>
      <c r="BP281" s="2">
        <v>7</v>
      </c>
      <c r="BQ281" s="2">
        <v>1.25</v>
      </c>
      <c r="BR281" s="2">
        <v>8</v>
      </c>
      <c r="BS281" s="2">
        <v>3</v>
      </c>
      <c r="BT281" s="2">
        <v>3</v>
      </c>
      <c r="BU281" s="2">
        <v>1</v>
      </c>
      <c r="BV281" s="2"/>
      <c r="BW281" s="2"/>
      <c r="BX281" s="2"/>
      <c r="BY281" s="2"/>
      <c r="BZ281" s="2"/>
      <c r="CA281" s="2">
        <v>35</v>
      </c>
      <c r="CB281" s="2">
        <v>22</v>
      </c>
      <c r="CC281" s="2"/>
      <c r="CD281" s="2"/>
      <c r="CE281" s="2">
        <v>29</v>
      </c>
      <c r="CF281" s="2">
        <v>19</v>
      </c>
    </row>
    <row r="282" spans="1:84" x14ac:dyDescent="0.3">
      <c r="A282" s="2" t="s">
        <v>379</v>
      </c>
      <c r="B282" s="2" t="s">
        <v>222</v>
      </c>
      <c r="C282" s="2">
        <v>9.5299999999999994</v>
      </c>
      <c r="D282" s="2">
        <v>-0.76</v>
      </c>
      <c r="E282" s="2">
        <v>15.012197410395951</v>
      </c>
      <c r="F282" s="3">
        <v>45364</v>
      </c>
      <c r="G282" s="2">
        <v>5.54</v>
      </c>
      <c r="H282" s="2">
        <v>90</v>
      </c>
      <c r="I282" s="2"/>
      <c r="J282" s="2">
        <v>47</v>
      </c>
      <c r="K282" s="2"/>
      <c r="L282" s="2">
        <v>55</v>
      </c>
      <c r="M282" s="2"/>
      <c r="N282" s="2"/>
      <c r="O282" s="2">
        <v>61</v>
      </c>
      <c r="P282" s="2">
        <v>72</v>
      </c>
      <c r="Q282" s="3">
        <v>45364</v>
      </c>
      <c r="R282" s="2">
        <v>97</v>
      </c>
      <c r="S282" s="2">
        <v>69</v>
      </c>
      <c r="T282" s="2">
        <v>0.85</v>
      </c>
      <c r="U282" s="3">
        <v>45364</v>
      </c>
      <c r="V282" s="2">
        <v>146</v>
      </c>
      <c r="W282" s="2">
        <v>32</v>
      </c>
      <c r="X282" s="2">
        <v>1</v>
      </c>
      <c r="Y282" s="2" t="s">
        <v>93</v>
      </c>
      <c r="Z282" s="3">
        <v>41886</v>
      </c>
      <c r="AA282" s="2">
        <v>16.899999999999999</v>
      </c>
      <c r="AB282" s="2">
        <v>0.05</v>
      </c>
      <c r="AC282" s="2">
        <v>0.4</v>
      </c>
      <c r="AD282" s="2">
        <v>0.1</v>
      </c>
      <c r="AE282" s="2">
        <v>0.9</v>
      </c>
      <c r="AF282" s="2">
        <v>0.2</v>
      </c>
      <c r="AG282" s="2">
        <v>0.45</v>
      </c>
      <c r="AH282" s="2">
        <v>0.15</v>
      </c>
      <c r="AI282" s="2">
        <v>2.2999999999999998</v>
      </c>
      <c r="AJ282" s="2">
        <v>0.2</v>
      </c>
      <c r="AK282" s="2">
        <v>12.4</v>
      </c>
      <c r="AL282" s="2">
        <v>78.703791191067651</v>
      </c>
      <c r="AM282" s="2">
        <v>6.0571260309441897</v>
      </c>
      <c r="AN282" s="2">
        <v>8.8508425094445542</v>
      </c>
      <c r="AO282" s="2">
        <v>8.0205632272390215</v>
      </c>
      <c r="AP282" s="2">
        <v>620.83989312130541</v>
      </c>
      <c r="AQ282" s="2">
        <v>0.12</v>
      </c>
      <c r="AR282" s="2">
        <v>267.53954139370688</v>
      </c>
      <c r="AS282" s="2">
        <v>60.646762719504579</v>
      </c>
      <c r="AT282" s="2">
        <v>2.4E-2</v>
      </c>
      <c r="AU282" s="2">
        <v>135.09471771964471</v>
      </c>
      <c r="AV282" s="2">
        <v>96.2</v>
      </c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>
        <v>2</v>
      </c>
      <c r="BQ282" s="2">
        <v>0.5</v>
      </c>
      <c r="BR282" s="2">
        <v>8.375</v>
      </c>
      <c r="BS282" s="2">
        <v>4</v>
      </c>
      <c r="BT282" s="2"/>
      <c r="BU282" s="2"/>
      <c r="BV282" s="2">
        <v>821.99999999999898</v>
      </c>
      <c r="BW282" s="2">
        <v>1513.1690330261099</v>
      </c>
      <c r="BX282" s="2">
        <v>76.4522089093701</v>
      </c>
      <c r="BY282" s="2">
        <v>51.754531490015303</v>
      </c>
      <c r="BZ282" s="2">
        <v>161.045729646697</v>
      </c>
      <c r="CA282" s="2">
        <v>39</v>
      </c>
      <c r="CB282" s="2">
        <v>26</v>
      </c>
      <c r="CC282" s="2"/>
      <c r="CD282" s="2"/>
      <c r="CE282" s="2">
        <v>19</v>
      </c>
      <c r="CF282" s="2">
        <v>9</v>
      </c>
    </row>
    <row r="283" spans="1:84" x14ac:dyDescent="0.3">
      <c r="A283" s="2" t="s">
        <v>380</v>
      </c>
      <c r="B283" s="2" t="s">
        <v>222</v>
      </c>
      <c r="C283" s="2">
        <v>10.84</v>
      </c>
      <c r="D283" s="2">
        <v>1.66</v>
      </c>
      <c r="E283" s="2">
        <v>22.054190296156271</v>
      </c>
      <c r="F283" s="3">
        <v>45372</v>
      </c>
      <c r="G283" s="2">
        <v>25.2</v>
      </c>
      <c r="H283" s="2">
        <v>85</v>
      </c>
      <c r="I283" s="2"/>
      <c r="J283" s="2">
        <v>81</v>
      </c>
      <c r="K283" s="2"/>
      <c r="L283" s="2">
        <v>55</v>
      </c>
      <c r="M283" s="2"/>
      <c r="N283" s="2"/>
      <c r="O283" s="2">
        <v>79.5</v>
      </c>
      <c r="P283" s="2">
        <v>85.5</v>
      </c>
      <c r="Q283" s="3">
        <v>45372</v>
      </c>
      <c r="R283" s="2">
        <v>87.5</v>
      </c>
      <c r="S283" s="2">
        <v>64.5</v>
      </c>
      <c r="T283" s="2">
        <v>0.93</v>
      </c>
      <c r="U283" s="3">
        <v>45372</v>
      </c>
      <c r="V283" s="2">
        <v>138</v>
      </c>
      <c r="W283" s="2">
        <v>42</v>
      </c>
      <c r="X283" s="2">
        <v>1</v>
      </c>
      <c r="Y283" s="2" t="s">
        <v>93</v>
      </c>
      <c r="Z283" s="3">
        <v>41416</v>
      </c>
      <c r="AA283" s="2">
        <v>4.5</v>
      </c>
      <c r="AB283" s="2">
        <v>0.05</v>
      </c>
      <c r="AC283" s="2">
        <v>0.1</v>
      </c>
      <c r="AD283" s="2">
        <v>0.1</v>
      </c>
      <c r="AE283" s="2">
        <v>5.2</v>
      </c>
      <c r="AF283" s="2">
        <v>2.2999999999999998</v>
      </c>
      <c r="AG283" s="2">
        <v>0.45</v>
      </c>
      <c r="AH283" s="2">
        <v>0.15</v>
      </c>
      <c r="AI283" s="2">
        <v>1.2</v>
      </c>
      <c r="AJ283" s="2">
        <v>0.1</v>
      </c>
      <c r="AK283" s="2">
        <v>0.25</v>
      </c>
      <c r="AL283" s="2">
        <v>179.34545418964379</v>
      </c>
      <c r="AM283" s="2">
        <v>8.3208063466821951</v>
      </c>
      <c r="AN283" s="2">
        <v>0.06</v>
      </c>
      <c r="AO283" s="2">
        <v>0.12</v>
      </c>
      <c r="AP283" s="2">
        <v>1321.3124180216571</v>
      </c>
      <c r="AQ283" s="2">
        <v>0.12</v>
      </c>
      <c r="AR283" s="2">
        <v>52.947075188729393</v>
      </c>
      <c r="AS283" s="2">
        <v>69566.717031188411</v>
      </c>
      <c r="AT283" s="2">
        <v>12.072775332369391</v>
      </c>
      <c r="AU283" s="2">
        <v>1366.1941820782381</v>
      </c>
      <c r="AV283" s="2">
        <v>24.9</v>
      </c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>
        <v>964.99999999999898</v>
      </c>
      <c r="BW283" s="2">
        <v>1902.53733333333</v>
      </c>
      <c r="BX283" s="2">
        <v>89.674999999999898</v>
      </c>
      <c r="BY283" s="2">
        <v>62.576666666666597</v>
      </c>
      <c r="BZ283" s="2">
        <v>210.25233333333301</v>
      </c>
      <c r="CA283" s="2"/>
      <c r="CB283" s="2"/>
      <c r="CC283" s="2"/>
      <c r="CD283" s="2"/>
      <c r="CE283" s="2"/>
      <c r="CF283" s="2"/>
    </row>
    <row r="284" spans="1:84" x14ac:dyDescent="0.3">
      <c r="A284" s="2" t="s">
        <v>381</v>
      </c>
      <c r="B284" s="2" t="s">
        <v>222</v>
      </c>
      <c r="C284" s="2">
        <v>6.44</v>
      </c>
      <c r="D284" s="2">
        <v>1.8</v>
      </c>
      <c r="E284" s="2">
        <v>18.9208984375</v>
      </c>
      <c r="F284" s="3">
        <v>45378</v>
      </c>
      <c r="G284" s="2">
        <v>8.35</v>
      </c>
      <c r="H284" s="2">
        <v>84</v>
      </c>
      <c r="I284" s="2"/>
      <c r="J284" s="2">
        <v>93</v>
      </c>
      <c r="K284" s="2"/>
      <c r="L284" s="2">
        <v>47</v>
      </c>
      <c r="M284" s="2"/>
      <c r="N284" s="2"/>
      <c r="O284" s="2">
        <v>62</v>
      </c>
      <c r="P284" s="2">
        <v>70</v>
      </c>
      <c r="Q284" s="3">
        <v>45378</v>
      </c>
      <c r="R284" s="2">
        <v>101</v>
      </c>
      <c r="S284" s="2">
        <v>64.5</v>
      </c>
      <c r="T284" s="2">
        <v>0.89</v>
      </c>
      <c r="U284" s="3">
        <v>45378</v>
      </c>
      <c r="V284" s="2">
        <v>128</v>
      </c>
      <c r="W284" s="2">
        <v>31</v>
      </c>
      <c r="X284" s="2">
        <v>1</v>
      </c>
      <c r="Y284" s="2" t="s">
        <v>93</v>
      </c>
      <c r="Z284" s="3">
        <v>43026</v>
      </c>
      <c r="AA284" s="2">
        <v>9.6999999999999993</v>
      </c>
      <c r="AB284" s="2">
        <v>0.05</v>
      </c>
      <c r="AC284" s="2">
        <v>0.05</v>
      </c>
      <c r="AD284" s="2">
        <v>0.1</v>
      </c>
      <c r="AE284" s="2">
        <v>0.7</v>
      </c>
      <c r="AF284" s="2">
        <v>0.1</v>
      </c>
      <c r="AG284" s="2">
        <v>0.45</v>
      </c>
      <c r="AH284" s="2">
        <v>0.2</v>
      </c>
      <c r="AI284" s="2">
        <v>0.6</v>
      </c>
      <c r="AJ284" s="2">
        <v>0.3</v>
      </c>
      <c r="AK284" s="2">
        <v>0.6</v>
      </c>
      <c r="AL284" s="2">
        <v>38.705024009474229</v>
      </c>
      <c r="AM284" s="2">
        <v>2.2055943173670909</v>
      </c>
      <c r="AN284" s="2">
        <v>8.5029998124227877</v>
      </c>
      <c r="AO284" s="2">
        <v>9.0153607584162891</v>
      </c>
      <c r="AP284" s="2">
        <v>0.18368789042269529</v>
      </c>
      <c r="AQ284" s="2">
        <v>3.126379419071565</v>
      </c>
      <c r="AR284" s="2">
        <v>2.980787144014978</v>
      </c>
      <c r="AS284" s="2">
        <v>2.7502093966986978</v>
      </c>
      <c r="AT284" s="2">
        <v>1.16320620692587</v>
      </c>
      <c r="AU284" s="2">
        <v>1.16320620692587</v>
      </c>
      <c r="AV284" s="2">
        <v>20.9</v>
      </c>
      <c r="AW284" s="2">
        <v>85000</v>
      </c>
      <c r="AX284" s="2" t="s">
        <v>87</v>
      </c>
      <c r="AY284" s="2"/>
      <c r="AZ284" s="2" t="s">
        <v>91</v>
      </c>
      <c r="BA284" s="2"/>
      <c r="BB284" s="2" t="s">
        <v>87</v>
      </c>
      <c r="BC284" s="2">
        <v>37</v>
      </c>
      <c r="BD284" s="2">
        <v>3250</v>
      </c>
      <c r="BE284" s="2">
        <v>4.5</v>
      </c>
      <c r="BF284" s="2">
        <v>5.5</v>
      </c>
      <c r="BG284" s="2" t="s">
        <v>87</v>
      </c>
      <c r="BH284" s="2" t="s">
        <v>87</v>
      </c>
      <c r="BI284" s="2">
        <v>172</v>
      </c>
      <c r="BJ284" s="2">
        <v>72</v>
      </c>
      <c r="BK284" s="2">
        <v>156</v>
      </c>
      <c r="BL284" s="2">
        <v>60</v>
      </c>
      <c r="BM284" s="2" t="s">
        <v>89</v>
      </c>
      <c r="BN284" s="2">
        <v>24.34</v>
      </c>
      <c r="BO284" s="2">
        <v>24.65</v>
      </c>
      <c r="BP284" s="2">
        <v>2</v>
      </c>
      <c r="BQ284" s="2">
        <v>0.33333333333333331</v>
      </c>
      <c r="BR284" s="2">
        <v>10.16666666666667</v>
      </c>
      <c r="BS284" s="2">
        <v>3</v>
      </c>
      <c r="BT284" s="2">
        <v>1</v>
      </c>
      <c r="BU284" s="2">
        <v>1</v>
      </c>
      <c r="BV284" s="2">
        <v>784.5</v>
      </c>
      <c r="BW284" s="2">
        <v>1392.0831040149301</v>
      </c>
      <c r="BX284" s="2">
        <v>63.931435294117598</v>
      </c>
      <c r="BY284" s="2">
        <v>54.695315592903803</v>
      </c>
      <c r="BZ284" s="2">
        <v>158.76029934640499</v>
      </c>
      <c r="CA284" s="2">
        <v>33</v>
      </c>
      <c r="CB284" s="2">
        <v>20</v>
      </c>
      <c r="CC284" s="2"/>
      <c r="CD284" s="2"/>
      <c r="CE284" s="2"/>
      <c r="CF284" s="2"/>
    </row>
    <row r="285" spans="1:84" x14ac:dyDescent="0.3">
      <c r="A285" s="2" t="s">
        <v>382</v>
      </c>
      <c r="B285" s="2" t="s">
        <v>222</v>
      </c>
      <c r="C285" s="2">
        <v>10.57</v>
      </c>
      <c r="D285" s="2">
        <v>1.57</v>
      </c>
      <c r="E285" s="2">
        <v>20.460040920081841</v>
      </c>
      <c r="F285" s="3">
        <v>45380</v>
      </c>
      <c r="G285" s="2">
        <v>5.68</v>
      </c>
      <c r="H285" s="2">
        <v>85</v>
      </c>
      <c r="I285" s="2"/>
      <c r="J285" s="2">
        <v>50</v>
      </c>
      <c r="K285" s="2"/>
      <c r="L285" s="2">
        <v>45</v>
      </c>
      <c r="M285" s="2"/>
      <c r="N285" s="2"/>
      <c r="O285" s="2">
        <v>54</v>
      </c>
      <c r="P285" s="2">
        <v>67</v>
      </c>
      <c r="Q285" s="3">
        <v>45380</v>
      </c>
      <c r="R285" s="2"/>
      <c r="S285" s="2"/>
      <c r="T285" s="2">
        <v>0.81</v>
      </c>
      <c r="U285" s="3">
        <v>45380</v>
      </c>
      <c r="V285" s="2">
        <v>127</v>
      </c>
      <c r="W285" s="2">
        <v>33</v>
      </c>
      <c r="X285" s="2">
        <v>0</v>
      </c>
      <c r="Y285" s="2" t="s">
        <v>86</v>
      </c>
      <c r="Z285" s="3">
        <v>41523</v>
      </c>
      <c r="AA285" s="2">
        <v>3.5</v>
      </c>
      <c r="AB285" s="2">
        <v>0.05</v>
      </c>
      <c r="AC285" s="2">
        <v>0.2</v>
      </c>
      <c r="AD285" s="2">
        <v>0.05</v>
      </c>
      <c r="AE285" s="2">
        <v>0.7</v>
      </c>
      <c r="AF285" s="2">
        <v>1.3</v>
      </c>
      <c r="AG285" s="2">
        <v>2</v>
      </c>
      <c r="AH285" s="2">
        <v>0.15</v>
      </c>
      <c r="AI285" s="2">
        <v>0.5</v>
      </c>
      <c r="AJ285" s="2">
        <v>0.15</v>
      </c>
      <c r="AK285" s="2">
        <v>0.25</v>
      </c>
      <c r="AL285" s="2">
        <v>109.5542838280923</v>
      </c>
      <c r="AM285" s="2">
        <v>206.30394075633319</v>
      </c>
      <c r="AN285" s="2">
        <v>0.06</v>
      </c>
      <c r="AO285" s="2">
        <v>0.12</v>
      </c>
      <c r="AP285" s="2">
        <v>1373.7079450932411</v>
      </c>
      <c r="AQ285" s="2">
        <v>0.12</v>
      </c>
      <c r="AR285" s="2">
        <v>65.182708177890035</v>
      </c>
      <c r="AS285" s="2">
        <v>892.08233497507786</v>
      </c>
      <c r="AT285" s="2">
        <v>7.6322869737440291</v>
      </c>
      <c r="AU285" s="2">
        <v>2.4E-2</v>
      </c>
      <c r="AV285" s="2">
        <v>58.7</v>
      </c>
      <c r="AW285" s="2">
        <v>200000</v>
      </c>
      <c r="AX285" s="2" t="s">
        <v>87</v>
      </c>
      <c r="AY285" s="2"/>
      <c r="AZ285" s="2" t="s">
        <v>91</v>
      </c>
      <c r="BA285" s="2"/>
      <c r="BB285" s="2" t="s">
        <v>100</v>
      </c>
      <c r="BC285" s="2">
        <v>32</v>
      </c>
      <c r="BD285" s="2">
        <v>1750</v>
      </c>
      <c r="BE285" s="2">
        <v>0</v>
      </c>
      <c r="BF285" s="2">
        <v>5.5</v>
      </c>
      <c r="BG285" s="2" t="s">
        <v>87</v>
      </c>
      <c r="BH285" s="2" t="s">
        <v>87</v>
      </c>
      <c r="BI285" s="2">
        <v>172</v>
      </c>
      <c r="BJ285" s="2">
        <v>90</v>
      </c>
      <c r="BK285" s="2">
        <v>162</v>
      </c>
      <c r="BL285" s="2">
        <v>48</v>
      </c>
      <c r="BM285" s="2" t="s">
        <v>95</v>
      </c>
      <c r="BN285" s="2">
        <v>30.42</v>
      </c>
      <c r="BO285" s="2">
        <v>18.29</v>
      </c>
      <c r="BP285" s="2">
        <v>7</v>
      </c>
      <c r="BQ285" s="2">
        <v>0.33333333333333331</v>
      </c>
      <c r="BR285" s="2">
        <v>7.666666666666667</v>
      </c>
      <c r="BS285" s="2">
        <v>6</v>
      </c>
      <c r="BT285" s="2">
        <v>1</v>
      </c>
      <c r="BU285" s="2">
        <v>1</v>
      </c>
      <c r="BV285" s="2">
        <v>499.99999999999898</v>
      </c>
      <c r="BW285" s="2">
        <v>1412.3202941176401</v>
      </c>
      <c r="BX285" s="2">
        <v>40.036794117646998</v>
      </c>
      <c r="BY285" s="2">
        <v>53.454999999999998</v>
      </c>
      <c r="BZ285" s="2">
        <v>205.535235294117</v>
      </c>
      <c r="CA285" s="2"/>
      <c r="CB285" s="2"/>
      <c r="CC285" s="2"/>
      <c r="CD285" s="2"/>
      <c r="CE285" s="2"/>
      <c r="CF285" s="2"/>
    </row>
    <row r="286" spans="1:84" x14ac:dyDescent="0.3">
      <c r="A286" s="2" t="s">
        <v>383</v>
      </c>
      <c r="B286" s="2" t="s">
        <v>222</v>
      </c>
      <c r="C286" s="2">
        <v>10.37</v>
      </c>
      <c r="D286" s="2">
        <v>1.73</v>
      </c>
      <c r="E286" s="2">
        <v>20.825844960733701</v>
      </c>
      <c r="F286" s="3">
        <v>45390</v>
      </c>
      <c r="G286" s="2">
        <v>16.100000000000001</v>
      </c>
      <c r="H286" s="2">
        <v>79</v>
      </c>
      <c r="I286" s="2"/>
      <c r="J286" s="2">
        <v>79</v>
      </c>
      <c r="K286" s="2"/>
      <c r="L286" s="2">
        <v>49</v>
      </c>
      <c r="M286" s="2"/>
      <c r="N286" s="2"/>
      <c r="O286" s="2">
        <v>70</v>
      </c>
      <c r="P286" s="2">
        <v>84</v>
      </c>
      <c r="Q286" s="3">
        <v>45390</v>
      </c>
      <c r="R286" s="2">
        <v>103.5</v>
      </c>
      <c r="S286" s="2">
        <v>69.5</v>
      </c>
      <c r="T286" s="2">
        <v>0.83</v>
      </c>
      <c r="U286" s="3">
        <v>45390</v>
      </c>
      <c r="V286" s="2">
        <v>151.5</v>
      </c>
      <c r="W286" s="2">
        <v>47.8</v>
      </c>
      <c r="X286" s="2">
        <v>0</v>
      </c>
      <c r="Y286" s="2" t="s">
        <v>86</v>
      </c>
      <c r="Z286" s="3">
        <v>41605</v>
      </c>
      <c r="AA286" s="2">
        <v>12.2</v>
      </c>
      <c r="AB286" s="2">
        <v>0.05</v>
      </c>
      <c r="AC286" s="2">
        <v>0.5</v>
      </c>
      <c r="AD286" s="2">
        <v>0.05</v>
      </c>
      <c r="AE286" s="2">
        <v>13.5</v>
      </c>
      <c r="AF286" s="2">
        <v>1</v>
      </c>
      <c r="AG286" s="2">
        <v>0.45</v>
      </c>
      <c r="AH286" s="2">
        <v>0.15</v>
      </c>
      <c r="AI286" s="2">
        <v>1.3</v>
      </c>
      <c r="AJ286" s="2">
        <v>0.1</v>
      </c>
      <c r="AK286" s="2">
        <v>0.25</v>
      </c>
      <c r="AL286" s="2">
        <v>22.726857374579492</v>
      </c>
      <c r="AM286" s="2">
        <v>21.344155478227229</v>
      </c>
      <c r="AN286" s="2">
        <v>2.6850207706412661</v>
      </c>
      <c r="AO286" s="2">
        <v>0.12</v>
      </c>
      <c r="AP286" s="2">
        <v>335.94013305663168</v>
      </c>
      <c r="AQ286" s="2">
        <v>0.12</v>
      </c>
      <c r="AR286" s="2">
        <v>4415.8247202029188</v>
      </c>
      <c r="AS286" s="2">
        <v>39.557775989310421</v>
      </c>
      <c r="AT286" s="2">
        <v>2.4E-2</v>
      </c>
      <c r="AU286" s="2">
        <v>5138.1155094154783</v>
      </c>
      <c r="AV286" s="2">
        <v>65</v>
      </c>
      <c r="AW286" s="2">
        <v>40000</v>
      </c>
      <c r="AX286" s="2" t="s">
        <v>87</v>
      </c>
      <c r="AY286" s="2"/>
      <c r="AZ286" s="2" t="s">
        <v>91</v>
      </c>
      <c r="BA286" s="2"/>
      <c r="BB286" s="2" t="s">
        <v>87</v>
      </c>
      <c r="BC286" s="2">
        <v>37</v>
      </c>
      <c r="BD286" s="2">
        <v>2250</v>
      </c>
      <c r="BE286" s="2">
        <v>1.5</v>
      </c>
      <c r="BF286" s="2">
        <v>1.5</v>
      </c>
      <c r="BG286" s="2" t="s">
        <v>87</v>
      </c>
      <c r="BH286" s="2" t="s">
        <v>87</v>
      </c>
      <c r="BI286" s="2">
        <v>176</v>
      </c>
      <c r="BJ286" s="2">
        <v>106</v>
      </c>
      <c r="BK286" s="2">
        <v>156</v>
      </c>
      <c r="BL286" s="2">
        <v>60</v>
      </c>
      <c r="BM286" s="2" t="s">
        <v>95</v>
      </c>
      <c r="BN286" s="2">
        <v>34.22</v>
      </c>
      <c r="BO286" s="2">
        <v>24.65</v>
      </c>
      <c r="BP286" s="2">
        <v>15</v>
      </c>
      <c r="BQ286" s="2">
        <v>2.083333333333333</v>
      </c>
      <c r="BR286" s="2">
        <v>8.9166666666666661</v>
      </c>
      <c r="BS286" s="2">
        <v>6</v>
      </c>
      <c r="BT286" s="2">
        <v>1</v>
      </c>
      <c r="BU286" s="2">
        <v>1</v>
      </c>
      <c r="BV286" s="2">
        <v>301.5</v>
      </c>
      <c r="BW286" s="2">
        <v>1774.5002562816601</v>
      </c>
      <c r="BX286" s="2">
        <v>65.661593323185301</v>
      </c>
      <c r="BY286" s="2">
        <v>57.674668974289403</v>
      </c>
      <c r="BZ286" s="2">
        <v>137.96038919240101</v>
      </c>
      <c r="CA286" s="2">
        <v>36</v>
      </c>
      <c r="CB286" s="2">
        <v>23</v>
      </c>
      <c r="CC286" s="2">
        <v>32</v>
      </c>
      <c r="CD286" s="2">
        <v>12</v>
      </c>
      <c r="CE286" s="2">
        <v>30</v>
      </c>
      <c r="CF286" s="2">
        <v>20</v>
      </c>
    </row>
    <row r="287" spans="1:84" x14ac:dyDescent="0.3">
      <c r="A287" s="2" t="s">
        <v>384</v>
      </c>
      <c r="B287" s="2" t="s">
        <v>222</v>
      </c>
      <c r="C287" s="2">
        <v>9.2200000000000006</v>
      </c>
      <c r="D287" s="2">
        <v>0.99</v>
      </c>
      <c r="E287" s="2">
        <v>18.436854944642519</v>
      </c>
      <c r="F287" s="3">
        <v>45390</v>
      </c>
      <c r="G287" s="2">
        <v>16</v>
      </c>
      <c r="H287" s="2">
        <v>89</v>
      </c>
      <c r="I287" s="2"/>
      <c r="J287" s="2">
        <v>119</v>
      </c>
      <c r="K287" s="2"/>
      <c r="L287" s="2">
        <v>39.799999999999997</v>
      </c>
      <c r="M287" s="2"/>
      <c r="N287" s="2"/>
      <c r="O287" s="2">
        <v>67</v>
      </c>
      <c r="P287" s="2">
        <v>77.3</v>
      </c>
      <c r="Q287" s="3">
        <v>45390</v>
      </c>
      <c r="R287" s="2">
        <v>95</v>
      </c>
      <c r="S287" s="2">
        <v>69.5</v>
      </c>
      <c r="T287" s="2">
        <v>0.87</v>
      </c>
      <c r="U287" s="3">
        <v>45390</v>
      </c>
      <c r="V287" s="2">
        <v>146</v>
      </c>
      <c r="W287" s="2">
        <v>39.299999999999997</v>
      </c>
      <c r="X287" s="2">
        <v>1</v>
      </c>
      <c r="Y287" s="2" t="s">
        <v>93</v>
      </c>
      <c r="Z287" s="3">
        <v>42026</v>
      </c>
      <c r="AA287" s="2">
        <v>13.5</v>
      </c>
      <c r="AB287" s="2">
        <v>0.6</v>
      </c>
      <c r="AC287" s="2">
        <v>0.4</v>
      </c>
      <c r="AD287" s="2">
        <v>0.05</v>
      </c>
      <c r="AE287" s="2">
        <v>0.2</v>
      </c>
      <c r="AF287" s="2">
        <v>0.1</v>
      </c>
      <c r="AG287" s="2">
        <v>1.8</v>
      </c>
      <c r="AH287" s="2">
        <v>0.5</v>
      </c>
      <c r="AI287" s="2">
        <v>1.6</v>
      </c>
      <c r="AJ287" s="2">
        <v>0.1</v>
      </c>
      <c r="AK287" s="2">
        <v>0.1</v>
      </c>
      <c r="AL287" s="2">
        <v>20.098746020465949</v>
      </c>
      <c r="AM287" s="2">
        <v>34.976839970065541</v>
      </c>
      <c r="AN287" s="2">
        <v>3.562268617019912</v>
      </c>
      <c r="AO287" s="2">
        <v>0.12</v>
      </c>
      <c r="AP287" s="2">
        <v>2541.754225333766</v>
      </c>
      <c r="AQ287" s="2">
        <v>0.12</v>
      </c>
      <c r="AR287" s="2">
        <v>42.61441099400183</v>
      </c>
      <c r="AS287" s="2">
        <v>3090.2150002632188</v>
      </c>
      <c r="AT287" s="2">
        <v>0.54669311196937009</v>
      </c>
      <c r="AU287" s="2">
        <v>88185.233893221579</v>
      </c>
      <c r="AV287" s="2">
        <v>87</v>
      </c>
      <c r="AW287" s="2">
        <v>40000</v>
      </c>
      <c r="AX287" s="2" t="s">
        <v>87</v>
      </c>
      <c r="AY287" s="2"/>
      <c r="AZ287" s="2" t="s">
        <v>91</v>
      </c>
      <c r="BA287" s="2"/>
      <c r="BB287" s="2" t="s">
        <v>87</v>
      </c>
      <c r="BC287" s="2">
        <v>37</v>
      </c>
      <c r="BD287" s="2">
        <v>2750</v>
      </c>
      <c r="BE287" s="2">
        <v>1.5</v>
      </c>
      <c r="BF287" s="2">
        <v>1.5</v>
      </c>
      <c r="BG287" s="2" t="s">
        <v>87</v>
      </c>
      <c r="BH287" s="2" t="s">
        <v>87</v>
      </c>
      <c r="BI287" s="2">
        <v>176</v>
      </c>
      <c r="BJ287" s="2">
        <v>106</v>
      </c>
      <c r="BK287" s="2">
        <v>156</v>
      </c>
      <c r="BL287" s="2">
        <v>60</v>
      </c>
      <c r="BM287" s="2" t="s">
        <v>95</v>
      </c>
      <c r="BN287" s="2">
        <v>34.22</v>
      </c>
      <c r="BO287" s="2">
        <v>24.65</v>
      </c>
      <c r="BP287" s="2">
        <v>15</v>
      </c>
      <c r="BQ287" s="2">
        <v>1.25</v>
      </c>
      <c r="BR287" s="2">
        <v>8.8333333333333339</v>
      </c>
      <c r="BS287" s="2">
        <v>5</v>
      </c>
      <c r="BT287" s="2">
        <v>1</v>
      </c>
      <c r="BU287" s="2">
        <v>1</v>
      </c>
      <c r="BV287" s="2">
        <v>330.99999999999898</v>
      </c>
      <c r="BW287" s="2">
        <v>1160.59929595015</v>
      </c>
      <c r="BX287" s="2">
        <v>50.824993769470296</v>
      </c>
      <c r="BY287" s="2">
        <v>35.736454828660399</v>
      </c>
      <c r="BZ287" s="2">
        <v>142.420700934579</v>
      </c>
      <c r="CA287" s="2"/>
      <c r="CB287" s="2"/>
      <c r="CC287" s="2">
        <v>24</v>
      </c>
      <c r="CD287" s="2">
        <v>4</v>
      </c>
      <c r="CE287" s="2">
        <v>29</v>
      </c>
      <c r="CF287" s="2">
        <v>19</v>
      </c>
    </row>
    <row r="288" spans="1:84" x14ac:dyDescent="0.3">
      <c r="A288" s="2" t="s">
        <v>385</v>
      </c>
      <c r="B288" s="2" t="s">
        <v>222</v>
      </c>
      <c r="C288" s="2">
        <v>11.36</v>
      </c>
      <c r="D288" s="2">
        <v>1.27</v>
      </c>
      <c r="E288" s="2">
        <v>20.202020202020201</v>
      </c>
      <c r="F288" s="3">
        <v>45391</v>
      </c>
      <c r="G288" s="2">
        <v>17.2</v>
      </c>
      <c r="H288" s="2">
        <v>93</v>
      </c>
      <c r="I288" s="2"/>
      <c r="J288" s="2">
        <v>70</v>
      </c>
      <c r="K288" s="2"/>
      <c r="L288" s="2">
        <v>59</v>
      </c>
      <c r="M288" s="2"/>
      <c r="N288" s="2"/>
      <c r="O288" s="2">
        <v>82</v>
      </c>
      <c r="P288" s="2">
        <v>91</v>
      </c>
      <c r="Q288" s="3">
        <v>45391</v>
      </c>
      <c r="R288" s="2">
        <v>90</v>
      </c>
      <c r="S288" s="2">
        <v>70.5</v>
      </c>
      <c r="T288" s="2">
        <v>0.9</v>
      </c>
      <c r="U288" s="3">
        <v>45391</v>
      </c>
      <c r="V288" s="2">
        <v>165</v>
      </c>
      <c r="W288" s="2">
        <v>55</v>
      </c>
      <c r="X288" s="2">
        <v>1</v>
      </c>
      <c r="Y288" s="2" t="s">
        <v>86</v>
      </c>
      <c r="Z288" s="3">
        <v>41246</v>
      </c>
      <c r="AA288" s="2">
        <v>14.5</v>
      </c>
      <c r="AB288" s="2">
        <v>0.5</v>
      </c>
      <c r="AC288" s="2">
        <v>0.2</v>
      </c>
      <c r="AD288" s="2">
        <v>0.1</v>
      </c>
      <c r="AE288" s="2">
        <v>26.2</v>
      </c>
      <c r="AF288" s="2">
        <v>0.2</v>
      </c>
      <c r="AG288" s="2">
        <v>0.45</v>
      </c>
      <c r="AH288" s="2">
        <v>0.15</v>
      </c>
      <c r="AI288" s="2">
        <v>2.5</v>
      </c>
      <c r="AJ288" s="2">
        <v>0.15</v>
      </c>
      <c r="AK288" s="2">
        <v>0.25</v>
      </c>
      <c r="AL288" s="2">
        <v>13.471306924943869</v>
      </c>
      <c r="AM288" s="2">
        <v>0.06</v>
      </c>
      <c r="AN288" s="2">
        <v>1.237853238816198</v>
      </c>
      <c r="AO288" s="2">
        <v>0.12</v>
      </c>
      <c r="AP288" s="2">
        <v>598.94696978155923</v>
      </c>
      <c r="AQ288" s="2">
        <v>0.12</v>
      </c>
      <c r="AR288" s="2">
        <v>113.6561716023762</v>
      </c>
      <c r="AS288" s="2">
        <v>470.36643686806281</v>
      </c>
      <c r="AT288" s="2">
        <v>1.269396893231002</v>
      </c>
      <c r="AU288" s="2">
        <v>2.4E-2</v>
      </c>
      <c r="AV288" s="2">
        <v>90.6</v>
      </c>
      <c r="AW288" s="2">
        <v>125000</v>
      </c>
      <c r="AX288" s="2" t="s">
        <v>87</v>
      </c>
      <c r="AY288" s="2"/>
      <c r="AZ288" s="2" t="s">
        <v>91</v>
      </c>
      <c r="BA288" s="2">
        <v>12.5</v>
      </c>
      <c r="BB288" s="2" t="s">
        <v>87</v>
      </c>
      <c r="BC288" s="2">
        <v>37</v>
      </c>
      <c r="BD288" s="2">
        <v>3750</v>
      </c>
      <c r="BE288" s="2">
        <v>6</v>
      </c>
      <c r="BF288" s="2">
        <v>1</v>
      </c>
      <c r="BG288" s="2" t="s">
        <v>87</v>
      </c>
      <c r="BH288" s="2" t="s">
        <v>87</v>
      </c>
      <c r="BI288" s="2">
        <v>173</v>
      </c>
      <c r="BJ288" s="2">
        <v>68</v>
      </c>
      <c r="BK288" s="2">
        <v>168</v>
      </c>
      <c r="BL288" s="2">
        <v>75</v>
      </c>
      <c r="BM288" s="2" t="s">
        <v>89</v>
      </c>
      <c r="BN288" s="2">
        <v>22.72</v>
      </c>
      <c r="BO288" s="2">
        <v>26.57</v>
      </c>
      <c r="BP288" s="2">
        <v>13</v>
      </c>
      <c r="BQ288" s="2">
        <v>0.16666666666666671</v>
      </c>
      <c r="BR288" s="2">
        <v>8.8333333333333339</v>
      </c>
      <c r="BS288" s="2">
        <v>14</v>
      </c>
      <c r="BT288" s="2">
        <v>1</v>
      </c>
      <c r="BU288" s="2">
        <v>1</v>
      </c>
      <c r="BV288" s="2">
        <v>1440.6</v>
      </c>
      <c r="BW288" s="2">
        <v>2232.1576481222901</v>
      </c>
      <c r="BX288" s="2">
        <v>113.116118311731</v>
      </c>
      <c r="BY288" s="2">
        <v>90.486357593885003</v>
      </c>
      <c r="BZ288" s="2">
        <v>219.71227657028899</v>
      </c>
      <c r="CA288" s="2">
        <v>38</v>
      </c>
      <c r="CB288" s="2">
        <v>25</v>
      </c>
      <c r="CC288" s="2">
        <v>41</v>
      </c>
      <c r="CD288" s="2">
        <v>21</v>
      </c>
      <c r="CE288" s="2"/>
      <c r="CF288" s="2"/>
    </row>
    <row r="289" spans="1:84" x14ac:dyDescent="0.3">
      <c r="A289" s="2" t="s">
        <v>386</v>
      </c>
      <c r="B289" s="2" t="s">
        <v>222</v>
      </c>
      <c r="C289" s="2">
        <v>11.24</v>
      </c>
      <c r="D289" s="2">
        <v>0.26</v>
      </c>
      <c r="E289" s="2">
        <v>17.58526539867648</v>
      </c>
      <c r="F289" s="3">
        <v>45402</v>
      </c>
      <c r="G289" s="2">
        <v>9.0299999999999994</v>
      </c>
      <c r="H289" s="2">
        <v>87</v>
      </c>
      <c r="I289" s="2"/>
      <c r="J289" s="2">
        <v>91</v>
      </c>
      <c r="K289" s="2"/>
      <c r="L289" s="2">
        <v>64</v>
      </c>
      <c r="M289" s="2"/>
      <c r="N289" s="2"/>
      <c r="O289" s="2">
        <v>66</v>
      </c>
      <c r="P289" s="2">
        <v>78</v>
      </c>
      <c r="Q289" s="3">
        <v>45422</v>
      </c>
      <c r="R289" s="2">
        <v>86.5</v>
      </c>
      <c r="S289" s="2">
        <v>53</v>
      </c>
      <c r="T289" s="2">
        <v>0.85</v>
      </c>
      <c r="U289" s="3">
        <v>45422</v>
      </c>
      <c r="V289" s="2">
        <v>147</v>
      </c>
      <c r="W289" s="2">
        <v>38</v>
      </c>
      <c r="X289" s="2">
        <v>0</v>
      </c>
      <c r="Y289" s="2" t="s">
        <v>86</v>
      </c>
      <c r="Z289" s="3">
        <v>41321</v>
      </c>
      <c r="AA289" s="2">
        <v>3.6</v>
      </c>
      <c r="AB289" s="2">
        <v>0.05</v>
      </c>
      <c r="AC289" s="2">
        <v>1</v>
      </c>
      <c r="AD289" s="2">
        <v>0.05</v>
      </c>
      <c r="AE289" s="2">
        <v>24.3</v>
      </c>
      <c r="AF289" s="2">
        <v>0.4</v>
      </c>
      <c r="AG289" s="2">
        <v>0.45</v>
      </c>
      <c r="AH289" s="2">
        <v>0.15</v>
      </c>
      <c r="AI289" s="2">
        <v>0.5</v>
      </c>
      <c r="AJ289" s="2">
        <v>0.3</v>
      </c>
      <c r="AK289" s="2">
        <v>0.2</v>
      </c>
      <c r="AL289" s="2">
        <v>21.311643959158911</v>
      </c>
      <c r="AM289" s="2">
        <v>0.06</v>
      </c>
      <c r="AN289" s="2">
        <v>140.32295466498641</v>
      </c>
      <c r="AO289" s="2">
        <v>40.840531148637339</v>
      </c>
      <c r="AP289" s="2">
        <v>250.73763182723681</v>
      </c>
      <c r="AQ289" s="2">
        <v>4.3785262895059507</v>
      </c>
      <c r="AR289" s="2">
        <v>9.4915454451703098</v>
      </c>
      <c r="AS289" s="2">
        <v>222.54798486867841</v>
      </c>
      <c r="AT289" s="2">
        <v>2.4E-2</v>
      </c>
      <c r="AU289" s="2">
        <v>48.622542324479511</v>
      </c>
      <c r="AV289" s="2">
        <v>139.4</v>
      </c>
      <c r="AW289" s="2">
        <v>200000</v>
      </c>
      <c r="AX289" s="2" t="s">
        <v>87</v>
      </c>
      <c r="AY289" s="2"/>
      <c r="AZ289" s="2" t="s">
        <v>91</v>
      </c>
      <c r="BA289" s="2"/>
      <c r="BB289" s="2" t="s">
        <v>100</v>
      </c>
      <c r="BC289" s="2">
        <v>30</v>
      </c>
      <c r="BD289" s="2">
        <v>1500</v>
      </c>
      <c r="BE289" s="2">
        <v>6</v>
      </c>
      <c r="BF289" s="2">
        <v>0</v>
      </c>
      <c r="BG289" s="2" t="s">
        <v>87</v>
      </c>
      <c r="BH289" s="2" t="s">
        <v>87</v>
      </c>
      <c r="BI289" s="2">
        <v>178</v>
      </c>
      <c r="BJ289" s="2">
        <v>70</v>
      </c>
      <c r="BK289" s="2">
        <v>158</v>
      </c>
      <c r="BL289" s="2">
        <v>49</v>
      </c>
      <c r="BM289" s="2" t="s">
        <v>89</v>
      </c>
      <c r="BN289" s="2">
        <v>22.09</v>
      </c>
      <c r="BO289" s="2">
        <v>19.63</v>
      </c>
      <c r="BP289" s="2">
        <v>7</v>
      </c>
      <c r="BQ289" s="2">
        <v>0.25</v>
      </c>
      <c r="BR289" s="2">
        <v>9</v>
      </c>
      <c r="BS289" s="2">
        <v>6</v>
      </c>
      <c r="BT289" s="2">
        <v>1</v>
      </c>
      <c r="BU289" s="2">
        <v>1</v>
      </c>
      <c r="BV289" s="2">
        <v>1087</v>
      </c>
      <c r="BW289" s="2">
        <v>1927.16233333333</v>
      </c>
      <c r="BX289" s="2">
        <v>92.839500000000001</v>
      </c>
      <c r="BY289" s="2">
        <v>93.791833333333301</v>
      </c>
      <c r="BZ289" s="2">
        <v>171.404</v>
      </c>
      <c r="CA289" s="2">
        <v>34</v>
      </c>
      <c r="CB289" s="2">
        <v>21</v>
      </c>
      <c r="CC289" s="2">
        <v>24</v>
      </c>
      <c r="CD289" s="2">
        <v>4</v>
      </c>
      <c r="CE289" s="2">
        <v>35</v>
      </c>
      <c r="CF289" s="2">
        <v>25</v>
      </c>
    </row>
    <row r="290" spans="1:84" x14ac:dyDescent="0.3">
      <c r="A290" s="2" t="s">
        <v>387</v>
      </c>
      <c r="B290" s="2" t="s">
        <v>222</v>
      </c>
      <c r="C290" s="2">
        <v>9.6999999999999993</v>
      </c>
      <c r="D290" s="2">
        <v>1.75</v>
      </c>
      <c r="E290" s="2">
        <v>21.256244021681361</v>
      </c>
      <c r="F290" s="3">
        <v>45412</v>
      </c>
      <c r="G290" s="2">
        <v>19.8</v>
      </c>
      <c r="H290" s="2">
        <v>99</v>
      </c>
      <c r="I290" s="2"/>
      <c r="J290" s="2">
        <v>111</v>
      </c>
      <c r="K290" s="2"/>
      <c r="L290" s="2">
        <v>44</v>
      </c>
      <c r="M290" s="2"/>
      <c r="N290" s="2"/>
      <c r="O290" s="2"/>
      <c r="P290" s="2"/>
      <c r="Q290" s="2"/>
      <c r="R290" s="2"/>
      <c r="S290" s="2"/>
      <c r="T290" s="2"/>
      <c r="U290" s="3">
        <v>45412</v>
      </c>
      <c r="V290" s="2">
        <v>145.5</v>
      </c>
      <c r="W290" s="2">
        <v>45</v>
      </c>
      <c r="X290" s="2">
        <v>1</v>
      </c>
      <c r="Y290" s="2" t="s">
        <v>93</v>
      </c>
      <c r="Z290" s="3">
        <v>41870</v>
      </c>
      <c r="AA290" s="2">
        <v>5</v>
      </c>
      <c r="AB290" s="2">
        <v>0.05</v>
      </c>
      <c r="AC290" s="2">
        <v>0.05</v>
      </c>
      <c r="AD290" s="2">
        <v>0.1</v>
      </c>
      <c r="AE290" s="2">
        <v>3.2</v>
      </c>
      <c r="AF290" s="2">
        <v>0.3</v>
      </c>
      <c r="AG290" s="2">
        <v>0.2</v>
      </c>
      <c r="AH290" s="2">
        <v>0.2</v>
      </c>
      <c r="AI290" s="2">
        <v>0.4</v>
      </c>
      <c r="AJ290" s="2">
        <v>0.15</v>
      </c>
      <c r="AK290" s="2">
        <v>0.7</v>
      </c>
      <c r="AL290" s="2">
        <v>8.7198017125142506</v>
      </c>
      <c r="AM290" s="2">
        <v>1.122258596502324</v>
      </c>
      <c r="AN290" s="2">
        <v>2.752122300034531</v>
      </c>
      <c r="AO290" s="2">
        <v>2.6534029675106132</v>
      </c>
      <c r="AP290" s="2">
        <v>0.06</v>
      </c>
      <c r="AQ290" s="2">
        <v>23.34953963605459</v>
      </c>
      <c r="AR290" s="2">
        <v>11.48495982833307</v>
      </c>
      <c r="AS290" s="2">
        <v>0.189009750288989</v>
      </c>
      <c r="AT290" s="2">
        <v>2.4E-2</v>
      </c>
      <c r="AU290" s="2">
        <v>2.4E-2</v>
      </c>
      <c r="AV290" s="2">
        <v>7</v>
      </c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</row>
    <row r="291" spans="1:84" x14ac:dyDescent="0.3">
      <c r="A291" s="2" t="s">
        <v>388</v>
      </c>
      <c r="B291" s="2" t="s">
        <v>222</v>
      </c>
      <c r="C291" s="2">
        <v>11.98</v>
      </c>
      <c r="D291" s="2">
        <v>-2.82</v>
      </c>
      <c r="E291" s="2">
        <v>13.554197239635601</v>
      </c>
      <c r="F291" s="3">
        <v>45416</v>
      </c>
      <c r="G291" s="2">
        <v>2.5099999999999998</v>
      </c>
      <c r="H291" s="2">
        <v>81</v>
      </c>
      <c r="I291" s="2"/>
      <c r="J291" s="2">
        <v>48</v>
      </c>
      <c r="K291" s="2"/>
      <c r="L291" s="2">
        <v>54</v>
      </c>
      <c r="M291" s="2"/>
      <c r="N291" s="2"/>
      <c r="O291" s="2">
        <v>50</v>
      </c>
      <c r="P291" s="2">
        <v>64.599999999999994</v>
      </c>
      <c r="Q291" s="3">
        <v>45416</v>
      </c>
      <c r="R291" s="2">
        <v>87</v>
      </c>
      <c r="S291" s="2">
        <v>51</v>
      </c>
      <c r="T291" s="2">
        <v>0.77</v>
      </c>
      <c r="U291" s="3">
        <v>45416</v>
      </c>
      <c r="V291" s="2">
        <v>138.5</v>
      </c>
      <c r="W291" s="2">
        <v>26</v>
      </c>
      <c r="X291" s="2">
        <v>0</v>
      </c>
      <c r="Y291" s="2" t="s">
        <v>86</v>
      </c>
      <c r="Z291" s="3">
        <v>41042</v>
      </c>
      <c r="AA291" s="2">
        <v>3.8</v>
      </c>
      <c r="AB291" s="2">
        <v>0.1</v>
      </c>
      <c r="AC291" s="2">
        <v>0.8</v>
      </c>
      <c r="AD291" s="2">
        <v>0.1</v>
      </c>
      <c r="AE291" s="2">
        <v>11.5</v>
      </c>
      <c r="AF291" s="2">
        <v>1.7</v>
      </c>
      <c r="AG291" s="2">
        <v>0.45</v>
      </c>
      <c r="AH291" s="2">
        <v>0.3</v>
      </c>
      <c r="AI291" s="2">
        <v>1.5</v>
      </c>
      <c r="AJ291" s="2">
        <v>0.15</v>
      </c>
      <c r="AK291" s="2">
        <v>0.25</v>
      </c>
      <c r="AL291" s="2">
        <v>0.81252880368860236</v>
      </c>
      <c r="AM291" s="2">
        <v>0.06</v>
      </c>
      <c r="AN291" s="2">
        <v>0.06</v>
      </c>
      <c r="AO291" s="2">
        <v>0.12</v>
      </c>
      <c r="AP291" s="2">
        <v>0.06</v>
      </c>
      <c r="AQ291" s="2">
        <v>25.838933548878799</v>
      </c>
      <c r="AR291" s="2">
        <v>0.06</v>
      </c>
      <c r="AS291" s="2">
        <v>0.12</v>
      </c>
      <c r="AT291" s="2">
        <v>2.4E-2</v>
      </c>
      <c r="AU291" s="2">
        <v>2.4E-2</v>
      </c>
      <c r="AV291" s="2">
        <v>144.19999999999999</v>
      </c>
      <c r="AW291" s="2">
        <v>85000</v>
      </c>
      <c r="AX291" s="2" t="s">
        <v>87</v>
      </c>
      <c r="AY291" s="2"/>
      <c r="AZ291" s="2" t="s">
        <v>91</v>
      </c>
      <c r="BA291" s="2">
        <v>12.5</v>
      </c>
      <c r="BB291" s="2" t="s">
        <v>87</v>
      </c>
      <c r="BC291" s="2">
        <v>37</v>
      </c>
      <c r="BD291" s="2">
        <v>2750</v>
      </c>
      <c r="BE291" s="2">
        <v>1</v>
      </c>
      <c r="BF291" s="2">
        <v>1.5</v>
      </c>
      <c r="BG291" s="2" t="s">
        <v>87</v>
      </c>
      <c r="BH291" s="2" t="s">
        <v>87</v>
      </c>
      <c r="BI291" s="2">
        <v>168</v>
      </c>
      <c r="BJ291" s="2">
        <v>62</v>
      </c>
      <c r="BK291" s="2">
        <v>157</v>
      </c>
      <c r="BL291" s="2">
        <v>46</v>
      </c>
      <c r="BM291" s="2" t="s">
        <v>101</v>
      </c>
      <c r="BN291" s="2">
        <v>21.97</v>
      </c>
      <c r="BO291" s="2">
        <v>18.66</v>
      </c>
      <c r="BP291" s="2">
        <v>9</v>
      </c>
      <c r="BQ291" s="2">
        <v>2.916666666666667</v>
      </c>
      <c r="BR291" s="2">
        <v>9.8333333333333339</v>
      </c>
      <c r="BS291" s="2">
        <v>4</v>
      </c>
      <c r="BT291" s="2">
        <v>1</v>
      </c>
      <c r="BU291" s="2">
        <v>1</v>
      </c>
      <c r="BV291" s="2">
        <v>409</v>
      </c>
      <c r="BW291" s="2">
        <v>1482.3554999999999</v>
      </c>
      <c r="BX291" s="2">
        <v>61.801000000000002</v>
      </c>
      <c r="BY291" s="2">
        <v>55.517000000000003</v>
      </c>
      <c r="BZ291" s="2">
        <v>175.041</v>
      </c>
      <c r="CA291" s="2"/>
      <c r="CB291" s="2"/>
      <c r="CC291" s="2"/>
      <c r="CD291" s="2"/>
      <c r="CE291" s="2"/>
      <c r="CF291" s="2"/>
    </row>
    <row r="292" spans="1:84" x14ac:dyDescent="0.3">
      <c r="A292" s="2" t="s">
        <v>389</v>
      </c>
      <c r="B292" s="2" t="s">
        <v>222</v>
      </c>
      <c r="C292" s="2">
        <v>8.76</v>
      </c>
      <c r="D292" s="2">
        <v>-1.41</v>
      </c>
      <c r="E292" s="2">
        <v>14.08</v>
      </c>
      <c r="F292" s="3">
        <v>45420</v>
      </c>
      <c r="G292" s="2">
        <v>9.36</v>
      </c>
      <c r="H292" s="2">
        <v>84</v>
      </c>
      <c r="I292" s="2"/>
      <c r="J292" s="2">
        <v>41</v>
      </c>
      <c r="K292" s="2"/>
      <c r="L292" s="2">
        <v>86</v>
      </c>
      <c r="M292" s="2"/>
      <c r="N292" s="2"/>
      <c r="O292" s="2">
        <v>52</v>
      </c>
      <c r="P292" s="2">
        <v>62</v>
      </c>
      <c r="Q292" s="3">
        <v>45420</v>
      </c>
      <c r="R292" s="2">
        <v>72.5</v>
      </c>
      <c r="S292" s="2">
        <v>51.5</v>
      </c>
      <c r="T292" s="2">
        <v>0.84</v>
      </c>
      <c r="U292" s="3">
        <v>45432</v>
      </c>
      <c r="V292" s="2">
        <v>125</v>
      </c>
      <c r="W292" s="2">
        <v>22</v>
      </c>
      <c r="X292" s="2">
        <v>0</v>
      </c>
      <c r="Y292" s="2" t="s">
        <v>86</v>
      </c>
      <c r="Z292" s="3">
        <v>42235</v>
      </c>
      <c r="AA292" s="2">
        <v>35.4</v>
      </c>
      <c r="AB292" s="2">
        <v>2.4</v>
      </c>
      <c r="AC292" s="2">
        <v>2</v>
      </c>
      <c r="AD292" s="2">
        <v>0.2</v>
      </c>
      <c r="AE292" s="2">
        <v>9.3000000000000007</v>
      </c>
      <c r="AF292" s="2">
        <v>0.2</v>
      </c>
      <c r="AG292" s="2">
        <v>1.5</v>
      </c>
      <c r="AH292" s="2">
        <v>0.15</v>
      </c>
      <c r="AI292" s="2">
        <v>1.9</v>
      </c>
      <c r="AJ292" s="2">
        <v>0.15</v>
      </c>
      <c r="AK292" s="2">
        <v>0.6</v>
      </c>
      <c r="AL292" s="2">
        <v>24.303283779980699</v>
      </c>
      <c r="AM292" s="2">
        <v>21.206783781080649</v>
      </c>
      <c r="AN292" s="2">
        <v>38.430201902925248</v>
      </c>
      <c r="AO292" s="2">
        <v>38.377077560309189</v>
      </c>
      <c r="AP292" s="2">
        <v>0.06</v>
      </c>
      <c r="AQ292" s="2">
        <v>28.8338747521816</v>
      </c>
      <c r="AR292" s="2">
        <v>11.681595129205171</v>
      </c>
      <c r="AS292" s="2">
        <v>15.842908520130029</v>
      </c>
      <c r="AT292" s="2">
        <v>24.28472037355645</v>
      </c>
      <c r="AU292" s="2">
        <v>24.882924304286931</v>
      </c>
      <c r="AV292" s="2">
        <v>62.4</v>
      </c>
      <c r="AW292" s="2">
        <v>40000</v>
      </c>
      <c r="AX292" s="2" t="s">
        <v>87</v>
      </c>
      <c r="AY292" s="2"/>
      <c r="AZ292" s="2" t="s">
        <v>91</v>
      </c>
      <c r="BA292" s="2"/>
      <c r="BB292" s="2" t="s">
        <v>87</v>
      </c>
      <c r="BC292" s="2">
        <v>37</v>
      </c>
      <c r="BD292" s="2">
        <v>2750</v>
      </c>
      <c r="BE292" s="2">
        <v>0</v>
      </c>
      <c r="BF292" s="2">
        <v>3.5</v>
      </c>
      <c r="BG292" s="2" t="s">
        <v>87</v>
      </c>
      <c r="BH292" s="2" t="s">
        <v>87</v>
      </c>
      <c r="BI292" s="2">
        <v>168</v>
      </c>
      <c r="BJ292" s="2">
        <v>54</v>
      </c>
      <c r="BK292" s="2">
        <v>143</v>
      </c>
      <c r="BL292" s="2">
        <v>40</v>
      </c>
      <c r="BM292" s="2" t="s">
        <v>95</v>
      </c>
      <c r="BN292" s="2">
        <v>19.13</v>
      </c>
      <c r="BO292" s="2">
        <v>19.559999999999999</v>
      </c>
      <c r="BP292" s="2">
        <v>15</v>
      </c>
      <c r="BQ292" s="2">
        <v>2.916666666666667</v>
      </c>
      <c r="BR292" s="2">
        <v>7.85</v>
      </c>
      <c r="BS292" s="2">
        <v>8</v>
      </c>
      <c r="BT292" s="2">
        <v>3</v>
      </c>
      <c r="BU292" s="2">
        <v>1</v>
      </c>
      <c r="BV292" s="2">
        <v>872.1</v>
      </c>
      <c r="BW292" s="2">
        <v>1675.66749368874</v>
      </c>
      <c r="BX292" s="2">
        <v>72.609386375545995</v>
      </c>
      <c r="BY292" s="2">
        <v>56.006118273049502</v>
      </c>
      <c r="BZ292" s="2">
        <v>196.78565751357601</v>
      </c>
      <c r="CA292" s="2">
        <v>46</v>
      </c>
      <c r="CB292" s="2">
        <v>33</v>
      </c>
      <c r="CC292" s="2">
        <v>33</v>
      </c>
      <c r="CD292" s="2">
        <v>13</v>
      </c>
      <c r="CE292" s="2">
        <v>27</v>
      </c>
      <c r="CF292" s="2">
        <v>17</v>
      </c>
    </row>
    <row r="293" spans="1:84" x14ac:dyDescent="0.3">
      <c r="A293" s="2" t="s">
        <v>390</v>
      </c>
      <c r="B293" s="2" t="s">
        <v>222</v>
      </c>
      <c r="C293" s="2">
        <v>10.43</v>
      </c>
      <c r="D293" s="2">
        <v>0.59</v>
      </c>
      <c r="E293" s="2">
        <v>18.24793033584243</v>
      </c>
      <c r="F293" s="3">
        <v>45429</v>
      </c>
      <c r="G293" s="2">
        <v>7.47</v>
      </c>
      <c r="H293" s="2">
        <v>90</v>
      </c>
      <c r="I293" s="2"/>
      <c r="J293" s="2">
        <v>46</v>
      </c>
      <c r="K293" s="2"/>
      <c r="L293" s="2">
        <v>48</v>
      </c>
      <c r="M293" s="2"/>
      <c r="N293" s="2"/>
      <c r="O293" s="2">
        <v>59.8</v>
      </c>
      <c r="P293" s="2">
        <v>70.400000000000006</v>
      </c>
      <c r="Q293" s="3">
        <v>45429</v>
      </c>
      <c r="R293" s="2">
        <v>106.5</v>
      </c>
      <c r="S293" s="2">
        <v>69</v>
      </c>
      <c r="T293" s="2">
        <v>0.85</v>
      </c>
      <c r="U293" s="3">
        <v>45429</v>
      </c>
      <c r="V293" s="2">
        <v>136.5</v>
      </c>
      <c r="W293" s="2">
        <v>34</v>
      </c>
      <c r="X293" s="2">
        <v>1</v>
      </c>
      <c r="Y293" s="2" t="s">
        <v>93</v>
      </c>
      <c r="Z293" s="3">
        <v>41622</v>
      </c>
      <c r="AA293" s="2">
        <v>0.2</v>
      </c>
      <c r="AB293" s="2">
        <v>0.1</v>
      </c>
      <c r="AC293" s="2">
        <v>0.1</v>
      </c>
      <c r="AD293" s="2">
        <v>0.1</v>
      </c>
      <c r="AE293" s="2">
        <v>0.7</v>
      </c>
      <c r="AF293" s="2">
        <v>206.5</v>
      </c>
      <c r="AG293" s="2">
        <v>17</v>
      </c>
      <c r="AH293" s="2">
        <v>0.15</v>
      </c>
      <c r="AI293" s="2">
        <v>0.2</v>
      </c>
      <c r="AJ293" s="2">
        <v>0.1</v>
      </c>
      <c r="AK293" s="2">
        <v>0.25</v>
      </c>
      <c r="AL293" s="2">
        <v>24.77207138194677</v>
      </c>
      <c r="AM293" s="2">
        <v>20.339377531198409</v>
      </c>
      <c r="AN293" s="2">
        <v>45.073158555998198</v>
      </c>
      <c r="AO293" s="2">
        <v>58.318056279980937</v>
      </c>
      <c r="AP293" s="2">
        <v>0.6682950741132615</v>
      </c>
      <c r="AQ293" s="2">
        <v>39.071273158464066</v>
      </c>
      <c r="AR293" s="2">
        <v>9.6365694247327998</v>
      </c>
      <c r="AS293" s="2">
        <v>38.845061545120359</v>
      </c>
      <c r="AT293" s="2">
        <v>10.7767307561622</v>
      </c>
      <c r="AU293" s="2">
        <v>5.3789258578913408</v>
      </c>
      <c r="AV293" s="2">
        <v>22.6</v>
      </c>
      <c r="AW293" s="2">
        <v>175000</v>
      </c>
      <c r="AX293" s="2" t="s">
        <v>87</v>
      </c>
      <c r="AY293" s="2"/>
      <c r="AZ293" s="2" t="s">
        <v>91</v>
      </c>
      <c r="BA293" s="2">
        <v>17.5</v>
      </c>
      <c r="BB293" s="2" t="s">
        <v>87</v>
      </c>
      <c r="BC293" s="2">
        <v>37</v>
      </c>
      <c r="BD293" s="2">
        <v>2750</v>
      </c>
      <c r="BE293" s="2">
        <v>6</v>
      </c>
      <c r="BF293" s="2">
        <v>6</v>
      </c>
      <c r="BG293" s="2" t="s">
        <v>87</v>
      </c>
      <c r="BH293" s="2" t="s">
        <v>87</v>
      </c>
      <c r="BI293" s="2">
        <v>171</v>
      </c>
      <c r="BJ293" s="2">
        <v>65</v>
      </c>
      <c r="BK293" s="2">
        <v>155</v>
      </c>
      <c r="BL293" s="2">
        <v>56</v>
      </c>
      <c r="BM293" s="2" t="s">
        <v>95</v>
      </c>
      <c r="BN293" s="2">
        <v>22.23</v>
      </c>
      <c r="BO293" s="2">
        <v>23.31</v>
      </c>
      <c r="BP293" s="2">
        <v>7</v>
      </c>
      <c r="BQ293" s="2">
        <v>5.25</v>
      </c>
      <c r="BR293" s="2">
        <v>8.0499999999999989</v>
      </c>
      <c r="BS293" s="2">
        <v>2</v>
      </c>
      <c r="BT293" s="2">
        <v>1</v>
      </c>
      <c r="BU293" s="2">
        <v>1</v>
      </c>
      <c r="BV293" s="2">
        <v>1018</v>
      </c>
      <c r="BW293" s="2">
        <v>1271.4397169731401</v>
      </c>
      <c r="BX293" s="2">
        <v>56.176261499994297</v>
      </c>
      <c r="BY293" s="2">
        <v>50.654974968110402</v>
      </c>
      <c r="BZ293" s="2">
        <v>110.361482429701</v>
      </c>
      <c r="CA293" s="2"/>
      <c r="CB293" s="2"/>
      <c r="CC293" s="2"/>
      <c r="CD293" s="2"/>
      <c r="CE293" s="2"/>
      <c r="CF293" s="2"/>
    </row>
    <row r="294" spans="1:84" x14ac:dyDescent="0.3">
      <c r="A294" s="2" t="s">
        <v>391</v>
      </c>
      <c r="B294" s="2" t="s">
        <v>312</v>
      </c>
      <c r="C294" s="2">
        <v>10.43</v>
      </c>
      <c r="D294" s="2"/>
      <c r="E294" s="2"/>
      <c r="F294" s="3">
        <v>44557</v>
      </c>
      <c r="G294" s="2">
        <v>24.62</v>
      </c>
      <c r="H294" s="2">
        <v>97</v>
      </c>
      <c r="I294" s="2">
        <v>155</v>
      </c>
      <c r="J294" s="2">
        <v>108</v>
      </c>
      <c r="K294" s="2"/>
      <c r="L294" s="2"/>
      <c r="M294" s="2"/>
      <c r="N294" s="2"/>
      <c r="O294" s="2">
        <v>71</v>
      </c>
      <c r="P294" s="2">
        <v>85</v>
      </c>
      <c r="Q294" s="3">
        <v>44192</v>
      </c>
      <c r="R294" s="2">
        <v>54</v>
      </c>
      <c r="S294" s="2">
        <v>40.5</v>
      </c>
      <c r="T294" s="2">
        <v>0.84</v>
      </c>
      <c r="U294" s="2"/>
      <c r="V294" s="2"/>
      <c r="W294" s="2"/>
      <c r="X294" s="2">
        <v>0</v>
      </c>
      <c r="Y294" s="2" t="s">
        <v>93</v>
      </c>
      <c r="Z294" s="3">
        <v>40751</v>
      </c>
      <c r="AA294" s="2">
        <v>6.44</v>
      </c>
      <c r="AB294" s="2">
        <v>0.3</v>
      </c>
      <c r="AC294" s="2">
        <v>0.57999999999999996</v>
      </c>
      <c r="AD294" s="2">
        <v>0.2</v>
      </c>
      <c r="AE294" s="2">
        <v>2.81</v>
      </c>
      <c r="AF294" s="2">
        <v>0.17</v>
      </c>
      <c r="AG294" s="2">
        <v>0.08</v>
      </c>
      <c r="AH294" s="2">
        <v>0.15</v>
      </c>
      <c r="AI294" s="2">
        <v>1.71</v>
      </c>
      <c r="AJ294" s="2">
        <v>0.23</v>
      </c>
      <c r="AK294" s="2">
        <v>0.16</v>
      </c>
      <c r="AL294" s="2">
        <v>123.60701927378</v>
      </c>
      <c r="AM294" s="2">
        <v>3.946326604775086</v>
      </c>
      <c r="AN294" s="2">
        <v>0.1340605458156274</v>
      </c>
      <c r="AO294" s="2">
        <v>0.12</v>
      </c>
      <c r="AP294" s="2">
        <v>0.06</v>
      </c>
      <c r="AQ294" s="2">
        <v>0.12</v>
      </c>
      <c r="AR294" s="2">
        <v>0.76694849125026465</v>
      </c>
      <c r="AS294" s="2">
        <v>1.9014416845194779</v>
      </c>
      <c r="AT294" s="2">
        <v>1.9059189881541481</v>
      </c>
      <c r="AU294" s="2">
        <v>1.86897118439008</v>
      </c>
      <c r="AV294" s="2">
        <v>232.8</v>
      </c>
      <c r="AW294" s="2">
        <v>40000</v>
      </c>
      <c r="AX294" s="2"/>
      <c r="AY294" s="2"/>
      <c r="AZ294" s="2" t="s">
        <v>91</v>
      </c>
      <c r="BA294" s="2"/>
      <c r="BB294" s="2" t="s">
        <v>87</v>
      </c>
      <c r="BC294" s="2">
        <v>37</v>
      </c>
      <c r="BD294" s="2">
        <v>2750</v>
      </c>
      <c r="BE294" s="2">
        <v>6</v>
      </c>
      <c r="BF294" s="2">
        <v>6</v>
      </c>
      <c r="BG294" s="2" t="s">
        <v>87</v>
      </c>
      <c r="BH294" s="2" t="s">
        <v>87</v>
      </c>
      <c r="BI294" s="2">
        <v>174</v>
      </c>
      <c r="BJ294" s="2">
        <v>62.4</v>
      </c>
      <c r="BK294" s="2">
        <v>156</v>
      </c>
      <c r="BL294" s="2">
        <v>47.4</v>
      </c>
      <c r="BM294" s="2" t="s">
        <v>101</v>
      </c>
      <c r="BN294" s="2">
        <v>20.61</v>
      </c>
      <c r="BO294" s="2">
        <v>19.48</v>
      </c>
      <c r="BP294" s="2">
        <v>2</v>
      </c>
      <c r="BQ294" s="2">
        <v>2.083333333333333</v>
      </c>
      <c r="BR294" s="2">
        <v>7.833333333333333</v>
      </c>
      <c r="BS294" s="2">
        <v>4</v>
      </c>
      <c r="BT294" s="2">
        <v>1</v>
      </c>
      <c r="BU294" s="2">
        <v>1</v>
      </c>
      <c r="BV294" s="2">
        <v>788.6</v>
      </c>
      <c r="BW294" s="2">
        <v>1092.708993</v>
      </c>
      <c r="BX294" s="2">
        <v>36.260157790000001</v>
      </c>
      <c r="BY294" s="2">
        <v>44.264710409999999</v>
      </c>
      <c r="BZ294" s="2">
        <v>146.2017434</v>
      </c>
      <c r="CA294" s="2"/>
      <c r="CB294" s="2"/>
      <c r="CC294" s="2">
        <v>26</v>
      </c>
      <c r="CD294" s="2">
        <v>6</v>
      </c>
      <c r="CE294" s="2">
        <v>37</v>
      </c>
      <c r="CF294" s="2">
        <v>27</v>
      </c>
    </row>
    <row r="295" spans="1:84" x14ac:dyDescent="0.3">
      <c r="A295" s="2" t="s">
        <v>392</v>
      </c>
      <c r="B295" s="2" t="s">
        <v>312</v>
      </c>
      <c r="C295" s="2">
        <v>9.35</v>
      </c>
      <c r="D295" s="2"/>
      <c r="E295" s="2"/>
      <c r="F295" s="3">
        <v>45186</v>
      </c>
      <c r="G295" s="2">
        <v>11.6</v>
      </c>
      <c r="H295" s="2">
        <v>92</v>
      </c>
      <c r="I295" s="2">
        <v>211</v>
      </c>
      <c r="J295" s="2">
        <v>191</v>
      </c>
      <c r="K295" s="2"/>
      <c r="L295" s="2"/>
      <c r="M295" s="2">
        <v>4.55</v>
      </c>
      <c r="N295" s="2"/>
      <c r="O295" s="2">
        <v>64</v>
      </c>
      <c r="P295" s="2">
        <v>81</v>
      </c>
      <c r="Q295" s="3">
        <v>44115</v>
      </c>
      <c r="R295" s="2"/>
      <c r="S295" s="2">
        <v>30.5</v>
      </c>
      <c r="T295" s="2">
        <v>0.79</v>
      </c>
      <c r="U295" s="2"/>
      <c r="V295" s="2"/>
      <c r="W295" s="2"/>
      <c r="X295" s="2">
        <v>0</v>
      </c>
      <c r="Y295" s="2" t="s">
        <v>93</v>
      </c>
      <c r="Z295" s="3">
        <v>41772</v>
      </c>
      <c r="AA295" s="2">
        <v>5.5</v>
      </c>
      <c r="AB295" s="2">
        <v>0.05</v>
      </c>
      <c r="AC295" s="2">
        <v>0.1</v>
      </c>
      <c r="AD295" s="2">
        <v>0.05</v>
      </c>
      <c r="AE295" s="2">
        <v>0.7</v>
      </c>
      <c r="AF295" s="2">
        <v>0.2</v>
      </c>
      <c r="AG295" s="2">
        <v>0.45</v>
      </c>
      <c r="AH295" s="2">
        <v>0.15</v>
      </c>
      <c r="AI295" s="2">
        <v>0.2</v>
      </c>
      <c r="AJ295" s="2">
        <v>0.1</v>
      </c>
      <c r="AK295" s="2">
        <v>0.3</v>
      </c>
      <c r="AL295" s="2">
        <v>29.422607042481818</v>
      </c>
      <c r="AM295" s="2">
        <v>0.64317182854289556</v>
      </c>
      <c r="AN295" s="2">
        <v>2.9921930220303432</v>
      </c>
      <c r="AO295" s="2">
        <v>2.995724035585003</v>
      </c>
      <c r="AP295" s="2">
        <v>0.06</v>
      </c>
      <c r="AQ295" s="2">
        <v>0.12</v>
      </c>
      <c r="AR295" s="2">
        <v>1.3844085058352451</v>
      </c>
      <c r="AS295" s="2">
        <v>1.1174031481720801</v>
      </c>
      <c r="AT295" s="2">
        <v>5.1292320151696273</v>
      </c>
      <c r="AU295" s="2">
        <v>5.125387449886305</v>
      </c>
      <c r="AV295" s="2">
        <v>12</v>
      </c>
      <c r="AW295" s="2">
        <v>60000</v>
      </c>
      <c r="AX295" s="2" t="s">
        <v>87</v>
      </c>
      <c r="AY295" s="2"/>
      <c r="AZ295" s="2" t="s">
        <v>91</v>
      </c>
      <c r="BA295" s="2"/>
      <c r="BB295" s="2" t="s">
        <v>87</v>
      </c>
      <c r="BC295" s="2">
        <v>37</v>
      </c>
      <c r="BD295" s="2">
        <v>2750</v>
      </c>
      <c r="BE295" s="2">
        <v>3.5</v>
      </c>
      <c r="BF295" s="2">
        <v>3.5</v>
      </c>
      <c r="BG295" s="2" t="s">
        <v>87</v>
      </c>
      <c r="BH295" s="2" t="s">
        <v>87</v>
      </c>
      <c r="BI295" s="2">
        <v>160</v>
      </c>
      <c r="BJ295" s="2">
        <v>80</v>
      </c>
      <c r="BK295" s="2">
        <v>160</v>
      </c>
      <c r="BL295" s="2">
        <v>56</v>
      </c>
      <c r="BM295" s="2" t="s">
        <v>95</v>
      </c>
      <c r="BN295" s="2">
        <v>31.25</v>
      </c>
      <c r="BO295" s="2">
        <v>21.87</v>
      </c>
      <c r="BP295" s="2">
        <v>9</v>
      </c>
      <c r="BQ295" s="2"/>
      <c r="BR295" s="2">
        <v>9.5</v>
      </c>
      <c r="BS295" s="2">
        <v>5</v>
      </c>
      <c r="BT295" s="2">
        <v>1</v>
      </c>
      <c r="BU295" s="2">
        <v>1</v>
      </c>
      <c r="BV295" s="2">
        <v>937</v>
      </c>
      <c r="BW295" s="2">
        <v>1375.646</v>
      </c>
      <c r="BX295" s="2">
        <v>60.851999999999997</v>
      </c>
      <c r="BY295" s="2">
        <v>47.825000000000003</v>
      </c>
      <c r="BZ295" s="2">
        <v>154.80000000000001</v>
      </c>
      <c r="CA295" s="2">
        <v>30</v>
      </c>
      <c r="CB295" s="2">
        <v>17</v>
      </c>
      <c r="CC295" s="2"/>
      <c r="CD295" s="2"/>
      <c r="CE295" s="2">
        <v>38</v>
      </c>
      <c r="CF295" s="2">
        <v>28</v>
      </c>
    </row>
    <row r="296" spans="1:84" x14ac:dyDescent="0.3">
      <c r="A296" s="6" t="s">
        <v>393</v>
      </c>
      <c r="B296" s="6" t="s">
        <v>85</v>
      </c>
      <c r="C296" s="6">
        <v>12.53</v>
      </c>
      <c r="D296" s="6">
        <v>-1</v>
      </c>
      <c r="E296" s="6">
        <v>16.087331226659</v>
      </c>
      <c r="F296" s="7">
        <v>43582</v>
      </c>
      <c r="G296" s="6">
        <v>6.19</v>
      </c>
      <c r="H296" s="6">
        <v>82</v>
      </c>
      <c r="I296" s="6">
        <v>138</v>
      </c>
      <c r="J296" s="6">
        <v>417</v>
      </c>
      <c r="K296" s="6"/>
      <c r="L296" s="6">
        <v>58</v>
      </c>
      <c r="M296" s="6">
        <v>6.12</v>
      </c>
      <c r="N296" s="6">
        <v>3.3000000000000002E-2</v>
      </c>
      <c r="O296" s="6">
        <v>63.5</v>
      </c>
      <c r="P296" s="6">
        <v>72.3</v>
      </c>
      <c r="Q296" s="7">
        <v>43603</v>
      </c>
      <c r="R296" s="6">
        <v>106</v>
      </c>
      <c r="S296" s="6">
        <v>74.5</v>
      </c>
      <c r="T296" s="6">
        <v>0.88</v>
      </c>
      <c r="U296" s="7">
        <v>43601</v>
      </c>
      <c r="V296" s="6">
        <v>147.5</v>
      </c>
      <c r="W296" s="6">
        <v>35</v>
      </c>
      <c r="X296" s="6">
        <v>1</v>
      </c>
      <c r="Y296" s="6" t="s">
        <v>86</v>
      </c>
      <c r="Z296" s="7">
        <v>39027</v>
      </c>
      <c r="AA296" s="6">
        <v>16.399999999999999</v>
      </c>
      <c r="AB296" s="6">
        <v>0.05</v>
      </c>
      <c r="AC296" s="6">
        <v>0.05</v>
      </c>
      <c r="AD296" s="6">
        <v>0.05</v>
      </c>
      <c r="AE296" s="6">
        <v>4.3</v>
      </c>
      <c r="AF296" s="6">
        <v>0.1</v>
      </c>
      <c r="AG296" s="6">
        <v>0.4</v>
      </c>
      <c r="AH296" s="6">
        <v>0.2</v>
      </c>
      <c r="AI296" s="6">
        <v>1.9</v>
      </c>
      <c r="AJ296" s="6">
        <v>0.3</v>
      </c>
      <c r="AK296" s="6">
        <v>0.25</v>
      </c>
      <c r="AL296" s="6">
        <v>94.3365616434278</v>
      </c>
      <c r="AM296" s="6">
        <v>62.475470536563748</v>
      </c>
      <c r="AN296" s="6">
        <v>0.06</v>
      </c>
      <c r="AO296" s="6">
        <v>230.7647278464085</v>
      </c>
      <c r="AP296" s="6">
        <v>0.06</v>
      </c>
      <c r="AQ296" s="6">
        <v>0.12</v>
      </c>
      <c r="AR296" s="6">
        <v>635.73031970248485</v>
      </c>
      <c r="AS296" s="6">
        <v>49.5230043912239</v>
      </c>
      <c r="AT296" s="6">
        <v>2.4E-2</v>
      </c>
      <c r="AU296" s="6">
        <v>22983.145659751699</v>
      </c>
      <c r="AV296" s="6">
        <v>88.5</v>
      </c>
      <c r="AW296" s="6">
        <v>125000</v>
      </c>
      <c r="AX296" s="6" t="s">
        <v>87</v>
      </c>
      <c r="AY296" s="6"/>
      <c r="AZ296" s="6" t="s">
        <v>91</v>
      </c>
      <c r="BA296" s="6"/>
      <c r="BB296" s="6" t="s">
        <v>87</v>
      </c>
      <c r="BC296" s="6">
        <v>37</v>
      </c>
      <c r="BD296" s="6">
        <v>3250</v>
      </c>
      <c r="BE296" s="6">
        <v>6</v>
      </c>
      <c r="BF296" s="6">
        <v>0</v>
      </c>
      <c r="BG296" s="6" t="s">
        <v>87</v>
      </c>
      <c r="BH296" s="6" t="s">
        <v>87</v>
      </c>
      <c r="BI296" s="6">
        <v>176</v>
      </c>
      <c r="BJ296" s="6">
        <v>95</v>
      </c>
      <c r="BK296" s="6">
        <v>158</v>
      </c>
      <c r="BL296" s="6">
        <v>65</v>
      </c>
      <c r="BM296" s="6" t="s">
        <v>89</v>
      </c>
      <c r="BN296" s="6">
        <v>30.67</v>
      </c>
      <c r="BO296" s="6">
        <v>26.04</v>
      </c>
      <c r="BP296" s="6">
        <v>9</v>
      </c>
      <c r="BQ296" s="6">
        <v>10.5</v>
      </c>
      <c r="BR296" s="6">
        <v>9.0833333333333339</v>
      </c>
      <c r="BS296" s="6">
        <v>7</v>
      </c>
      <c r="BT296" s="6">
        <v>6</v>
      </c>
      <c r="BU296" s="6">
        <v>6</v>
      </c>
      <c r="BV296" s="6">
        <v>546.5</v>
      </c>
      <c r="BW296" s="6">
        <v>2004.7938915</v>
      </c>
      <c r="BX296" s="6">
        <v>86.328388359999991</v>
      </c>
      <c r="BY296" s="6">
        <v>84.623857820000012</v>
      </c>
      <c r="BZ296" s="6">
        <v>286.88150439999998</v>
      </c>
      <c r="CA296" s="6">
        <v>28</v>
      </c>
      <c r="CB296" s="6">
        <v>15</v>
      </c>
      <c r="CC296" s="6"/>
      <c r="CD296" s="6"/>
      <c r="CE296" s="6">
        <v>34</v>
      </c>
      <c r="CF296" s="6">
        <v>24</v>
      </c>
    </row>
    <row r="297" spans="1:84" x14ac:dyDescent="0.3">
      <c r="A297" s="6" t="s">
        <v>394</v>
      </c>
      <c r="B297" s="6" t="s">
        <v>85</v>
      </c>
      <c r="C297" s="6">
        <v>11.74</v>
      </c>
      <c r="D297" s="6">
        <v>2.2999999999999998</v>
      </c>
      <c r="E297" s="6">
        <v>26.303180985309069</v>
      </c>
      <c r="F297" s="7">
        <v>44835</v>
      </c>
      <c r="G297" s="6">
        <v>50.3</v>
      </c>
      <c r="H297" s="6">
        <v>82</v>
      </c>
      <c r="I297" s="6">
        <v>157</v>
      </c>
      <c r="J297" s="6">
        <v>124</v>
      </c>
      <c r="K297" s="6"/>
      <c r="L297" s="6"/>
      <c r="M297" s="6"/>
      <c r="N297" s="6"/>
      <c r="O297" s="6">
        <v>75</v>
      </c>
      <c r="P297" s="6">
        <v>94</v>
      </c>
      <c r="Q297" s="7">
        <v>44665</v>
      </c>
      <c r="R297" s="6">
        <v>103.5</v>
      </c>
      <c r="S297" s="6">
        <v>72</v>
      </c>
      <c r="T297" s="6">
        <v>0.8</v>
      </c>
      <c r="U297" s="7">
        <v>44665</v>
      </c>
      <c r="V297" s="6">
        <v>157.19999999999999</v>
      </c>
      <c r="W297" s="6">
        <v>65</v>
      </c>
      <c r="X297" s="6">
        <v>0</v>
      </c>
      <c r="Y297" s="6" t="s">
        <v>93</v>
      </c>
      <c r="Z297" s="7">
        <v>40379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>
        <v>125000</v>
      </c>
      <c r="AX297" s="6" t="s">
        <v>87</v>
      </c>
      <c r="AY297" s="6"/>
      <c r="AZ297" s="6" t="s">
        <v>91</v>
      </c>
      <c r="BA297" s="6">
        <v>12.5</v>
      </c>
      <c r="BB297" s="6" t="s">
        <v>87</v>
      </c>
      <c r="BC297" s="6">
        <v>37</v>
      </c>
      <c r="BD297" s="6">
        <v>2750</v>
      </c>
      <c r="BE297" s="6">
        <v>0</v>
      </c>
      <c r="BF297" s="6">
        <v>0</v>
      </c>
      <c r="BG297" s="6" t="s">
        <v>87</v>
      </c>
      <c r="BH297" s="6" t="s">
        <v>87</v>
      </c>
      <c r="BI297" s="6">
        <v>166</v>
      </c>
      <c r="BJ297" s="6">
        <v>83</v>
      </c>
      <c r="BK297" s="6">
        <v>155</v>
      </c>
      <c r="BL297" s="6">
        <v>66</v>
      </c>
      <c r="BM297" s="6" t="s">
        <v>95</v>
      </c>
      <c r="BN297" s="6">
        <v>30.12</v>
      </c>
      <c r="BO297" s="6">
        <v>27.47</v>
      </c>
      <c r="BP297" s="6"/>
      <c r="BQ297" s="6"/>
      <c r="BR297" s="6"/>
      <c r="BS297" s="6"/>
      <c r="BT297" s="6">
        <v>6</v>
      </c>
      <c r="BU297" s="6">
        <v>1</v>
      </c>
      <c r="BV297" s="6">
        <v>358.65</v>
      </c>
      <c r="BW297" s="6">
        <v>944.93388689999995</v>
      </c>
      <c r="BX297" s="6">
        <v>61.279814180000002</v>
      </c>
      <c r="BY297" s="6">
        <v>34.286141829999998</v>
      </c>
      <c r="BZ297" s="6">
        <v>63.803919209999997</v>
      </c>
      <c r="CA297" s="6"/>
      <c r="CB297" s="6"/>
      <c r="CC297" s="6"/>
      <c r="CD297" s="6"/>
      <c r="CE297" s="6"/>
      <c r="CF297" s="6"/>
    </row>
    <row r="298" spans="1:84" x14ac:dyDescent="0.3">
      <c r="A298" s="6" t="s">
        <v>395</v>
      </c>
      <c r="B298" s="6" t="s">
        <v>85</v>
      </c>
      <c r="C298" s="6">
        <v>10.64</v>
      </c>
      <c r="D298" s="6">
        <v>1.23</v>
      </c>
      <c r="E298" s="6">
        <v>20.275066828726761</v>
      </c>
      <c r="F298" s="7">
        <v>44611</v>
      </c>
      <c r="G298" s="6">
        <v>23.2</v>
      </c>
      <c r="H298" s="6">
        <v>86</v>
      </c>
      <c r="I298" s="6">
        <v>179</v>
      </c>
      <c r="J298" s="6">
        <v>42</v>
      </c>
      <c r="K298" s="6"/>
      <c r="L298" s="6"/>
      <c r="M298" s="6"/>
      <c r="N298" s="6"/>
      <c r="O298" s="6">
        <v>59</v>
      </c>
      <c r="P298" s="6">
        <v>73</v>
      </c>
      <c r="Q298" s="7">
        <v>44588</v>
      </c>
      <c r="R298" s="6">
        <v>114.5</v>
      </c>
      <c r="S298" s="6">
        <v>73</v>
      </c>
      <c r="T298" s="6">
        <v>0.81</v>
      </c>
      <c r="U298" s="7">
        <v>44616</v>
      </c>
      <c r="V298" s="6">
        <v>137.80000000000001</v>
      </c>
      <c r="W298" s="6">
        <v>38.5</v>
      </c>
      <c r="X298" s="6">
        <v>0</v>
      </c>
      <c r="Y298" s="6" t="s">
        <v>93</v>
      </c>
      <c r="Z298" s="7">
        <v>40733</v>
      </c>
      <c r="AA298" s="6">
        <v>0.05</v>
      </c>
      <c r="AB298" s="6">
        <v>0.05</v>
      </c>
      <c r="AC298" s="6">
        <v>0.04</v>
      </c>
      <c r="AD298" s="6">
        <v>0.05</v>
      </c>
      <c r="AE298" s="6">
        <v>14.12</v>
      </c>
      <c r="AF298" s="6">
        <v>0.45</v>
      </c>
      <c r="AG298" s="6">
        <v>0.45</v>
      </c>
      <c r="AH298" s="6">
        <v>0.15</v>
      </c>
      <c r="AI298" s="6">
        <v>0.12</v>
      </c>
      <c r="AJ298" s="6">
        <v>0.15</v>
      </c>
      <c r="AK298" s="6">
        <v>0.05</v>
      </c>
      <c r="AL298" s="6">
        <v>45.22542066461952</v>
      </c>
      <c r="AM298" s="6">
        <v>4.0566450243050518</v>
      </c>
      <c r="AN298" s="6">
        <v>20.878253962806049</v>
      </c>
      <c r="AO298" s="6">
        <v>0.12</v>
      </c>
      <c r="AP298" s="6">
        <v>2.0723666780341188</v>
      </c>
      <c r="AQ298" s="6">
        <v>1.44360696797899</v>
      </c>
      <c r="AR298" s="6">
        <v>5.3424442700244033</v>
      </c>
      <c r="AS298" s="6">
        <v>4.5723177931520471</v>
      </c>
      <c r="AT298" s="6">
        <v>9.2527333658922348</v>
      </c>
      <c r="AU298" s="6">
        <v>18.610157339806179</v>
      </c>
      <c r="AV298" s="6">
        <v>170.3</v>
      </c>
      <c r="AW298" s="6">
        <v>40000</v>
      </c>
      <c r="AX298" s="6" t="s">
        <v>87</v>
      </c>
      <c r="AY298" s="6"/>
      <c r="AZ298" s="6" t="s">
        <v>91</v>
      </c>
      <c r="BA298" s="6">
        <v>12.5</v>
      </c>
      <c r="BB298" s="6" t="s">
        <v>87</v>
      </c>
      <c r="BC298" s="6">
        <v>37</v>
      </c>
      <c r="BD298" s="6">
        <v>2250</v>
      </c>
      <c r="BE298" s="6">
        <v>3.5</v>
      </c>
      <c r="BF298" s="6">
        <v>1.5</v>
      </c>
      <c r="BG298" s="6" t="s">
        <v>87</v>
      </c>
      <c r="BH298" s="6" t="s">
        <v>87</v>
      </c>
      <c r="BI298" s="6">
        <v>171</v>
      </c>
      <c r="BJ298" s="6">
        <v>59</v>
      </c>
      <c r="BK298" s="6">
        <v>158</v>
      </c>
      <c r="BL298" s="6">
        <v>49</v>
      </c>
      <c r="BM298" s="6" t="s">
        <v>95</v>
      </c>
      <c r="BN298" s="6">
        <v>20.18</v>
      </c>
      <c r="BO298" s="6">
        <v>19.63</v>
      </c>
      <c r="BP298" s="6">
        <v>11</v>
      </c>
      <c r="BQ298" s="6">
        <v>0.5</v>
      </c>
      <c r="BR298" s="6">
        <v>9.3333333333333339</v>
      </c>
      <c r="BS298" s="6">
        <v>4</v>
      </c>
      <c r="BT298" s="6">
        <v>6</v>
      </c>
      <c r="BU298" s="6">
        <v>1</v>
      </c>
      <c r="BV298" s="6"/>
      <c r="BW298" s="6"/>
      <c r="BX298" s="6"/>
      <c r="BY298" s="6"/>
      <c r="BZ298" s="6"/>
      <c r="CA298" s="6"/>
      <c r="CB298" s="6"/>
      <c r="CC298" s="6">
        <v>37</v>
      </c>
      <c r="CD298" s="6">
        <v>17</v>
      </c>
      <c r="CE298" s="6">
        <v>26</v>
      </c>
      <c r="CF298" s="6">
        <v>16</v>
      </c>
    </row>
    <row r="299" spans="1:84" x14ac:dyDescent="0.3">
      <c r="A299" s="6" t="s">
        <v>396</v>
      </c>
      <c r="B299" s="6" t="s">
        <v>222</v>
      </c>
      <c r="C299" s="6">
        <v>8.16</v>
      </c>
      <c r="D299" s="6">
        <v>-0.28000000000000003</v>
      </c>
      <c r="E299" s="6">
        <v>15.2587890625</v>
      </c>
      <c r="F299" s="7">
        <v>43904</v>
      </c>
      <c r="G299" s="6">
        <v>7.1</v>
      </c>
      <c r="H299" s="6">
        <v>82</v>
      </c>
      <c r="I299" s="6">
        <v>207</v>
      </c>
      <c r="J299" s="6">
        <v>57</v>
      </c>
      <c r="K299" s="6"/>
      <c r="L299" s="6">
        <v>105</v>
      </c>
      <c r="M299" s="6">
        <v>3.76</v>
      </c>
      <c r="N299" s="6">
        <v>0.02</v>
      </c>
      <c r="O299" s="6">
        <v>52</v>
      </c>
      <c r="P299" s="6">
        <v>64</v>
      </c>
      <c r="Q299" s="7">
        <v>43904</v>
      </c>
      <c r="R299" s="6"/>
      <c r="S299" s="6">
        <v>33.5</v>
      </c>
      <c r="T299" s="6">
        <v>0.81</v>
      </c>
      <c r="U299" s="7">
        <v>43904</v>
      </c>
      <c r="V299" s="6">
        <v>128</v>
      </c>
      <c r="W299" s="6">
        <v>25</v>
      </c>
      <c r="X299" s="6">
        <v>1</v>
      </c>
      <c r="Y299" s="6" t="s">
        <v>93</v>
      </c>
      <c r="Z299" s="7">
        <v>40926</v>
      </c>
      <c r="AA299" s="6">
        <v>0.95</v>
      </c>
      <c r="AB299" s="6">
        <v>0.28999999999999998</v>
      </c>
      <c r="AC299" s="6">
        <v>0.12</v>
      </c>
      <c r="AD299" s="6">
        <v>0.18</v>
      </c>
      <c r="AE299" s="6">
        <v>0.4</v>
      </c>
      <c r="AF299" s="6">
        <v>0.27</v>
      </c>
      <c r="AG299" s="6">
        <v>0.08</v>
      </c>
      <c r="AH299" s="6">
        <v>0.21</v>
      </c>
      <c r="AI299" s="6">
        <v>0.82</v>
      </c>
      <c r="AJ299" s="6">
        <v>0.23</v>
      </c>
      <c r="AK299" s="6">
        <v>0.25</v>
      </c>
      <c r="AL299" s="6">
        <v>21.902086737372631</v>
      </c>
      <c r="AM299" s="6">
        <v>9.2758537283168359</v>
      </c>
      <c r="AN299" s="6">
        <v>13.79323044963451</v>
      </c>
      <c r="AO299" s="6">
        <v>0.12</v>
      </c>
      <c r="AP299" s="6">
        <v>0.50548924984979293</v>
      </c>
      <c r="AQ299" s="6">
        <v>9.3377656759483934</v>
      </c>
      <c r="AR299" s="6">
        <v>1265.42787115751</v>
      </c>
      <c r="AS299" s="6">
        <v>1536.4432196013461</v>
      </c>
      <c r="AT299" s="6">
        <v>36.952657653385337</v>
      </c>
      <c r="AU299" s="6">
        <v>74.03059412388329</v>
      </c>
      <c r="AV299" s="6">
        <v>17</v>
      </c>
      <c r="AW299" s="6">
        <v>40000</v>
      </c>
      <c r="AX299" s="6" t="s">
        <v>87</v>
      </c>
      <c r="AY299" s="6"/>
      <c r="AZ299" s="6" t="s">
        <v>91</v>
      </c>
      <c r="BA299" s="6">
        <v>12.5</v>
      </c>
      <c r="BB299" s="6" t="s">
        <v>87</v>
      </c>
      <c r="BC299" s="6">
        <v>37</v>
      </c>
      <c r="BD299" s="6">
        <v>3250</v>
      </c>
      <c r="BE299" s="6">
        <v>6</v>
      </c>
      <c r="BF299" s="6">
        <v>0</v>
      </c>
      <c r="BG299" s="6" t="s">
        <v>87</v>
      </c>
      <c r="BH299" s="6" t="s">
        <v>87</v>
      </c>
      <c r="BI299" s="6">
        <v>170</v>
      </c>
      <c r="BJ299" s="6">
        <v>78</v>
      </c>
      <c r="BK299" s="6">
        <v>148</v>
      </c>
      <c r="BL299" s="6">
        <v>46</v>
      </c>
      <c r="BM299" s="6" t="s">
        <v>95</v>
      </c>
      <c r="BN299" s="6">
        <v>26.99</v>
      </c>
      <c r="BO299" s="6">
        <v>21</v>
      </c>
      <c r="BP299" s="6">
        <v>7</v>
      </c>
      <c r="BQ299" s="6">
        <v>0.5</v>
      </c>
      <c r="BR299" s="6">
        <v>9.0833333333333321</v>
      </c>
      <c r="BS299" s="6">
        <v>2</v>
      </c>
      <c r="BT299" s="6">
        <v>3</v>
      </c>
      <c r="BU299" s="6">
        <v>1</v>
      </c>
      <c r="BV299" s="6">
        <v>1531.5</v>
      </c>
      <c r="BW299" s="6">
        <v>2070.1256659999999</v>
      </c>
      <c r="BX299" s="6">
        <v>79.16714485</v>
      </c>
      <c r="BY299" s="6">
        <v>88.019696100000004</v>
      </c>
      <c r="BZ299" s="6">
        <v>215.9131931</v>
      </c>
      <c r="CA299" s="6">
        <v>16.25</v>
      </c>
      <c r="CB299" s="6">
        <v>3.25</v>
      </c>
      <c r="CC299" s="6"/>
      <c r="CD299" s="6"/>
      <c r="CE299" s="6">
        <v>33</v>
      </c>
      <c r="CF299" s="6">
        <v>23</v>
      </c>
    </row>
    <row r="300" spans="1:84" x14ac:dyDescent="0.3">
      <c r="A300" s="6" t="s">
        <v>397</v>
      </c>
      <c r="B300" s="6" t="s">
        <v>222</v>
      </c>
      <c r="C300" s="6">
        <v>10.45</v>
      </c>
      <c r="D300" s="6">
        <v>1.7</v>
      </c>
      <c r="E300" s="6">
        <v>21.779687953455589</v>
      </c>
      <c r="F300" s="7">
        <v>43908</v>
      </c>
      <c r="G300" s="6">
        <v>7</v>
      </c>
      <c r="H300" s="6">
        <v>86</v>
      </c>
      <c r="I300" s="6">
        <v>165</v>
      </c>
      <c r="J300" s="6">
        <v>52</v>
      </c>
      <c r="K300" s="6"/>
      <c r="L300" s="6">
        <v>62</v>
      </c>
      <c r="M300" s="6">
        <v>7.11</v>
      </c>
      <c r="N300" s="6">
        <v>2.9000000000000001E-2</v>
      </c>
      <c r="O300" s="6">
        <v>62</v>
      </c>
      <c r="P300" s="6">
        <v>78</v>
      </c>
      <c r="Q300" s="7">
        <v>43908</v>
      </c>
      <c r="R300" s="6">
        <v>103</v>
      </c>
      <c r="S300" s="6"/>
      <c r="T300" s="6">
        <v>0.79</v>
      </c>
      <c r="U300" s="7">
        <v>43908</v>
      </c>
      <c r="V300" s="6">
        <v>134.5</v>
      </c>
      <c r="W300" s="6">
        <v>39.4</v>
      </c>
      <c r="X300" s="6">
        <v>1</v>
      </c>
      <c r="Y300" s="6" t="s">
        <v>93</v>
      </c>
      <c r="Z300" s="7">
        <v>40095</v>
      </c>
      <c r="AA300" s="6">
        <v>51.6</v>
      </c>
      <c r="AB300" s="6">
        <v>0.05</v>
      </c>
      <c r="AC300" s="6">
        <v>1.7</v>
      </c>
      <c r="AD300" s="6">
        <v>0.1</v>
      </c>
      <c r="AE300" s="6">
        <v>0.7</v>
      </c>
      <c r="AF300" s="6">
        <v>0.6</v>
      </c>
      <c r="AG300" s="6">
        <v>0.7</v>
      </c>
      <c r="AH300" s="6">
        <v>0.15</v>
      </c>
      <c r="AI300" s="6">
        <v>0.6</v>
      </c>
      <c r="AJ300" s="6">
        <v>0.3</v>
      </c>
      <c r="AK300" s="6">
        <v>0.25</v>
      </c>
      <c r="AL300" s="6">
        <v>23.97277750723935</v>
      </c>
      <c r="AM300" s="6">
        <v>0.30100148346845501</v>
      </c>
      <c r="AN300" s="6">
        <v>3.2862943239497011</v>
      </c>
      <c r="AO300" s="6">
        <v>0.12</v>
      </c>
      <c r="AP300" s="6">
        <v>1.21379079971655</v>
      </c>
      <c r="AQ300" s="6">
        <v>3.8535714510067072</v>
      </c>
      <c r="AR300" s="6">
        <v>7.1792312113006034</v>
      </c>
      <c r="AS300" s="6">
        <v>104.2805720681953</v>
      </c>
      <c r="AT300" s="6">
        <v>0.57075519272009334</v>
      </c>
      <c r="AU300" s="6">
        <v>1.177211174675904</v>
      </c>
      <c r="AV300" s="6">
        <v>48.4</v>
      </c>
      <c r="AW300" s="6">
        <v>85000</v>
      </c>
      <c r="AX300" s="6" t="s">
        <v>87</v>
      </c>
      <c r="AY300" s="6"/>
      <c r="AZ300" s="6" t="s">
        <v>91</v>
      </c>
      <c r="BA300" s="6"/>
      <c r="BB300" s="6" t="s">
        <v>87</v>
      </c>
      <c r="BC300" s="6">
        <v>37</v>
      </c>
      <c r="BD300" s="6">
        <v>2250</v>
      </c>
      <c r="BE300" s="6">
        <v>1</v>
      </c>
      <c r="BF300" s="6">
        <v>1.5</v>
      </c>
      <c r="BG300" s="6" t="s">
        <v>87</v>
      </c>
      <c r="BH300" s="6" t="s">
        <v>87</v>
      </c>
      <c r="BI300" s="6">
        <v>170</v>
      </c>
      <c r="BJ300" s="6">
        <v>71</v>
      </c>
      <c r="BK300" s="6">
        <v>156</v>
      </c>
      <c r="BL300" s="6">
        <v>54</v>
      </c>
      <c r="BM300" s="6" t="s">
        <v>89</v>
      </c>
      <c r="BN300" s="6">
        <v>24.57</v>
      </c>
      <c r="BO300" s="6">
        <v>22.19</v>
      </c>
      <c r="BP300" s="6">
        <v>5</v>
      </c>
      <c r="BQ300" s="6">
        <v>0.83333333333333326</v>
      </c>
      <c r="BR300" s="6">
        <v>9.1166666666666671</v>
      </c>
      <c r="BS300" s="6">
        <v>5</v>
      </c>
      <c r="BT300" s="6">
        <v>1</v>
      </c>
      <c r="BU300" s="6">
        <v>1</v>
      </c>
      <c r="BV300" s="6">
        <v>1724</v>
      </c>
      <c r="BW300" s="6">
        <v>1782.338254</v>
      </c>
      <c r="BX300" s="6">
        <v>83.679791679999994</v>
      </c>
      <c r="BY300" s="6">
        <v>91.178993070000004</v>
      </c>
      <c r="BZ300" s="6">
        <v>171.21498890000001</v>
      </c>
      <c r="CA300" s="6"/>
      <c r="CB300" s="6"/>
      <c r="CC300" s="6"/>
      <c r="CD300" s="6"/>
      <c r="CE300" s="6">
        <v>33</v>
      </c>
      <c r="CF300" s="6">
        <v>23</v>
      </c>
    </row>
    <row r="301" spans="1:84" x14ac:dyDescent="0.3">
      <c r="A301" s="6" t="s">
        <v>398</v>
      </c>
      <c r="B301" s="6" t="s">
        <v>222</v>
      </c>
      <c r="C301" s="6">
        <v>9.2799999999999994</v>
      </c>
      <c r="D301" s="6">
        <v>1.44</v>
      </c>
      <c r="E301" s="6">
        <v>19.786307874950531</v>
      </c>
      <c r="F301" s="7">
        <v>43909</v>
      </c>
      <c r="G301" s="6">
        <v>16.2</v>
      </c>
      <c r="H301" s="6">
        <v>86</v>
      </c>
      <c r="I301" s="6">
        <v>153</v>
      </c>
      <c r="J301" s="6">
        <v>45</v>
      </c>
      <c r="K301" s="6"/>
      <c r="L301" s="6">
        <v>83</v>
      </c>
      <c r="M301" s="6">
        <v>6.45</v>
      </c>
      <c r="N301" s="6">
        <v>1.7000000000000001E-2</v>
      </c>
      <c r="O301" s="6">
        <v>62</v>
      </c>
      <c r="P301" s="6">
        <v>75</v>
      </c>
      <c r="Q301" s="7">
        <v>43909</v>
      </c>
      <c r="R301" s="6">
        <v>108</v>
      </c>
      <c r="S301" s="6">
        <v>84</v>
      </c>
      <c r="T301" s="6">
        <v>0.83</v>
      </c>
      <c r="U301" s="7">
        <v>43909</v>
      </c>
      <c r="V301" s="6">
        <v>133</v>
      </c>
      <c r="W301" s="6">
        <v>35</v>
      </c>
      <c r="X301" s="6">
        <v>1</v>
      </c>
      <c r="Y301" s="6" t="s">
        <v>93</v>
      </c>
      <c r="Z301" s="7">
        <v>40520</v>
      </c>
      <c r="AA301" s="6">
        <v>9.3000000000000007</v>
      </c>
      <c r="AB301" s="6">
        <v>0.43</v>
      </c>
      <c r="AC301" s="6">
        <v>0.1</v>
      </c>
      <c r="AD301" s="6">
        <v>0.08</v>
      </c>
      <c r="AE301" s="6">
        <v>0.79</v>
      </c>
      <c r="AF301" s="6">
        <v>1.54</v>
      </c>
      <c r="AG301" s="6">
        <v>1.19</v>
      </c>
      <c r="AH301" s="6">
        <v>0.28999999999999998</v>
      </c>
      <c r="AI301" s="6">
        <v>1.63</v>
      </c>
      <c r="AJ301" s="6">
        <v>0.15</v>
      </c>
      <c r="AK301" s="6">
        <v>0.35</v>
      </c>
      <c r="AL301" s="6">
        <v>5.19492397660657</v>
      </c>
      <c r="AM301" s="6">
        <v>8.4973956330252776</v>
      </c>
      <c r="AN301" s="6">
        <v>2.7224113983799949</v>
      </c>
      <c r="AO301" s="6">
        <v>0.12</v>
      </c>
      <c r="AP301" s="6">
        <v>3.3415006581524369</v>
      </c>
      <c r="AQ301" s="6">
        <v>0.12</v>
      </c>
      <c r="AR301" s="6">
        <v>0.06</v>
      </c>
      <c r="AS301" s="6">
        <v>36.006565566996613</v>
      </c>
      <c r="AT301" s="6">
        <v>0.46010251560707371</v>
      </c>
      <c r="AU301" s="6">
        <v>1.031278197450932</v>
      </c>
      <c r="AV301" s="6">
        <v>40.9</v>
      </c>
      <c r="AW301" s="6">
        <v>175000</v>
      </c>
      <c r="AX301" s="6" t="s">
        <v>87</v>
      </c>
      <c r="AY301" s="6"/>
      <c r="AZ301" s="6" t="s">
        <v>91</v>
      </c>
      <c r="BA301" s="6"/>
      <c r="BB301" s="6" t="s">
        <v>87</v>
      </c>
      <c r="BC301" s="6">
        <v>37</v>
      </c>
      <c r="BD301" s="6">
        <v>3250</v>
      </c>
      <c r="BE301" s="6">
        <v>6</v>
      </c>
      <c r="BF301" s="6">
        <v>0</v>
      </c>
      <c r="BG301" s="6" t="s">
        <v>87</v>
      </c>
      <c r="BH301" s="6" t="s">
        <v>87</v>
      </c>
      <c r="BI301" s="6">
        <v>164</v>
      </c>
      <c r="BJ301" s="6">
        <v>74</v>
      </c>
      <c r="BK301" s="6">
        <v>152</v>
      </c>
      <c r="BL301" s="6">
        <v>51</v>
      </c>
      <c r="BM301" s="6" t="s">
        <v>89</v>
      </c>
      <c r="BN301" s="6">
        <v>27.51</v>
      </c>
      <c r="BO301" s="6">
        <v>22.07</v>
      </c>
      <c r="BP301" s="6"/>
      <c r="BQ301" s="6">
        <v>0.75</v>
      </c>
      <c r="BR301" s="6">
        <v>8.75</v>
      </c>
      <c r="BS301" s="6">
        <v>3</v>
      </c>
      <c r="BT301" s="6">
        <v>1</v>
      </c>
      <c r="BU301" s="6">
        <v>1</v>
      </c>
      <c r="BV301" s="6">
        <v>1744.825</v>
      </c>
      <c r="BW301" s="6">
        <v>1749.2357420000001</v>
      </c>
      <c r="BX301" s="6">
        <v>74.060013549999994</v>
      </c>
      <c r="BY301" s="6">
        <v>78.908877390000001</v>
      </c>
      <c r="BZ301" s="6">
        <v>194.37201010000001</v>
      </c>
      <c r="CA301" s="6">
        <v>24</v>
      </c>
      <c r="CB301" s="6">
        <v>11</v>
      </c>
      <c r="CC301" s="6"/>
      <c r="CD301" s="6"/>
      <c r="CE301" s="6"/>
      <c r="CF301" s="6"/>
    </row>
    <row r="302" spans="1:84" x14ac:dyDescent="0.3">
      <c r="A302" s="6" t="s">
        <v>399</v>
      </c>
      <c r="B302" s="6" t="s">
        <v>222</v>
      </c>
      <c r="C302" s="6">
        <v>11.41</v>
      </c>
      <c r="D302" s="6">
        <v>1.21</v>
      </c>
      <c r="E302" s="6">
        <v>20.943230178004232</v>
      </c>
      <c r="F302" s="7">
        <v>43913</v>
      </c>
      <c r="G302" s="6">
        <v>12.3</v>
      </c>
      <c r="H302" s="6">
        <v>90</v>
      </c>
      <c r="I302" s="6">
        <v>195</v>
      </c>
      <c r="J302" s="6">
        <v>70</v>
      </c>
      <c r="K302" s="6"/>
      <c r="L302" s="6">
        <v>67</v>
      </c>
      <c r="M302" s="6">
        <v>10.36</v>
      </c>
      <c r="N302" s="6">
        <v>0.02</v>
      </c>
      <c r="O302" s="6">
        <v>69</v>
      </c>
      <c r="P302" s="6">
        <v>87</v>
      </c>
      <c r="Q302" s="7">
        <v>43913</v>
      </c>
      <c r="R302" s="6">
        <v>100.5</v>
      </c>
      <c r="S302" s="6">
        <v>70.5</v>
      </c>
      <c r="T302" s="6">
        <v>0.79</v>
      </c>
      <c r="U302" s="7">
        <v>43913</v>
      </c>
      <c r="V302" s="6">
        <v>150.6</v>
      </c>
      <c r="W302" s="6">
        <v>47.5</v>
      </c>
      <c r="X302" s="6">
        <v>0</v>
      </c>
      <c r="Y302" s="6" t="s">
        <v>93</v>
      </c>
      <c r="Z302" s="7">
        <v>39750</v>
      </c>
      <c r="AA302" s="6">
        <v>8.0299999999999994</v>
      </c>
      <c r="AB302" s="6">
        <v>0.21</v>
      </c>
      <c r="AC302" s="6">
        <v>1.44</v>
      </c>
      <c r="AD302" s="6">
        <v>0.08</v>
      </c>
      <c r="AE302" s="6">
        <v>0.7</v>
      </c>
      <c r="AF302" s="6">
        <v>0.1</v>
      </c>
      <c r="AG302" s="6">
        <v>1.88</v>
      </c>
      <c r="AH302" s="6">
        <v>0.28999999999999998</v>
      </c>
      <c r="AI302" s="6">
        <v>0.54</v>
      </c>
      <c r="AJ302" s="6">
        <v>0.12</v>
      </c>
      <c r="AK302" s="6">
        <v>0.1</v>
      </c>
      <c r="AL302" s="6">
        <v>0.06</v>
      </c>
      <c r="AM302" s="6">
        <v>6.783034891342278</v>
      </c>
      <c r="AN302" s="6">
        <v>7.3773683101799561</v>
      </c>
      <c r="AO302" s="6">
        <v>0.12</v>
      </c>
      <c r="AP302" s="6">
        <v>1.2088211501811821</v>
      </c>
      <c r="AQ302" s="6">
        <v>1.043644193551694</v>
      </c>
      <c r="AR302" s="6">
        <v>8.3067887898745134</v>
      </c>
      <c r="AS302" s="6">
        <v>20.159805850121781</v>
      </c>
      <c r="AT302" s="6">
        <v>0.44888928617838209</v>
      </c>
      <c r="AU302" s="6">
        <v>1.1056386400331679</v>
      </c>
      <c r="AV302" s="6">
        <v>238.6</v>
      </c>
      <c r="AW302" s="6">
        <v>125000</v>
      </c>
      <c r="AX302" s="6" t="s">
        <v>87</v>
      </c>
      <c r="AY302" s="6"/>
      <c r="AZ302" s="6" t="s">
        <v>91</v>
      </c>
      <c r="BA302" s="6">
        <v>17.5</v>
      </c>
      <c r="BB302" s="6" t="s">
        <v>87</v>
      </c>
      <c r="BC302" s="6">
        <v>37</v>
      </c>
      <c r="BD302" s="6">
        <v>3750</v>
      </c>
      <c r="BE302" s="6">
        <v>6</v>
      </c>
      <c r="BF302" s="6">
        <v>6</v>
      </c>
      <c r="BG302" s="6" t="s">
        <v>87</v>
      </c>
      <c r="BH302" s="6" t="s">
        <v>87</v>
      </c>
      <c r="BI302" s="6">
        <v>183</v>
      </c>
      <c r="BJ302" s="6"/>
      <c r="BK302" s="6">
        <v>161</v>
      </c>
      <c r="BL302" s="6"/>
      <c r="BM302" s="6" t="s">
        <v>101</v>
      </c>
      <c r="BN302" s="6"/>
      <c r="BO302" s="6"/>
      <c r="BP302" s="6">
        <v>7</v>
      </c>
      <c r="BQ302" s="6">
        <v>5</v>
      </c>
      <c r="BR302" s="6">
        <v>9.8333333333333339</v>
      </c>
      <c r="BS302" s="6">
        <v>14</v>
      </c>
      <c r="BT302" s="6">
        <v>1</v>
      </c>
      <c r="BU302" s="6">
        <v>1</v>
      </c>
      <c r="BV302" s="6">
        <v>340.5</v>
      </c>
      <c r="BW302" s="6">
        <v>657.08</v>
      </c>
      <c r="BX302" s="6">
        <v>9.2129999999999992</v>
      </c>
      <c r="BY302" s="6">
        <v>21.716000000000001</v>
      </c>
      <c r="BZ302" s="6">
        <v>124.271</v>
      </c>
      <c r="CA302" s="6">
        <v>45.5</v>
      </c>
      <c r="CB302" s="6">
        <v>32.5</v>
      </c>
      <c r="CC302" s="6">
        <v>43.15789473684211</v>
      </c>
      <c r="CD302" s="6">
        <v>23.15789473684211</v>
      </c>
      <c r="CE302" s="6">
        <v>32</v>
      </c>
      <c r="CF302" s="6">
        <v>22</v>
      </c>
    </row>
    <row r="303" spans="1:84" x14ac:dyDescent="0.3">
      <c r="A303" s="6" t="s">
        <v>400</v>
      </c>
      <c r="B303" s="6" t="s">
        <v>222</v>
      </c>
      <c r="C303" s="6">
        <v>11.05</v>
      </c>
      <c r="D303" s="6">
        <v>-1.24</v>
      </c>
      <c r="E303" s="6">
        <v>15.00957507375395</v>
      </c>
      <c r="F303" s="7">
        <v>43917</v>
      </c>
      <c r="G303" s="6">
        <v>7.2</v>
      </c>
      <c r="H303" s="6">
        <v>90</v>
      </c>
      <c r="I303" s="6">
        <v>186</v>
      </c>
      <c r="J303" s="6">
        <v>46</v>
      </c>
      <c r="K303" s="6"/>
      <c r="L303" s="6">
        <v>74</v>
      </c>
      <c r="M303" s="6">
        <v>9.44</v>
      </c>
      <c r="N303" s="6">
        <v>3.4000000000000002E-2</v>
      </c>
      <c r="O303" s="6">
        <v>60</v>
      </c>
      <c r="P303" s="6">
        <v>68</v>
      </c>
      <c r="Q303" s="7">
        <v>43917</v>
      </c>
      <c r="R303" s="6">
        <v>89.5</v>
      </c>
      <c r="S303" s="6">
        <v>57</v>
      </c>
      <c r="T303" s="6">
        <v>0.88</v>
      </c>
      <c r="U303" s="7">
        <v>43917</v>
      </c>
      <c r="V303" s="6">
        <v>139</v>
      </c>
      <c r="W303" s="6">
        <v>29</v>
      </c>
      <c r="X303" s="6">
        <v>0</v>
      </c>
      <c r="Y303" s="6" t="s">
        <v>86</v>
      </c>
      <c r="Z303" s="7">
        <v>39882</v>
      </c>
      <c r="AA303" s="6">
        <v>8.7899999999999991</v>
      </c>
      <c r="AB303" s="6">
        <v>0.26</v>
      </c>
      <c r="AC303" s="6">
        <v>0.1</v>
      </c>
      <c r="AD303" s="6">
        <v>0.08</v>
      </c>
      <c r="AE303" s="6">
        <v>3.44</v>
      </c>
      <c r="AF303" s="6">
        <v>0.09</v>
      </c>
      <c r="AG303" s="6">
        <v>1.5</v>
      </c>
      <c r="AH303" s="6">
        <v>0.32</v>
      </c>
      <c r="AI303" s="6">
        <v>0.59</v>
      </c>
      <c r="AJ303" s="6">
        <v>0.15</v>
      </c>
      <c r="AK303" s="6">
        <v>0.1</v>
      </c>
      <c r="AL303" s="6">
        <v>7.9337369921778844</v>
      </c>
      <c r="AM303" s="6">
        <v>691.36027789732066</v>
      </c>
      <c r="AN303" s="6">
        <v>5.1901488440631844</v>
      </c>
      <c r="AO303" s="6">
        <v>0.12</v>
      </c>
      <c r="AP303" s="6">
        <v>0.33348285714462927</v>
      </c>
      <c r="AQ303" s="6">
        <v>0.12</v>
      </c>
      <c r="AR303" s="6">
        <v>0.06</v>
      </c>
      <c r="AS303" s="6">
        <v>1199.831405603607</v>
      </c>
      <c r="AT303" s="6">
        <v>7.6539230357143682</v>
      </c>
      <c r="AU303" s="6">
        <v>15.41876429602752</v>
      </c>
      <c r="AV303" s="6">
        <v>48.2</v>
      </c>
      <c r="AW303" s="6">
        <v>85000</v>
      </c>
      <c r="AX303" s="6"/>
      <c r="AY303" s="6"/>
      <c r="AZ303" s="6" t="s">
        <v>91</v>
      </c>
      <c r="BA303" s="6"/>
      <c r="BB303" s="6" t="s">
        <v>87</v>
      </c>
      <c r="BC303" s="6">
        <v>37</v>
      </c>
      <c r="BD303" s="6">
        <v>3750</v>
      </c>
      <c r="BE303" s="6">
        <v>2.5</v>
      </c>
      <c r="BF303" s="6">
        <v>6</v>
      </c>
      <c r="BG303" s="6" t="s">
        <v>87</v>
      </c>
      <c r="BH303" s="6" t="s">
        <v>87</v>
      </c>
      <c r="BI303" s="6">
        <v>165</v>
      </c>
      <c r="BJ303" s="6">
        <v>70</v>
      </c>
      <c r="BK303" s="6">
        <v>165</v>
      </c>
      <c r="BL303" s="6">
        <v>60</v>
      </c>
      <c r="BM303" s="6" t="s">
        <v>89</v>
      </c>
      <c r="BN303" s="6">
        <v>25.71</v>
      </c>
      <c r="BO303" s="6">
        <v>22.04</v>
      </c>
      <c r="BP303" s="6"/>
      <c r="BQ303" s="6"/>
      <c r="BR303" s="6"/>
      <c r="BS303" s="6">
        <v>0</v>
      </c>
      <c r="BT303" s="6">
        <v>1</v>
      </c>
      <c r="BU303" s="6">
        <v>1</v>
      </c>
      <c r="BV303" s="6">
        <v>480</v>
      </c>
      <c r="BW303" s="6">
        <v>983.80100000000004</v>
      </c>
      <c r="BX303" s="6">
        <v>40.807214289999997</v>
      </c>
      <c r="BY303" s="6">
        <v>43.322285710000003</v>
      </c>
      <c r="BZ303" s="6">
        <v>106.4486429</v>
      </c>
      <c r="CA303" s="6"/>
      <c r="CB303" s="6"/>
      <c r="CC303" s="6"/>
      <c r="CD303" s="6"/>
      <c r="CE303" s="6"/>
      <c r="CF303" s="6"/>
    </row>
    <row r="304" spans="1:84" x14ac:dyDescent="0.3">
      <c r="A304" s="6" t="s">
        <v>401</v>
      </c>
      <c r="B304" s="6" t="s">
        <v>222</v>
      </c>
      <c r="C304" s="6">
        <v>13.1</v>
      </c>
      <c r="D304" s="6">
        <v>-0.79</v>
      </c>
      <c r="E304" s="6">
        <v>17.08744499978641</v>
      </c>
      <c r="F304" s="7">
        <v>43946</v>
      </c>
      <c r="G304" s="6">
        <v>9.4</v>
      </c>
      <c r="H304" s="6">
        <v>78</v>
      </c>
      <c r="I304" s="6">
        <v>170</v>
      </c>
      <c r="J304" s="6">
        <v>44</v>
      </c>
      <c r="K304" s="6"/>
      <c r="L304" s="6">
        <v>86</v>
      </c>
      <c r="M304" s="6">
        <v>6.13</v>
      </c>
      <c r="N304" s="6"/>
      <c r="O304" s="6">
        <v>64</v>
      </c>
      <c r="P304" s="6">
        <v>84</v>
      </c>
      <c r="Q304" s="7">
        <v>43946</v>
      </c>
      <c r="R304" s="6"/>
      <c r="S304" s="6">
        <v>32</v>
      </c>
      <c r="T304" s="6">
        <v>0.76</v>
      </c>
      <c r="U304" s="7">
        <v>43946</v>
      </c>
      <c r="V304" s="6">
        <v>153</v>
      </c>
      <c r="W304" s="6">
        <v>40</v>
      </c>
      <c r="X304" s="6">
        <v>1</v>
      </c>
      <c r="Y304" s="6" t="s">
        <v>93</v>
      </c>
      <c r="Z304" s="7">
        <v>39164</v>
      </c>
      <c r="AA304" s="6">
        <v>12.01</v>
      </c>
      <c r="AB304" s="6">
        <v>0.16</v>
      </c>
      <c r="AC304" s="6">
        <v>0.11</v>
      </c>
      <c r="AD304" s="6">
        <v>0.08</v>
      </c>
      <c r="AE304" s="6">
        <v>0.04</v>
      </c>
      <c r="AF304" s="6">
        <v>0.1</v>
      </c>
      <c r="AG304" s="6">
        <v>0.52</v>
      </c>
      <c r="AH304" s="6">
        <v>0.15</v>
      </c>
      <c r="AI304" s="6">
        <v>0.21</v>
      </c>
      <c r="AJ304" s="6">
        <v>0.16</v>
      </c>
      <c r="AK304" s="6">
        <v>0.12</v>
      </c>
      <c r="AL304" s="6">
        <v>0.06</v>
      </c>
      <c r="AM304" s="6">
        <v>5.6483148581505871</v>
      </c>
      <c r="AN304" s="6">
        <v>0.76122827564291107</v>
      </c>
      <c r="AO304" s="6">
        <v>0.12</v>
      </c>
      <c r="AP304" s="6">
        <v>0.51604180178958869</v>
      </c>
      <c r="AQ304" s="6">
        <v>0.12</v>
      </c>
      <c r="AR304" s="6">
        <v>10.270531412986429</v>
      </c>
      <c r="AS304" s="6">
        <v>0.79334835512868485</v>
      </c>
      <c r="AT304" s="6">
        <v>0.81478718894859015</v>
      </c>
      <c r="AU304" s="6">
        <v>1.9564942074803331</v>
      </c>
      <c r="AV304" s="6">
        <v>79.3</v>
      </c>
      <c r="AW304" s="6">
        <v>125000</v>
      </c>
      <c r="AX304" s="6" t="s">
        <v>87</v>
      </c>
      <c r="AY304" s="6"/>
      <c r="AZ304" s="6" t="s">
        <v>91</v>
      </c>
      <c r="BA304" s="6">
        <v>12.5</v>
      </c>
      <c r="BB304" s="6" t="s">
        <v>87</v>
      </c>
      <c r="BC304" s="6">
        <v>37</v>
      </c>
      <c r="BD304" s="6">
        <v>2750</v>
      </c>
      <c r="BE304" s="6">
        <v>0</v>
      </c>
      <c r="BF304" s="6">
        <v>6</v>
      </c>
      <c r="BG304" s="6" t="s">
        <v>87</v>
      </c>
      <c r="BH304" s="6" t="s">
        <v>87</v>
      </c>
      <c r="BI304" s="6">
        <v>172</v>
      </c>
      <c r="BJ304" s="6">
        <v>74</v>
      </c>
      <c r="BK304" s="6">
        <v>150</v>
      </c>
      <c r="BL304" s="6">
        <v>50</v>
      </c>
      <c r="BM304" s="6" t="s">
        <v>95</v>
      </c>
      <c r="BN304" s="6">
        <v>25.01</v>
      </c>
      <c r="BO304" s="6">
        <v>22.22</v>
      </c>
      <c r="BP304" s="6">
        <v>7</v>
      </c>
      <c r="BQ304" s="6"/>
      <c r="BR304" s="6">
        <v>7.5833333333333339</v>
      </c>
      <c r="BS304" s="6">
        <v>4</v>
      </c>
      <c r="BT304" s="6">
        <v>1</v>
      </c>
      <c r="BU304" s="6">
        <v>1</v>
      </c>
      <c r="BV304" s="6">
        <v>1721.2750000000001</v>
      </c>
      <c r="BW304" s="6">
        <v>1816.0828644999999</v>
      </c>
      <c r="BX304" s="6">
        <v>63.291242685</v>
      </c>
      <c r="BY304" s="6">
        <v>76.044864590000003</v>
      </c>
      <c r="BZ304" s="6">
        <v>234.42311434999999</v>
      </c>
      <c r="CA304" s="6">
        <v>18.416666666666671</v>
      </c>
      <c r="CB304" s="6">
        <v>5.4166666666666714</v>
      </c>
      <c r="CC304" s="6"/>
      <c r="CD304" s="6"/>
      <c r="CE304" s="6"/>
      <c r="CF304" s="6"/>
    </row>
    <row r="305" spans="1:84" x14ac:dyDescent="0.3">
      <c r="A305" s="6" t="s">
        <v>402</v>
      </c>
      <c r="B305" s="6" t="s">
        <v>222</v>
      </c>
      <c r="C305" s="6">
        <v>9.7100000000000009</v>
      </c>
      <c r="D305" s="6">
        <v>0.3</v>
      </c>
      <c r="E305" s="6">
        <v>17.091836734693882</v>
      </c>
      <c r="F305" s="7">
        <v>44214</v>
      </c>
      <c r="G305" s="6">
        <v>17.399999999999999</v>
      </c>
      <c r="H305" s="6">
        <v>92</v>
      </c>
      <c r="I305" s="6">
        <v>140</v>
      </c>
      <c r="J305" s="6">
        <v>69</v>
      </c>
      <c r="K305" s="6"/>
      <c r="L305" s="6">
        <v>69</v>
      </c>
      <c r="M305" s="6">
        <v>4.8</v>
      </c>
      <c r="N305" s="6">
        <v>0.02</v>
      </c>
      <c r="O305" s="6">
        <v>62</v>
      </c>
      <c r="P305" s="6">
        <v>84</v>
      </c>
      <c r="Q305" s="7">
        <v>44214</v>
      </c>
      <c r="R305" s="6">
        <v>97.5</v>
      </c>
      <c r="S305" s="6">
        <v>68</v>
      </c>
      <c r="T305" s="6">
        <v>0.74</v>
      </c>
      <c r="U305" s="7">
        <v>44214</v>
      </c>
      <c r="V305" s="6">
        <v>140</v>
      </c>
      <c r="W305" s="6">
        <v>33.5</v>
      </c>
      <c r="X305" s="6">
        <v>1</v>
      </c>
      <c r="Y305" s="6" t="s">
        <v>93</v>
      </c>
      <c r="Z305" s="7">
        <v>40669</v>
      </c>
      <c r="AA305" s="6">
        <v>3.5</v>
      </c>
      <c r="AB305" s="6">
        <v>0.05</v>
      </c>
      <c r="AC305" s="6">
        <v>0.08</v>
      </c>
      <c r="AD305" s="6">
        <v>0.06</v>
      </c>
      <c r="AE305" s="6">
        <v>1.71</v>
      </c>
      <c r="AF305" s="6">
        <v>0.33</v>
      </c>
      <c r="AG305" s="6">
        <v>1.04</v>
      </c>
      <c r="AH305" s="6">
        <v>0.15</v>
      </c>
      <c r="AI305" s="6">
        <v>0.84</v>
      </c>
      <c r="AJ305" s="6">
        <v>0.85</v>
      </c>
      <c r="AK305" s="6">
        <v>0.25</v>
      </c>
      <c r="AL305" s="6">
        <v>6.2513306955479599</v>
      </c>
      <c r="AM305" s="6">
        <v>13.40712589387214</v>
      </c>
      <c r="AN305" s="6">
        <v>5.1031077274030352</v>
      </c>
      <c r="AO305" s="6">
        <v>0.12</v>
      </c>
      <c r="AP305" s="6">
        <v>0.93461552066896825</v>
      </c>
      <c r="AQ305" s="6">
        <v>0.2836081705624498</v>
      </c>
      <c r="AR305" s="6">
        <v>7.0167797526810904</v>
      </c>
      <c r="AS305" s="6">
        <v>3.9804537349161011</v>
      </c>
      <c r="AT305" s="6">
        <v>0.71698885461731654</v>
      </c>
      <c r="AU305" s="6">
        <v>1.7311858040005159</v>
      </c>
      <c r="AV305" s="6">
        <v>126.5</v>
      </c>
      <c r="AW305" s="6">
        <v>85000</v>
      </c>
      <c r="AX305" s="6" t="s">
        <v>87</v>
      </c>
      <c r="AY305" s="6"/>
      <c r="AZ305" s="6" t="s">
        <v>91</v>
      </c>
      <c r="BA305" s="6">
        <v>17.5</v>
      </c>
      <c r="BB305" s="6" t="s">
        <v>100</v>
      </c>
      <c r="BC305" s="6">
        <v>34</v>
      </c>
      <c r="BD305" s="6">
        <v>1750</v>
      </c>
      <c r="BE305" s="6">
        <v>0</v>
      </c>
      <c r="BF305" s="6">
        <v>0</v>
      </c>
      <c r="BG305" s="6" t="s">
        <v>87</v>
      </c>
      <c r="BH305" s="6" t="s">
        <v>87</v>
      </c>
      <c r="BI305" s="6">
        <v>160</v>
      </c>
      <c r="BJ305" s="6">
        <v>65</v>
      </c>
      <c r="BK305" s="6">
        <v>148</v>
      </c>
      <c r="BL305" s="6">
        <v>57</v>
      </c>
      <c r="BM305" s="6" t="s">
        <v>89</v>
      </c>
      <c r="BN305" s="6">
        <v>25.39</v>
      </c>
      <c r="BO305" s="6">
        <v>26.02</v>
      </c>
      <c r="BP305" s="6">
        <v>7</v>
      </c>
      <c r="BQ305" s="6">
        <v>0.83333333333333326</v>
      </c>
      <c r="BR305" s="6">
        <v>9.9166666666666661</v>
      </c>
      <c r="BS305" s="6">
        <v>2</v>
      </c>
      <c r="BT305" s="6">
        <v>1</v>
      </c>
      <c r="BU305" s="6">
        <v>1</v>
      </c>
      <c r="BV305" s="6">
        <v>561</v>
      </c>
      <c r="BW305" s="6">
        <v>1157.733066543012</v>
      </c>
      <c r="BX305" s="6">
        <v>24.382492306423639</v>
      </c>
      <c r="BY305" s="6">
        <v>40.279601175757733</v>
      </c>
      <c r="BZ305" s="6">
        <v>195.30552489611429</v>
      </c>
      <c r="CA305" s="6">
        <v>33</v>
      </c>
      <c r="CB305" s="6">
        <v>20</v>
      </c>
      <c r="CC305" s="6"/>
      <c r="CD305" s="6"/>
      <c r="CE305" s="6">
        <v>32</v>
      </c>
      <c r="CF305" s="6">
        <v>22</v>
      </c>
    </row>
    <row r="306" spans="1:84" x14ac:dyDescent="0.3">
      <c r="A306" s="6" t="s">
        <v>403</v>
      </c>
      <c r="B306" s="6" t="s">
        <v>222</v>
      </c>
      <c r="C306" s="6">
        <v>9.69</v>
      </c>
      <c r="D306" s="6">
        <v>2.17</v>
      </c>
      <c r="E306" s="6">
        <v>22.999676060900551</v>
      </c>
      <c r="F306" s="7">
        <v>44076</v>
      </c>
      <c r="G306" s="6">
        <v>31.9</v>
      </c>
      <c r="H306" s="6">
        <v>82</v>
      </c>
      <c r="I306" s="6"/>
      <c r="J306" s="6">
        <v>135</v>
      </c>
      <c r="K306" s="6"/>
      <c r="L306" s="6">
        <v>50</v>
      </c>
      <c r="M306" s="6">
        <v>6.96</v>
      </c>
      <c r="N306" s="6">
        <v>0.112</v>
      </c>
      <c r="O306" s="6"/>
      <c r="P306" s="6"/>
      <c r="Q306" s="6"/>
      <c r="R306" s="6"/>
      <c r="S306" s="6"/>
      <c r="T306" s="6"/>
      <c r="U306" s="7">
        <v>44180</v>
      </c>
      <c r="V306" s="6">
        <v>147</v>
      </c>
      <c r="W306" s="6">
        <v>49.7</v>
      </c>
      <c r="X306" s="6">
        <v>1</v>
      </c>
      <c r="Y306" s="6" t="s">
        <v>93</v>
      </c>
      <c r="Z306" s="7">
        <v>40642</v>
      </c>
      <c r="AA306" s="6">
        <v>3.28</v>
      </c>
      <c r="AB306" s="6">
        <v>0.22</v>
      </c>
      <c r="AC306" s="6">
        <v>0.18</v>
      </c>
      <c r="AD306" s="6">
        <v>3.76</v>
      </c>
      <c r="AE306" s="6">
        <v>0.18</v>
      </c>
      <c r="AF306" s="6">
        <v>0.22</v>
      </c>
      <c r="AG306" s="6">
        <v>1.17</v>
      </c>
      <c r="AH306" s="6">
        <v>0.26</v>
      </c>
      <c r="AI306" s="6">
        <v>0.28000000000000003</v>
      </c>
      <c r="AJ306" s="6">
        <v>0.08</v>
      </c>
      <c r="AK306" s="6">
        <v>0.25</v>
      </c>
      <c r="AL306" s="6">
        <v>13.92160087924786</v>
      </c>
      <c r="AM306" s="6">
        <v>10.468336227882981</v>
      </c>
      <c r="AN306" s="6">
        <v>8.147830853663061</v>
      </c>
      <c r="AO306" s="6">
        <v>0.12</v>
      </c>
      <c r="AP306" s="6">
        <v>1.7598207228903431</v>
      </c>
      <c r="AQ306" s="6">
        <v>0.61194843559839207</v>
      </c>
      <c r="AR306" s="6">
        <v>26.74891848469294</v>
      </c>
      <c r="AS306" s="6">
        <v>6.0748479468882506</v>
      </c>
      <c r="AT306" s="6">
        <v>7.3606423585107983</v>
      </c>
      <c r="AU306" s="6">
        <v>14.832203215433241</v>
      </c>
      <c r="AV306" s="6">
        <v>114</v>
      </c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>
        <v>511</v>
      </c>
      <c r="BW306" s="6">
        <v>1985.0044270000001</v>
      </c>
      <c r="BX306" s="6">
        <v>91.794395840000007</v>
      </c>
      <c r="BY306" s="6">
        <v>53.13449653</v>
      </c>
      <c r="BZ306" s="6">
        <v>229.60519450000001</v>
      </c>
      <c r="CA306" s="6"/>
      <c r="CB306" s="6"/>
      <c r="CC306" s="6"/>
      <c r="CD306" s="6"/>
      <c r="CE306" s="6"/>
      <c r="CF306" s="6"/>
    </row>
    <row r="307" spans="1:84" x14ac:dyDescent="0.3">
      <c r="A307" s="6" t="s">
        <v>404</v>
      </c>
      <c r="B307" s="6" t="s">
        <v>222</v>
      </c>
      <c r="C307" s="6">
        <v>7.59</v>
      </c>
      <c r="D307" s="6">
        <v>2.69</v>
      </c>
      <c r="E307" s="6">
        <v>22.73828094264972</v>
      </c>
      <c r="F307" s="7">
        <v>44076</v>
      </c>
      <c r="G307" s="6">
        <v>16</v>
      </c>
      <c r="H307" s="6">
        <v>84</v>
      </c>
      <c r="I307" s="6">
        <v>220</v>
      </c>
      <c r="J307" s="6">
        <v>217</v>
      </c>
      <c r="K307" s="6"/>
      <c r="L307" s="6">
        <v>57</v>
      </c>
      <c r="M307" s="6">
        <v>4.66</v>
      </c>
      <c r="N307" s="6">
        <v>0.22900000000000001</v>
      </c>
      <c r="O307" s="6"/>
      <c r="P307" s="6"/>
      <c r="Q307" s="6"/>
      <c r="R307" s="6"/>
      <c r="S307" s="6"/>
      <c r="T307" s="6"/>
      <c r="U307" s="7">
        <v>44076</v>
      </c>
      <c r="V307" s="6">
        <v>117.7</v>
      </c>
      <c r="W307" s="6">
        <v>31.5</v>
      </c>
      <c r="X307" s="6">
        <v>0</v>
      </c>
      <c r="Y307" s="6" t="s">
        <v>93</v>
      </c>
      <c r="Z307" s="7">
        <v>41304</v>
      </c>
      <c r="AA307" s="6">
        <v>2.69</v>
      </c>
      <c r="AB307" s="6">
        <v>0.13</v>
      </c>
      <c r="AC307" s="6">
        <v>0.09</v>
      </c>
      <c r="AD307" s="6">
        <v>0.04</v>
      </c>
      <c r="AE307" s="6">
        <v>3.75</v>
      </c>
      <c r="AF307" s="6">
        <v>0.11</v>
      </c>
      <c r="AG307" s="6">
        <v>0.45</v>
      </c>
      <c r="AH307" s="6">
        <v>0.15</v>
      </c>
      <c r="AI307" s="6">
        <v>5.2</v>
      </c>
      <c r="AJ307" s="6">
        <v>0.08</v>
      </c>
      <c r="AK307" s="6">
        <v>0.25</v>
      </c>
      <c r="AL307" s="6">
        <v>6.5617540937758854</v>
      </c>
      <c r="AM307" s="6">
        <v>34.300975696142132</v>
      </c>
      <c r="AN307" s="6">
        <v>20.644388978283619</v>
      </c>
      <c r="AO307" s="6">
        <v>0.12</v>
      </c>
      <c r="AP307" s="6">
        <v>0.98653194123097465</v>
      </c>
      <c r="AQ307" s="6">
        <v>0.12</v>
      </c>
      <c r="AR307" s="6">
        <v>23.682065595252691</v>
      </c>
      <c r="AS307" s="6">
        <v>4.16614471560053</v>
      </c>
      <c r="AT307" s="6">
        <v>9.7117466021923438</v>
      </c>
      <c r="AU307" s="6">
        <v>19.52553920910465</v>
      </c>
      <c r="AV307" s="6">
        <v>97.8</v>
      </c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>
        <v>9</v>
      </c>
      <c r="BQ307" s="6">
        <v>0.16666666666666671</v>
      </c>
      <c r="BR307" s="6">
        <v>8.6666666666666661</v>
      </c>
      <c r="BS307" s="6">
        <v>3</v>
      </c>
      <c r="BT307" s="6"/>
      <c r="BU307" s="6"/>
      <c r="BV307" s="6">
        <v>551</v>
      </c>
      <c r="BW307" s="6">
        <v>933.51765220000004</v>
      </c>
      <c r="BX307" s="6">
        <v>32.966345840000002</v>
      </c>
      <c r="BY307" s="6">
        <v>36.441496530000002</v>
      </c>
      <c r="BZ307" s="6">
        <v>124.5180695</v>
      </c>
      <c r="CA307" s="6">
        <v>20</v>
      </c>
      <c r="CB307" s="6">
        <v>7</v>
      </c>
      <c r="CC307" s="6"/>
      <c r="CD307" s="6"/>
      <c r="CE307" s="6"/>
      <c r="CF307" s="6"/>
    </row>
    <row r="308" spans="1:84" x14ac:dyDescent="0.3">
      <c r="A308" s="6" t="s">
        <v>405</v>
      </c>
      <c r="B308" s="6" t="s">
        <v>222</v>
      </c>
      <c r="C308" s="6">
        <v>11.03</v>
      </c>
      <c r="D308" s="6"/>
      <c r="E308" s="6"/>
      <c r="F308" s="7">
        <v>44086</v>
      </c>
      <c r="G308" s="6">
        <v>19.7</v>
      </c>
      <c r="H308" s="6">
        <v>92</v>
      </c>
      <c r="I308" s="6">
        <v>204</v>
      </c>
      <c r="J308" s="6">
        <v>55</v>
      </c>
      <c r="K308" s="6"/>
      <c r="L308" s="6">
        <v>79</v>
      </c>
      <c r="M308" s="6">
        <v>6.71</v>
      </c>
      <c r="N308" s="6">
        <v>0.03</v>
      </c>
      <c r="O308" s="6"/>
      <c r="P308" s="6"/>
      <c r="Q308" s="6"/>
      <c r="R308" s="6"/>
      <c r="S308" s="6"/>
      <c r="T308" s="6"/>
      <c r="U308" s="6"/>
      <c r="V308" s="6"/>
      <c r="W308" s="6"/>
      <c r="X308" s="6">
        <v>1</v>
      </c>
      <c r="Y308" s="6" t="s">
        <v>93</v>
      </c>
      <c r="Z308" s="7">
        <v>40060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>
        <v>2235.1999999999998</v>
      </c>
      <c r="BW308" s="6">
        <v>1953.0778339999999</v>
      </c>
      <c r="BX308" s="6">
        <v>98.753276069999998</v>
      </c>
      <c r="BY308" s="6">
        <v>84.853582070000002</v>
      </c>
      <c r="BZ308" s="6">
        <v>188.62498640000001</v>
      </c>
      <c r="CA308" s="6"/>
      <c r="CB308" s="6"/>
      <c r="CC308" s="6"/>
      <c r="CD308" s="6"/>
      <c r="CE308" s="6"/>
      <c r="CF308" s="6"/>
    </row>
    <row r="309" spans="1:84" x14ac:dyDescent="0.3">
      <c r="A309" s="6" t="s">
        <v>406</v>
      </c>
      <c r="B309" s="6" t="s">
        <v>222</v>
      </c>
      <c r="C309" s="6">
        <v>8.4700000000000006</v>
      </c>
      <c r="D309" s="6"/>
      <c r="E309" s="6"/>
      <c r="F309" s="7">
        <v>44401</v>
      </c>
      <c r="G309" s="6">
        <v>6.8</v>
      </c>
      <c r="H309" s="6">
        <v>76</v>
      </c>
      <c r="I309" s="6">
        <v>143</v>
      </c>
      <c r="J309" s="6">
        <v>73</v>
      </c>
      <c r="K309" s="6"/>
      <c r="L309" s="6">
        <v>64</v>
      </c>
      <c r="M309" s="6"/>
      <c r="N309" s="6"/>
      <c r="O309" s="6">
        <v>58</v>
      </c>
      <c r="P309" s="6">
        <v>76</v>
      </c>
      <c r="Q309" s="7">
        <v>44587</v>
      </c>
      <c r="R309" s="6">
        <v>88.5</v>
      </c>
      <c r="S309" s="6">
        <v>62.5</v>
      </c>
      <c r="T309" s="6">
        <v>0.76</v>
      </c>
      <c r="U309" s="6"/>
      <c r="V309" s="6"/>
      <c r="W309" s="6"/>
      <c r="X309" s="6">
        <v>1</v>
      </c>
      <c r="Y309" s="6" t="s">
        <v>93</v>
      </c>
      <c r="Z309" s="7">
        <v>41309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>
        <v>85000</v>
      </c>
      <c r="AX309" s="6" t="s">
        <v>87</v>
      </c>
      <c r="AY309" s="6"/>
      <c r="AZ309" s="6" t="s">
        <v>91</v>
      </c>
      <c r="BA309" s="6"/>
      <c r="BB309" s="6" t="s">
        <v>87</v>
      </c>
      <c r="BC309" s="6">
        <v>37</v>
      </c>
      <c r="BD309" s="6">
        <v>3750</v>
      </c>
      <c r="BE309" s="6">
        <v>3.5</v>
      </c>
      <c r="BF309" s="6">
        <v>1</v>
      </c>
      <c r="BG309" s="6" t="s">
        <v>100</v>
      </c>
      <c r="BH309" s="6" t="s">
        <v>87</v>
      </c>
      <c r="BI309" s="6">
        <v>178</v>
      </c>
      <c r="BJ309" s="6">
        <v>105</v>
      </c>
      <c r="BK309" s="6">
        <v>163</v>
      </c>
      <c r="BL309" s="6">
        <v>83</v>
      </c>
      <c r="BM309" s="6" t="s">
        <v>95</v>
      </c>
      <c r="BN309" s="6">
        <v>33.14</v>
      </c>
      <c r="BO309" s="6">
        <v>31.24</v>
      </c>
      <c r="BP309" s="6">
        <v>9</v>
      </c>
      <c r="BQ309" s="6">
        <v>2.916666666666667</v>
      </c>
      <c r="BR309" s="6">
        <v>9.3333333333333339</v>
      </c>
      <c r="BS309" s="6">
        <v>6</v>
      </c>
      <c r="BT309" s="6">
        <v>3</v>
      </c>
      <c r="BU309" s="6">
        <v>1</v>
      </c>
      <c r="BV309" s="6"/>
      <c r="BW309" s="6"/>
      <c r="BX309" s="6"/>
      <c r="BY309" s="6"/>
      <c r="BZ309" s="6"/>
      <c r="CA309" s="6">
        <v>25</v>
      </c>
      <c r="CB309" s="6">
        <v>12</v>
      </c>
      <c r="CC309" s="6"/>
      <c r="CD309" s="6"/>
      <c r="CE309" s="6">
        <v>38</v>
      </c>
      <c r="CF309" s="6">
        <v>28</v>
      </c>
    </row>
    <row r="310" spans="1:84" x14ac:dyDescent="0.3">
      <c r="A310" s="6" t="s">
        <v>407</v>
      </c>
      <c r="B310" s="6" t="s">
        <v>222</v>
      </c>
      <c r="C310" s="6">
        <v>8.9499999999999993</v>
      </c>
      <c r="D310" s="6">
        <v>0.59</v>
      </c>
      <c r="E310" s="6">
        <v>17.30103806228373</v>
      </c>
      <c r="F310" s="7">
        <v>44401</v>
      </c>
      <c r="G310" s="6">
        <v>10.199999999999999</v>
      </c>
      <c r="H310" s="6">
        <v>88</v>
      </c>
      <c r="I310" s="6">
        <v>135</v>
      </c>
      <c r="J310" s="6">
        <v>110</v>
      </c>
      <c r="K310" s="6"/>
      <c r="L310" s="6">
        <v>65</v>
      </c>
      <c r="M310" s="6"/>
      <c r="N310" s="6"/>
      <c r="O310" s="6">
        <v>59</v>
      </c>
      <c r="P310" s="6">
        <v>73</v>
      </c>
      <c r="Q310" s="7">
        <v>44415</v>
      </c>
      <c r="R310" s="6">
        <v>100</v>
      </c>
      <c r="S310" s="6">
        <v>66.5</v>
      </c>
      <c r="T310" s="6">
        <v>0.81</v>
      </c>
      <c r="U310" s="7">
        <v>44415</v>
      </c>
      <c r="V310" s="6">
        <v>136</v>
      </c>
      <c r="W310" s="6">
        <v>32</v>
      </c>
      <c r="X310" s="6">
        <v>1</v>
      </c>
      <c r="Y310" s="6" t="s">
        <v>93</v>
      </c>
      <c r="Z310" s="7">
        <v>41150</v>
      </c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</row>
    <row r="311" spans="1:84" x14ac:dyDescent="0.3">
      <c r="A311" s="6" t="s">
        <v>408</v>
      </c>
      <c r="B311" s="6" t="s">
        <v>222</v>
      </c>
      <c r="C311" s="6">
        <v>7.33</v>
      </c>
      <c r="D311" s="6">
        <v>1.4</v>
      </c>
      <c r="E311" s="6">
        <v>18.365472910927451</v>
      </c>
      <c r="F311" s="7">
        <v>44425</v>
      </c>
      <c r="G311" s="6">
        <v>11</v>
      </c>
      <c r="H311" s="6">
        <v>86</v>
      </c>
      <c r="I311" s="6">
        <v>183</v>
      </c>
      <c r="J311" s="6">
        <v>74</v>
      </c>
      <c r="K311" s="6"/>
      <c r="L311" s="6">
        <v>72</v>
      </c>
      <c r="M311" s="6">
        <v>1.87</v>
      </c>
      <c r="N311" s="6"/>
      <c r="O311" s="6">
        <v>57</v>
      </c>
      <c r="P311" s="6">
        <v>72</v>
      </c>
      <c r="Q311" s="7">
        <v>44419</v>
      </c>
      <c r="R311" s="6"/>
      <c r="S311" s="6"/>
      <c r="T311" s="6">
        <v>0.79</v>
      </c>
      <c r="U311" s="7">
        <v>44419</v>
      </c>
      <c r="V311" s="6">
        <v>132</v>
      </c>
      <c r="W311" s="6">
        <v>32</v>
      </c>
      <c r="X311" s="6">
        <v>1</v>
      </c>
      <c r="Y311" s="6" t="s">
        <v>93</v>
      </c>
      <c r="Z311" s="7">
        <v>41744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>
        <v>125000</v>
      </c>
      <c r="AX311" s="6" t="s">
        <v>87</v>
      </c>
      <c r="AY311" s="6"/>
      <c r="AZ311" s="6" t="s">
        <v>91</v>
      </c>
      <c r="BA311" s="6">
        <v>12.5</v>
      </c>
      <c r="BB311" s="6" t="s">
        <v>87</v>
      </c>
      <c r="BC311" s="6">
        <v>37</v>
      </c>
      <c r="BD311" s="6">
        <v>3250</v>
      </c>
      <c r="BE311" s="6">
        <v>6</v>
      </c>
      <c r="BF311" s="6">
        <v>6</v>
      </c>
      <c r="BG311" s="6" t="s">
        <v>87</v>
      </c>
      <c r="BH311" s="6" t="s">
        <v>87</v>
      </c>
      <c r="BI311" s="6">
        <v>180</v>
      </c>
      <c r="BJ311" s="6">
        <v>70</v>
      </c>
      <c r="BK311" s="6">
        <v>160</v>
      </c>
      <c r="BL311" s="6">
        <v>60</v>
      </c>
      <c r="BM311" s="6" t="s">
        <v>89</v>
      </c>
      <c r="BN311" s="6">
        <v>21.6</v>
      </c>
      <c r="BO311" s="6">
        <v>23.44</v>
      </c>
      <c r="BP311" s="6">
        <v>3</v>
      </c>
      <c r="BQ311" s="6">
        <v>0.75</v>
      </c>
      <c r="BR311" s="6">
        <v>8.25</v>
      </c>
      <c r="BS311" s="6">
        <v>8</v>
      </c>
      <c r="BT311" s="6">
        <v>1</v>
      </c>
      <c r="BU311" s="6">
        <v>1</v>
      </c>
      <c r="BV311" s="6">
        <v>615.65</v>
      </c>
      <c r="BW311" s="6">
        <v>649.31210951526032</v>
      </c>
      <c r="BX311" s="6">
        <v>26.267251346499101</v>
      </c>
      <c r="BY311" s="6">
        <v>26.091513464991021</v>
      </c>
      <c r="BZ311" s="6">
        <v>79.024935368043089</v>
      </c>
      <c r="CA311" s="6">
        <v>37</v>
      </c>
      <c r="CB311" s="6">
        <v>24</v>
      </c>
      <c r="CC311" s="6">
        <v>24</v>
      </c>
      <c r="CD311" s="6">
        <v>4</v>
      </c>
      <c r="CE311" s="6">
        <v>35</v>
      </c>
      <c r="CF311" s="6">
        <v>25</v>
      </c>
    </row>
    <row r="312" spans="1:84" x14ac:dyDescent="0.3">
      <c r="A312" s="6" t="s">
        <v>409</v>
      </c>
      <c r="B312" s="6" t="s">
        <v>222</v>
      </c>
      <c r="C312" s="6">
        <v>6.59</v>
      </c>
      <c r="D312" s="6">
        <v>-0.88</v>
      </c>
      <c r="E312" s="6">
        <v>14.0380859375</v>
      </c>
      <c r="F312" s="7">
        <v>44424</v>
      </c>
      <c r="G312" s="6">
        <v>11.3</v>
      </c>
      <c r="H312" s="6">
        <v>88</v>
      </c>
      <c r="I312" s="6">
        <v>159</v>
      </c>
      <c r="J312" s="6">
        <v>107</v>
      </c>
      <c r="K312" s="6"/>
      <c r="L312" s="6">
        <v>69</v>
      </c>
      <c r="M312" s="6">
        <v>3.16</v>
      </c>
      <c r="N312" s="6"/>
      <c r="O312" s="6">
        <v>46</v>
      </c>
      <c r="P312" s="6">
        <v>61</v>
      </c>
      <c r="Q312" s="7">
        <v>44426</v>
      </c>
      <c r="R312" s="6"/>
      <c r="S312" s="6"/>
      <c r="T312" s="6">
        <v>0.75</v>
      </c>
      <c r="U312" s="7">
        <v>44426</v>
      </c>
      <c r="V312" s="6">
        <v>128</v>
      </c>
      <c r="W312" s="6">
        <v>23</v>
      </c>
      <c r="X312" s="6">
        <v>1</v>
      </c>
      <c r="Y312" s="6" t="s">
        <v>93</v>
      </c>
      <c r="Z312" s="7">
        <v>42021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>
        <v>1336.7</v>
      </c>
      <c r="BW312" s="6">
        <v>1636.3494000000001</v>
      </c>
      <c r="BX312" s="6">
        <v>79.877399999999994</v>
      </c>
      <c r="BY312" s="6">
        <v>63.869100000000003</v>
      </c>
      <c r="BZ312" s="6">
        <v>168.86099999999999</v>
      </c>
      <c r="CA312" s="6">
        <v>28</v>
      </c>
      <c r="CB312" s="6">
        <v>15</v>
      </c>
      <c r="CC312" s="6"/>
      <c r="CD312" s="6"/>
      <c r="CE312" s="6">
        <v>37</v>
      </c>
      <c r="CF312" s="6">
        <v>27</v>
      </c>
    </row>
    <row r="313" spans="1:84" x14ac:dyDescent="0.3">
      <c r="A313" s="6" t="s">
        <v>410</v>
      </c>
      <c r="B313" s="6" t="s">
        <v>222</v>
      </c>
      <c r="C313" s="6">
        <v>12.42</v>
      </c>
      <c r="D313" s="6">
        <v>-1.56</v>
      </c>
      <c r="E313" s="6">
        <v>15.203813280736361</v>
      </c>
      <c r="F313" s="7">
        <v>44426</v>
      </c>
      <c r="G313" s="6">
        <v>26.8</v>
      </c>
      <c r="H313" s="6">
        <v>84</v>
      </c>
      <c r="I313" s="6">
        <v>157</v>
      </c>
      <c r="J313" s="6">
        <v>62</v>
      </c>
      <c r="K313" s="6"/>
      <c r="L313" s="6">
        <v>60</v>
      </c>
      <c r="M313" s="6">
        <v>5.45</v>
      </c>
      <c r="N313" s="6"/>
      <c r="O313" s="6">
        <v>57</v>
      </c>
      <c r="P313" s="6">
        <v>76</v>
      </c>
      <c r="Q313" s="7">
        <v>44426</v>
      </c>
      <c r="R313" s="6">
        <v>119</v>
      </c>
      <c r="S313" s="6">
        <v>75</v>
      </c>
      <c r="T313" s="6">
        <v>0.75</v>
      </c>
      <c r="U313" s="7">
        <v>44426</v>
      </c>
      <c r="V313" s="6">
        <v>156</v>
      </c>
      <c r="W313" s="6">
        <v>37</v>
      </c>
      <c r="X313" s="6">
        <v>1</v>
      </c>
      <c r="Y313" s="6" t="s">
        <v>86</v>
      </c>
      <c r="Z313" s="7">
        <v>39892</v>
      </c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>
        <v>569.75</v>
      </c>
      <c r="BW313" s="6">
        <v>1187.305942723196</v>
      </c>
      <c r="BX313" s="6">
        <v>38.707589584182642</v>
      </c>
      <c r="BY313" s="6">
        <v>43.597949653485529</v>
      </c>
      <c r="BZ313" s="6">
        <v>168.17786944557679</v>
      </c>
      <c r="CA313" s="6">
        <v>26</v>
      </c>
      <c r="CB313" s="6">
        <v>13</v>
      </c>
      <c r="CC313" s="6"/>
      <c r="CD313" s="6"/>
      <c r="CE313" s="6">
        <v>36</v>
      </c>
      <c r="CF313" s="6">
        <v>26</v>
      </c>
    </row>
    <row r="314" spans="1:84" x14ac:dyDescent="0.3">
      <c r="A314" s="6" t="s">
        <v>411</v>
      </c>
      <c r="B314" s="6" t="s">
        <v>222</v>
      </c>
      <c r="C314" s="6">
        <v>10.119999999999999</v>
      </c>
      <c r="D314" s="6">
        <v>0.31</v>
      </c>
      <c r="E314" s="6">
        <v>17.360034720069439</v>
      </c>
      <c r="F314" s="7">
        <v>44426</v>
      </c>
      <c r="G314" s="6">
        <v>5.2</v>
      </c>
      <c r="H314" s="6">
        <v>81</v>
      </c>
      <c r="I314" s="6">
        <v>168</v>
      </c>
      <c r="J314" s="6">
        <v>49</v>
      </c>
      <c r="K314" s="6"/>
      <c r="L314" s="6">
        <v>58</v>
      </c>
      <c r="M314" s="6">
        <v>2.57</v>
      </c>
      <c r="N314" s="6"/>
      <c r="O314" s="6">
        <v>58</v>
      </c>
      <c r="P314" s="6">
        <v>72</v>
      </c>
      <c r="Q314" s="7">
        <v>44426</v>
      </c>
      <c r="R314" s="6">
        <v>103.5</v>
      </c>
      <c r="S314" s="6">
        <v>73</v>
      </c>
      <c r="T314" s="6">
        <v>0.81</v>
      </c>
      <c r="U314" s="7">
        <v>44426</v>
      </c>
      <c r="V314" s="6">
        <v>127</v>
      </c>
      <c r="W314" s="6">
        <v>28</v>
      </c>
      <c r="X314" s="6">
        <v>0</v>
      </c>
      <c r="Y314" s="6" t="s">
        <v>93</v>
      </c>
      <c r="Z314" s="7">
        <v>40731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>
        <v>85000</v>
      </c>
      <c r="AX314" s="6" t="s">
        <v>87</v>
      </c>
      <c r="AY314" s="6"/>
      <c r="AZ314" s="6" t="s">
        <v>91</v>
      </c>
      <c r="BA314" s="6"/>
      <c r="BB314" s="6" t="s">
        <v>87</v>
      </c>
      <c r="BC314" s="6">
        <v>36</v>
      </c>
      <c r="BD314" s="6">
        <v>2250</v>
      </c>
      <c r="BE314" s="6">
        <v>0</v>
      </c>
      <c r="BF314" s="6">
        <v>1.5</v>
      </c>
      <c r="BG314" s="6" t="s">
        <v>87</v>
      </c>
      <c r="BH314" s="6" t="s">
        <v>87</v>
      </c>
      <c r="BI314" s="6">
        <v>171</v>
      </c>
      <c r="BJ314" s="6">
        <v>96</v>
      </c>
      <c r="BK314" s="6">
        <v>158</v>
      </c>
      <c r="BL314" s="6">
        <v>65</v>
      </c>
      <c r="BM314" s="6" t="s">
        <v>115</v>
      </c>
      <c r="BN314" s="6">
        <v>32.83</v>
      </c>
      <c r="BO314" s="6">
        <v>26.04</v>
      </c>
      <c r="BP314" s="6">
        <v>5</v>
      </c>
      <c r="BQ314" s="6"/>
      <c r="BR314" s="6">
        <v>7.75</v>
      </c>
      <c r="BS314" s="6">
        <v>5</v>
      </c>
      <c r="BT314" s="6">
        <v>1</v>
      </c>
      <c r="BU314" s="6">
        <v>1</v>
      </c>
      <c r="BV314" s="6">
        <v>462</v>
      </c>
      <c r="BW314" s="6">
        <v>898.89333333333332</v>
      </c>
      <c r="BX314" s="6">
        <v>26.98008547008547</v>
      </c>
      <c r="BY314" s="6">
        <v>17.773564102564102</v>
      </c>
      <c r="BZ314" s="6">
        <v>147.15149572649571</v>
      </c>
      <c r="CA314" s="6">
        <v>32</v>
      </c>
      <c r="CB314" s="6">
        <v>19</v>
      </c>
      <c r="CC314" s="6">
        <v>26</v>
      </c>
      <c r="CD314" s="6">
        <v>6</v>
      </c>
      <c r="CE314" s="6">
        <v>33</v>
      </c>
      <c r="CF314" s="6">
        <v>23</v>
      </c>
    </row>
    <row r="315" spans="1:84" x14ac:dyDescent="0.3">
      <c r="A315" s="6" t="s">
        <v>412</v>
      </c>
      <c r="B315" s="6" t="s">
        <v>222</v>
      </c>
      <c r="C315" s="6">
        <v>7.8</v>
      </c>
      <c r="D315" s="6">
        <v>-1.02</v>
      </c>
      <c r="E315" s="6">
        <v>14.0380859375</v>
      </c>
      <c r="F315" s="7">
        <v>44428</v>
      </c>
      <c r="G315" s="6">
        <v>4.4000000000000004</v>
      </c>
      <c r="H315" s="6">
        <v>83</v>
      </c>
      <c r="I315" s="6">
        <v>252</v>
      </c>
      <c r="J315" s="6">
        <v>89</v>
      </c>
      <c r="K315" s="6"/>
      <c r="L315" s="6">
        <v>79</v>
      </c>
      <c r="M315" s="6"/>
      <c r="N315" s="6"/>
      <c r="O315" s="6">
        <v>50</v>
      </c>
      <c r="P315" s="6">
        <v>65</v>
      </c>
      <c r="Q315" s="7">
        <v>44428</v>
      </c>
      <c r="R315" s="6">
        <v>80</v>
      </c>
      <c r="S315" s="6">
        <v>62</v>
      </c>
      <c r="T315" s="6">
        <v>0.77</v>
      </c>
      <c r="U315" s="7">
        <v>44428</v>
      </c>
      <c r="V315" s="6">
        <v>128</v>
      </c>
      <c r="W315" s="6">
        <v>23</v>
      </c>
      <c r="X315" s="6">
        <v>1</v>
      </c>
      <c r="Y315" s="6" t="s">
        <v>93</v>
      </c>
      <c r="Z315" s="7">
        <v>41582</v>
      </c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>
        <v>948</v>
      </c>
      <c r="BW315" s="6">
        <v>2015.3610060508861</v>
      </c>
      <c r="BX315" s="6">
        <v>109.3370043741343</v>
      </c>
      <c r="BY315" s="6">
        <v>61.947056863745708</v>
      </c>
      <c r="BZ315" s="6">
        <v>198.37120995844569</v>
      </c>
      <c r="CA315" s="6">
        <v>27</v>
      </c>
      <c r="CB315" s="6">
        <v>14</v>
      </c>
      <c r="CC315" s="6"/>
      <c r="CD315" s="6"/>
      <c r="CE315" s="6">
        <v>37</v>
      </c>
      <c r="CF315" s="6">
        <v>27</v>
      </c>
    </row>
    <row r="316" spans="1:84" x14ac:dyDescent="0.3">
      <c r="A316" s="6" t="s">
        <v>413</v>
      </c>
      <c r="B316" s="6" t="s">
        <v>222</v>
      </c>
      <c r="C316" s="6">
        <v>7.79</v>
      </c>
      <c r="D316" s="6">
        <v>-1.1599999999999999</v>
      </c>
      <c r="E316" s="6">
        <v>13.85739480977576</v>
      </c>
      <c r="F316" s="7">
        <v>44431</v>
      </c>
      <c r="G316" s="6">
        <v>6.8</v>
      </c>
      <c r="H316" s="6">
        <v>84</v>
      </c>
      <c r="I316" s="6">
        <v>160</v>
      </c>
      <c r="J316" s="6">
        <v>36</v>
      </c>
      <c r="K316" s="6"/>
      <c r="L316" s="6">
        <v>82</v>
      </c>
      <c r="M316" s="6">
        <v>4.08</v>
      </c>
      <c r="N316" s="6"/>
      <c r="O316" s="6">
        <v>48</v>
      </c>
      <c r="P316" s="6">
        <v>62</v>
      </c>
      <c r="Q316" s="7">
        <v>44431</v>
      </c>
      <c r="R316" s="6">
        <v>53.5</v>
      </c>
      <c r="S316" s="6"/>
      <c r="T316" s="6">
        <v>0.77</v>
      </c>
      <c r="U316" s="7">
        <v>44431</v>
      </c>
      <c r="V316" s="6">
        <v>126</v>
      </c>
      <c r="W316" s="6">
        <v>22</v>
      </c>
      <c r="X316" s="6">
        <v>1</v>
      </c>
      <c r="Y316" s="6" t="s">
        <v>93</v>
      </c>
      <c r="Z316" s="7">
        <v>41587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>
        <v>640.5</v>
      </c>
      <c r="BW316" s="6">
        <v>1600.21369229519</v>
      </c>
      <c r="BX316" s="6">
        <v>87.288379541952679</v>
      </c>
      <c r="BY316" s="6">
        <v>45.839371433133891</v>
      </c>
      <c r="BZ316" s="6">
        <v>158.0570536971716</v>
      </c>
      <c r="CA316" s="6">
        <v>33</v>
      </c>
      <c r="CB316" s="6">
        <v>20</v>
      </c>
      <c r="CC316" s="6">
        <v>25</v>
      </c>
      <c r="CD316" s="6">
        <v>5</v>
      </c>
      <c r="CE316" s="6">
        <v>33</v>
      </c>
      <c r="CF316" s="6">
        <v>23</v>
      </c>
    </row>
    <row r="317" spans="1:84" x14ac:dyDescent="0.3">
      <c r="A317" s="6" t="s">
        <v>414</v>
      </c>
      <c r="B317" s="6" t="s">
        <v>222</v>
      </c>
      <c r="C317" s="6">
        <v>12.1</v>
      </c>
      <c r="D317" s="6"/>
      <c r="E317" s="6"/>
      <c r="F317" s="7">
        <v>45051</v>
      </c>
      <c r="G317" s="6">
        <v>7.4</v>
      </c>
      <c r="H317" s="6">
        <v>90</v>
      </c>
      <c r="I317" s="6">
        <v>160</v>
      </c>
      <c r="J317" s="6">
        <v>81</v>
      </c>
      <c r="K317" s="6"/>
      <c r="L317" s="6">
        <v>50</v>
      </c>
      <c r="M317" s="6"/>
      <c r="N317" s="6"/>
      <c r="O317" s="6">
        <v>68</v>
      </c>
      <c r="P317" s="6">
        <v>75</v>
      </c>
      <c r="Q317" s="6"/>
      <c r="R317" s="6">
        <v>95.5</v>
      </c>
      <c r="S317" s="6">
        <v>56.5</v>
      </c>
      <c r="T317" s="6">
        <v>0.91</v>
      </c>
      <c r="U317" s="6"/>
      <c r="V317" s="6"/>
      <c r="W317" s="6"/>
      <c r="X317" s="6">
        <v>0</v>
      </c>
      <c r="Y317" s="6" t="s">
        <v>86</v>
      </c>
      <c r="Z317" s="7">
        <v>40635</v>
      </c>
      <c r="AA317" s="6">
        <v>5.04</v>
      </c>
      <c r="AB317" s="6">
        <v>0.12</v>
      </c>
      <c r="AC317" s="6">
        <v>0.19</v>
      </c>
      <c r="AD317" s="6">
        <v>0.05</v>
      </c>
      <c r="AE317" s="6">
        <v>0.7</v>
      </c>
      <c r="AF317" s="6">
        <v>0.2</v>
      </c>
      <c r="AG317" s="6">
        <v>0.42</v>
      </c>
      <c r="AH317" s="6">
        <v>0.15</v>
      </c>
      <c r="AI317" s="6">
        <v>0.55000000000000004</v>
      </c>
      <c r="AJ317" s="6">
        <v>0.4</v>
      </c>
      <c r="AK317" s="6">
        <v>0.25</v>
      </c>
      <c r="AL317" s="6">
        <v>78.523894800757162</v>
      </c>
      <c r="AM317" s="6">
        <v>22.37157581908102</v>
      </c>
      <c r="AN317" s="6">
        <v>13.505840257343291</v>
      </c>
      <c r="AO317" s="6">
        <v>13.981155323857861</v>
      </c>
      <c r="AP317" s="6">
        <v>0.64189178232600663</v>
      </c>
      <c r="AQ317" s="6">
        <v>2.763938579047339</v>
      </c>
      <c r="AR317" s="6">
        <v>5.9404174309790356</v>
      </c>
      <c r="AS317" s="6">
        <v>5.2136352433728819</v>
      </c>
      <c r="AT317" s="6">
        <v>4.1804201300327311</v>
      </c>
      <c r="AU317" s="6">
        <v>4.1804201300327311</v>
      </c>
      <c r="AV317" s="6">
        <v>128.6</v>
      </c>
      <c r="AW317" s="6">
        <v>125000</v>
      </c>
      <c r="AX317" s="6" t="s">
        <v>87</v>
      </c>
      <c r="AY317" s="6"/>
      <c r="AZ317" s="6" t="s">
        <v>91</v>
      </c>
      <c r="BA317" s="6">
        <v>12.5</v>
      </c>
      <c r="BB317" s="6" t="s">
        <v>87</v>
      </c>
      <c r="BC317" s="6">
        <v>36</v>
      </c>
      <c r="BD317" s="6">
        <v>2750</v>
      </c>
      <c r="BE317" s="6">
        <v>5.5</v>
      </c>
      <c r="BF317" s="6">
        <v>1</v>
      </c>
      <c r="BG317" s="6" t="s">
        <v>87</v>
      </c>
      <c r="BH317" s="6" t="s">
        <v>87</v>
      </c>
      <c r="BI317" s="6">
        <v>173</v>
      </c>
      <c r="BJ317" s="6">
        <v>69</v>
      </c>
      <c r="BK317" s="6">
        <v>152</v>
      </c>
      <c r="BL317" s="6">
        <v>48</v>
      </c>
      <c r="BM317" s="6" t="s">
        <v>101</v>
      </c>
      <c r="BN317" s="6">
        <v>23.05</v>
      </c>
      <c r="BO317" s="6">
        <v>20.78</v>
      </c>
      <c r="BP317" s="6">
        <v>5</v>
      </c>
      <c r="BQ317" s="6">
        <v>3.5</v>
      </c>
      <c r="BR317" s="6">
        <v>7.9333333333333336</v>
      </c>
      <c r="BS317" s="6">
        <v>7</v>
      </c>
      <c r="BT317" s="6">
        <v>1</v>
      </c>
      <c r="BU317" s="6">
        <v>1</v>
      </c>
      <c r="BV317" s="6">
        <v>1080.75</v>
      </c>
      <c r="BW317" s="6">
        <v>1792.0184999999999</v>
      </c>
      <c r="BX317" s="6">
        <v>97.586749999999995</v>
      </c>
      <c r="BY317" s="6">
        <v>57.85</v>
      </c>
      <c r="BZ317" s="6">
        <v>169.40049999999999</v>
      </c>
      <c r="CA317" s="6">
        <v>46</v>
      </c>
      <c r="CB317" s="6">
        <v>33</v>
      </c>
      <c r="CC317" s="6">
        <v>27</v>
      </c>
      <c r="CD317" s="6">
        <v>7</v>
      </c>
      <c r="CE317" s="6">
        <v>31</v>
      </c>
      <c r="CF317" s="6">
        <v>21</v>
      </c>
    </row>
    <row r="318" spans="1:84" x14ac:dyDescent="0.3">
      <c r="A318" s="6" t="s">
        <v>426</v>
      </c>
      <c r="B318" s="6" t="s">
        <v>312</v>
      </c>
      <c r="C318" s="6">
        <v>13.55</v>
      </c>
      <c r="D318" s="6"/>
      <c r="E318" s="6"/>
      <c r="F318" s="7">
        <v>44580</v>
      </c>
      <c r="G318" s="6">
        <v>13.83</v>
      </c>
      <c r="H318" s="6">
        <v>101</v>
      </c>
      <c r="I318" s="6">
        <v>178</v>
      </c>
      <c r="J318" s="6">
        <v>146</v>
      </c>
      <c r="K318" s="6"/>
      <c r="L318" s="6">
        <v>52</v>
      </c>
      <c r="M318" s="6"/>
      <c r="N318" s="6"/>
      <c r="O318" s="6">
        <v>71</v>
      </c>
      <c r="P318" s="6">
        <v>90</v>
      </c>
      <c r="Q318" s="7">
        <v>43954</v>
      </c>
      <c r="R318" s="6">
        <v>95</v>
      </c>
      <c r="S318" s="6">
        <v>35.5</v>
      </c>
      <c r="T318" s="6">
        <v>0.79</v>
      </c>
      <c r="U318" s="6"/>
      <c r="V318" s="6"/>
      <c r="W318" s="6"/>
      <c r="X318" s="6">
        <v>0</v>
      </c>
      <c r="Y318" s="6" t="s">
        <v>93</v>
      </c>
      <c r="Z318" s="7">
        <v>39633</v>
      </c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>
        <v>200000</v>
      </c>
      <c r="AX318" s="6" t="s">
        <v>87</v>
      </c>
      <c r="AY318" s="6"/>
      <c r="AZ318" s="6" t="s">
        <v>111</v>
      </c>
      <c r="BA318" s="6">
        <v>27.5</v>
      </c>
      <c r="BB318" s="6" t="s">
        <v>87</v>
      </c>
      <c r="BC318" s="6">
        <v>28</v>
      </c>
      <c r="BD318" s="6">
        <v>3750</v>
      </c>
      <c r="BE318" s="6">
        <v>6</v>
      </c>
      <c r="BF318" s="6"/>
      <c r="BG318" s="6" t="s">
        <v>87</v>
      </c>
      <c r="BH318" s="6" t="s">
        <v>87</v>
      </c>
      <c r="BI318" s="6">
        <v>176</v>
      </c>
      <c r="BJ318" s="6">
        <v>80</v>
      </c>
      <c r="BK318" s="6">
        <v>165</v>
      </c>
      <c r="BL318" s="6"/>
      <c r="BM318" s="6" t="s">
        <v>89</v>
      </c>
      <c r="BN318" s="6">
        <v>25.83</v>
      </c>
      <c r="BO318" s="6"/>
      <c r="BP318" s="6">
        <v>13</v>
      </c>
      <c r="BQ318" s="6">
        <v>1.166666666666667</v>
      </c>
      <c r="BR318" s="6">
        <v>8.8333333333333339</v>
      </c>
      <c r="BS318" s="6">
        <v>6</v>
      </c>
      <c r="BT318" s="6">
        <v>1</v>
      </c>
      <c r="BU318" s="6">
        <v>1</v>
      </c>
      <c r="BV318" s="6">
        <v>1113.25</v>
      </c>
      <c r="BW318" s="6">
        <v>2148.6204889999999</v>
      </c>
      <c r="BX318" s="6">
        <v>90.486018310000006</v>
      </c>
      <c r="BY318" s="6">
        <v>70.143846229999994</v>
      </c>
      <c r="BZ318" s="6">
        <v>281.01151429999999</v>
      </c>
      <c r="CA318" s="6"/>
      <c r="CB318" s="6"/>
      <c r="CC318" s="6">
        <v>28</v>
      </c>
      <c r="CD318" s="6">
        <v>8</v>
      </c>
      <c r="CE318" s="6">
        <v>33</v>
      </c>
      <c r="CF318" s="6">
        <v>23</v>
      </c>
    </row>
    <row r="319" spans="1:84" x14ac:dyDescent="0.3">
      <c r="A319" s="6" t="s">
        <v>427</v>
      </c>
      <c r="B319" s="6" t="s">
        <v>312</v>
      </c>
      <c r="C319" s="6">
        <v>15.15</v>
      </c>
      <c r="D319" s="6"/>
      <c r="E319" s="6"/>
      <c r="F319" s="7">
        <v>44580</v>
      </c>
      <c r="G319" s="6">
        <v>22.64</v>
      </c>
      <c r="H319" s="6">
        <v>123</v>
      </c>
      <c r="I319" s="6">
        <v>169</v>
      </c>
      <c r="J319" s="6">
        <v>150</v>
      </c>
      <c r="K319" s="6"/>
      <c r="L319" s="6">
        <v>54</v>
      </c>
      <c r="M319" s="6"/>
      <c r="N319" s="6"/>
      <c r="O319" s="6">
        <v>87</v>
      </c>
      <c r="P319" s="6">
        <v>97</v>
      </c>
      <c r="Q319" s="7">
        <v>43954</v>
      </c>
      <c r="R319" s="6"/>
      <c r="S319" s="6"/>
      <c r="T319" s="6">
        <v>0.9</v>
      </c>
      <c r="U319" s="6"/>
      <c r="V319" s="6"/>
      <c r="W319" s="6"/>
      <c r="X319" s="6">
        <v>0</v>
      </c>
      <c r="Y319" s="6" t="s">
        <v>86</v>
      </c>
      <c r="Z319" s="7">
        <v>39052</v>
      </c>
      <c r="AA319" s="6">
        <v>20.399999999999999</v>
      </c>
      <c r="AB319" s="6">
        <v>0.8</v>
      </c>
      <c r="AC319" s="6">
        <v>2.8</v>
      </c>
      <c r="AD319" s="6">
        <v>0.1</v>
      </c>
      <c r="AE319" s="6">
        <v>0.3</v>
      </c>
      <c r="AF319" s="6">
        <v>0.2</v>
      </c>
      <c r="AG319" s="6">
        <v>2.4</v>
      </c>
      <c r="AH319" s="6">
        <v>0.3</v>
      </c>
      <c r="AI319" s="6">
        <v>0.3</v>
      </c>
      <c r="AJ319" s="6">
        <v>0.1</v>
      </c>
      <c r="AK319" s="6">
        <v>0.2</v>
      </c>
      <c r="AL319" s="6">
        <v>67.519003032650872</v>
      </c>
      <c r="AM319" s="6">
        <v>14.933493720934299</v>
      </c>
      <c r="AN319" s="6">
        <v>24.746255881296111</v>
      </c>
      <c r="AO319" s="6">
        <v>25.82796179068183</v>
      </c>
      <c r="AP319" s="6">
        <v>4.1343380608244127</v>
      </c>
      <c r="AQ319" s="6">
        <v>11.38315460161067</v>
      </c>
      <c r="AR319" s="6">
        <v>5.8860346605271499</v>
      </c>
      <c r="AS319" s="6">
        <v>7.0677425500337048</v>
      </c>
      <c r="AT319" s="6">
        <v>1.6886838277924701</v>
      </c>
      <c r="AU319" s="6">
        <v>1.6886838277924701</v>
      </c>
      <c r="AV319" s="6">
        <v>186.6</v>
      </c>
      <c r="AW319" s="6">
        <v>200000</v>
      </c>
      <c r="AX319" s="6" t="s">
        <v>87</v>
      </c>
      <c r="AY319" s="6"/>
      <c r="AZ319" s="6" t="s">
        <v>111</v>
      </c>
      <c r="BA319" s="6">
        <v>27.5</v>
      </c>
      <c r="BB319" s="6" t="s">
        <v>87</v>
      </c>
      <c r="BC319" s="6">
        <v>28</v>
      </c>
      <c r="BD319" s="6">
        <v>4250</v>
      </c>
      <c r="BE319" s="6">
        <v>6</v>
      </c>
      <c r="BF319" s="6"/>
      <c r="BG319" s="6" t="s">
        <v>87</v>
      </c>
      <c r="BH319" s="6" t="s">
        <v>87</v>
      </c>
      <c r="BI319" s="6">
        <v>176</v>
      </c>
      <c r="BJ319" s="6">
        <v>80</v>
      </c>
      <c r="BK319" s="6">
        <v>165</v>
      </c>
      <c r="BL319" s="6"/>
      <c r="BM319" s="6" t="s">
        <v>89</v>
      </c>
      <c r="BN319" s="6">
        <v>25.83</v>
      </c>
      <c r="BO319" s="6"/>
      <c r="BP319" s="6">
        <v>3</v>
      </c>
      <c r="BQ319" s="6">
        <v>0.83333333333333337</v>
      </c>
      <c r="BR319" s="6">
        <v>8.6666666666666679</v>
      </c>
      <c r="BS319" s="6">
        <v>9</v>
      </c>
      <c r="BT319" s="6">
        <v>1</v>
      </c>
      <c r="BU319" s="6">
        <v>1</v>
      </c>
      <c r="BV319" s="6">
        <v>1198.3499999999999</v>
      </c>
      <c r="BW319" s="6">
        <v>2369.5145000000002</v>
      </c>
      <c r="BX319" s="6">
        <v>122.6</v>
      </c>
      <c r="BY319" s="6">
        <v>109.633</v>
      </c>
      <c r="BZ319" s="6">
        <v>217.0915</v>
      </c>
      <c r="CA319" s="6">
        <v>38</v>
      </c>
      <c r="CB319" s="6">
        <v>25</v>
      </c>
      <c r="CC319" s="6">
        <v>26</v>
      </c>
      <c r="CD319" s="6">
        <v>6</v>
      </c>
      <c r="CE319" s="6">
        <v>29</v>
      </c>
      <c r="CF319" s="6">
        <v>19</v>
      </c>
    </row>
    <row r="320" spans="1:84" x14ac:dyDescent="0.3">
      <c r="A320" s="6" t="s">
        <v>415</v>
      </c>
      <c r="B320" s="6" t="s">
        <v>312</v>
      </c>
      <c r="C320" s="6">
        <v>13.65</v>
      </c>
      <c r="D320" s="6">
        <v>2.8</v>
      </c>
      <c r="E320" s="6">
        <v>32.438115904743789</v>
      </c>
      <c r="F320" s="7">
        <v>44060</v>
      </c>
      <c r="G320" s="6">
        <v>154.19999999999999</v>
      </c>
      <c r="H320" s="6">
        <v>83</v>
      </c>
      <c r="I320" s="6">
        <v>133</v>
      </c>
      <c r="J320" s="6">
        <v>103</v>
      </c>
      <c r="K320" s="6"/>
      <c r="L320" s="6">
        <v>37</v>
      </c>
      <c r="M320" s="6">
        <v>5.16</v>
      </c>
      <c r="N320" s="6">
        <v>2.2000000000000002</v>
      </c>
      <c r="O320" s="6">
        <v>93</v>
      </c>
      <c r="P320" s="6">
        <v>111</v>
      </c>
      <c r="Q320" s="7">
        <v>44059</v>
      </c>
      <c r="R320" s="6">
        <v>114</v>
      </c>
      <c r="S320" s="6">
        <v>78</v>
      </c>
      <c r="T320" s="6">
        <v>0.84</v>
      </c>
      <c r="U320" s="7">
        <v>44059</v>
      </c>
      <c r="V320" s="6">
        <v>149.5</v>
      </c>
      <c r="W320" s="6">
        <v>72.5</v>
      </c>
      <c r="X320" s="6">
        <v>0</v>
      </c>
      <c r="Y320" s="6" t="s">
        <v>93</v>
      </c>
      <c r="Z320" s="7">
        <v>39078</v>
      </c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>
        <v>40000</v>
      </c>
      <c r="AX320" s="6"/>
      <c r="AY320" s="6"/>
      <c r="AZ320" s="6" t="s">
        <v>91</v>
      </c>
      <c r="BA320" s="6"/>
      <c r="BB320" s="6"/>
      <c r="BC320" s="6"/>
      <c r="BD320" s="6">
        <v>2250</v>
      </c>
      <c r="BE320" s="6"/>
      <c r="BF320" s="6"/>
      <c r="BG320" s="6" t="s">
        <v>87</v>
      </c>
      <c r="BH320" s="6" t="s">
        <v>87</v>
      </c>
      <c r="BI320" s="6">
        <v>165</v>
      </c>
      <c r="BJ320" s="6">
        <v>68</v>
      </c>
      <c r="BK320" s="6"/>
      <c r="BL320" s="6"/>
      <c r="BM320" s="6" t="s">
        <v>115</v>
      </c>
      <c r="BN320" s="6">
        <v>24.98</v>
      </c>
      <c r="BO320" s="6"/>
      <c r="BP320" s="6">
        <v>5</v>
      </c>
      <c r="BQ320" s="6">
        <v>1.166666666666667</v>
      </c>
      <c r="BR320" s="6">
        <v>9.0833333333333339</v>
      </c>
      <c r="BS320" s="6">
        <v>2</v>
      </c>
      <c r="BT320" s="6">
        <v>1</v>
      </c>
      <c r="BU320" s="6">
        <v>1</v>
      </c>
      <c r="BV320" s="6">
        <v>904.6</v>
      </c>
      <c r="BW320" s="6">
        <v>1952.6799000000001</v>
      </c>
      <c r="BX320" s="6">
        <v>66.521699999999996</v>
      </c>
      <c r="BY320" s="6">
        <v>40.201300000000003</v>
      </c>
      <c r="BZ320" s="6">
        <v>223.48769999999999</v>
      </c>
      <c r="CA320" s="6"/>
      <c r="CB320" s="6"/>
      <c r="CC320" s="6">
        <v>27</v>
      </c>
      <c r="CD320" s="6">
        <v>7</v>
      </c>
      <c r="CE320" s="6">
        <v>33</v>
      </c>
      <c r="CF320" s="6">
        <v>23</v>
      </c>
    </row>
    <row r="321" spans="1:84" x14ac:dyDescent="0.3">
      <c r="A321" s="6" t="s">
        <v>416</v>
      </c>
      <c r="B321" s="6" t="s">
        <v>312</v>
      </c>
      <c r="C321" s="6">
        <v>16.95</v>
      </c>
      <c r="D321" s="6">
        <v>-1.6</v>
      </c>
      <c r="E321" s="6">
        <v>17.6047728495281</v>
      </c>
      <c r="F321" s="7">
        <v>44054</v>
      </c>
      <c r="G321" s="6">
        <v>1.23</v>
      </c>
      <c r="H321" s="6">
        <v>288</v>
      </c>
      <c r="I321" s="6">
        <v>201</v>
      </c>
      <c r="J321" s="6">
        <v>151</v>
      </c>
      <c r="K321" s="6"/>
      <c r="L321" s="6">
        <v>80</v>
      </c>
      <c r="M321" s="6">
        <v>21.38</v>
      </c>
      <c r="N321" s="6">
        <v>0.3</v>
      </c>
      <c r="O321" s="6">
        <v>64</v>
      </c>
      <c r="P321" s="6">
        <v>75</v>
      </c>
      <c r="Q321" s="7">
        <v>44060</v>
      </c>
      <c r="R321" s="6"/>
      <c r="S321" s="6">
        <v>37</v>
      </c>
      <c r="T321" s="6">
        <v>0.85</v>
      </c>
      <c r="U321" s="7">
        <v>44060</v>
      </c>
      <c r="V321" s="6">
        <v>143</v>
      </c>
      <c r="W321" s="6">
        <v>36</v>
      </c>
      <c r="X321" s="6">
        <v>0</v>
      </c>
      <c r="Y321" s="6" t="s">
        <v>86</v>
      </c>
      <c r="Z321" s="7">
        <v>37873</v>
      </c>
      <c r="AA321" s="6">
        <v>2.64</v>
      </c>
      <c r="AB321" s="6">
        <v>0.24</v>
      </c>
      <c r="AC321" s="6">
        <v>7.0000000000000007E-2</v>
      </c>
      <c r="AD321" s="6">
        <v>0.85</v>
      </c>
      <c r="AE321" s="6">
        <v>116.95</v>
      </c>
      <c r="AF321" s="6">
        <v>0.26</v>
      </c>
      <c r="AG321" s="6">
        <v>1.77</v>
      </c>
      <c r="AH321" s="6">
        <v>0.15</v>
      </c>
      <c r="AI321" s="6">
        <v>1.27</v>
      </c>
      <c r="AJ321" s="6">
        <v>0.65</v>
      </c>
      <c r="AK321" s="6">
        <v>0.2</v>
      </c>
      <c r="AL321" s="6">
        <v>137.35629542099139</v>
      </c>
      <c r="AM321" s="6">
        <v>9.8318157003001971</v>
      </c>
      <c r="AN321" s="6">
        <v>22.68326117801287</v>
      </c>
      <c r="AO321" s="6">
        <v>23.805286226536442</v>
      </c>
      <c r="AP321" s="6">
        <v>3.2926290222288168</v>
      </c>
      <c r="AQ321" s="6">
        <v>10.129562616805419</v>
      </c>
      <c r="AR321" s="6">
        <v>9.4691285143763633</v>
      </c>
      <c r="AS321" s="6">
        <v>14.917541844124379</v>
      </c>
      <c r="AT321" s="6">
        <v>10.283866288771209</v>
      </c>
      <c r="AU321" s="6">
        <v>10.278598355328651</v>
      </c>
      <c r="AV321" s="6">
        <v>101.1</v>
      </c>
      <c r="AW321" s="6">
        <v>40000</v>
      </c>
      <c r="AX321" s="6" t="s">
        <v>87</v>
      </c>
      <c r="AY321" s="6"/>
      <c r="AZ321" s="6" t="s">
        <v>91</v>
      </c>
      <c r="BA321" s="6"/>
      <c r="BB321" s="6" t="s">
        <v>87</v>
      </c>
      <c r="BC321" s="6">
        <v>36</v>
      </c>
      <c r="BD321" s="6">
        <v>2750</v>
      </c>
      <c r="BE321" s="6">
        <v>0</v>
      </c>
      <c r="BF321" s="6">
        <v>0</v>
      </c>
      <c r="BG321" s="6" t="s">
        <v>87</v>
      </c>
      <c r="BH321" s="6" t="s">
        <v>87</v>
      </c>
      <c r="BI321" s="6">
        <v>165</v>
      </c>
      <c r="BJ321" s="6"/>
      <c r="BK321" s="6">
        <v>155</v>
      </c>
      <c r="BL321" s="6">
        <v>56</v>
      </c>
      <c r="BM321" s="6" t="s">
        <v>101</v>
      </c>
      <c r="BN321" s="6"/>
      <c r="BO321" s="6">
        <v>23.31</v>
      </c>
      <c r="BP321" s="6">
        <v>3</v>
      </c>
      <c r="BQ321" s="6">
        <v>10.5</v>
      </c>
      <c r="BR321" s="6">
        <v>7.45</v>
      </c>
      <c r="BS321" s="6">
        <v>3</v>
      </c>
      <c r="BT321" s="6">
        <v>1</v>
      </c>
      <c r="BU321" s="6">
        <v>1</v>
      </c>
      <c r="BV321" s="6">
        <v>1476.95</v>
      </c>
      <c r="BW321" s="6">
        <v>1453.4736</v>
      </c>
      <c r="BX321" s="6">
        <v>57.893000000000001</v>
      </c>
      <c r="BY321" s="6">
        <v>60.634900000000002</v>
      </c>
      <c r="BZ321" s="6">
        <v>173.84809999999999</v>
      </c>
      <c r="CA321" s="6">
        <v>42.9</v>
      </c>
      <c r="CB321" s="6">
        <v>29.9</v>
      </c>
      <c r="CC321" s="6">
        <v>37.777777777777779</v>
      </c>
      <c r="CD321" s="6">
        <v>17.777777777777779</v>
      </c>
      <c r="CE321" s="6">
        <v>24</v>
      </c>
      <c r="CF321" s="6">
        <v>14</v>
      </c>
    </row>
    <row r="322" spans="1:84" x14ac:dyDescent="0.3">
      <c r="A322" s="6" t="s">
        <v>422</v>
      </c>
      <c r="B322" s="6" t="s">
        <v>312</v>
      </c>
      <c r="C322" s="6">
        <v>11.59</v>
      </c>
      <c r="D322" s="6">
        <v>1.64</v>
      </c>
      <c r="E322" s="6">
        <v>21.66507724954106</v>
      </c>
      <c r="F322" s="7">
        <v>44068</v>
      </c>
      <c r="G322" s="6">
        <v>2.5</v>
      </c>
      <c r="H322" s="6">
        <v>260</v>
      </c>
      <c r="I322" s="6">
        <v>216</v>
      </c>
      <c r="J322" s="6">
        <v>77</v>
      </c>
      <c r="K322" s="6"/>
      <c r="L322" s="6">
        <v>89</v>
      </c>
      <c r="M322" s="6">
        <v>11.74</v>
      </c>
      <c r="N322" s="6">
        <v>1</v>
      </c>
      <c r="O322" s="6">
        <v>70</v>
      </c>
      <c r="P322" s="6">
        <v>78</v>
      </c>
      <c r="Q322" s="7">
        <v>44073</v>
      </c>
      <c r="R322" s="6">
        <v>51</v>
      </c>
      <c r="S322" s="6">
        <v>34</v>
      </c>
      <c r="T322" s="6">
        <v>0.9</v>
      </c>
      <c r="U322" s="7">
        <v>44073</v>
      </c>
      <c r="V322" s="6">
        <v>143.80000000000001</v>
      </c>
      <c r="W322" s="6">
        <v>44.8</v>
      </c>
      <c r="X322" s="6">
        <v>0</v>
      </c>
      <c r="Y322" s="6" t="s">
        <v>86</v>
      </c>
      <c r="Z322" s="7">
        <v>39841</v>
      </c>
      <c r="AA322" s="6">
        <v>1.24</v>
      </c>
      <c r="AB322" s="6">
        <v>0.09</v>
      </c>
      <c r="AC322" s="6">
        <v>0.03</v>
      </c>
      <c r="AD322" s="6">
        <v>0.06</v>
      </c>
      <c r="AE322" s="6">
        <v>0.67</v>
      </c>
      <c r="AF322" s="6">
        <v>0.28000000000000003</v>
      </c>
      <c r="AG322" s="6">
        <v>1.0900000000000001</v>
      </c>
      <c r="AH322" s="6">
        <v>0.02</v>
      </c>
      <c r="AI322" s="6">
        <v>0.55000000000000004</v>
      </c>
      <c r="AJ322" s="6">
        <v>0.08</v>
      </c>
      <c r="AK322" s="6">
        <v>0.25</v>
      </c>
      <c r="AL322" s="6">
        <v>94.534515330678943</v>
      </c>
      <c r="AM322" s="6">
        <v>6.466966202724115</v>
      </c>
      <c r="AN322" s="6">
        <v>4.3571538945842816</v>
      </c>
      <c r="AO322" s="6">
        <v>4.3389214073184341</v>
      </c>
      <c r="AP322" s="6">
        <v>0.27394137345979169</v>
      </c>
      <c r="AQ322" s="6">
        <v>1.600287625572139</v>
      </c>
      <c r="AR322" s="6">
        <v>2.0356410299252432</v>
      </c>
      <c r="AS322" s="6">
        <v>2.144642051976553</v>
      </c>
      <c r="AT322" s="6">
        <v>7.8412396234304014</v>
      </c>
      <c r="AU322" s="6">
        <v>7.8392550344394412</v>
      </c>
      <c r="AV322" s="6">
        <v>39.299999999999997</v>
      </c>
      <c r="AW322" s="6">
        <v>40000</v>
      </c>
      <c r="AX322" s="6" t="s">
        <v>87</v>
      </c>
      <c r="AY322" s="6"/>
      <c r="AZ322" s="6" t="s">
        <v>91</v>
      </c>
      <c r="BA322" s="6">
        <v>12.5</v>
      </c>
      <c r="BB322" s="6" t="s">
        <v>87</v>
      </c>
      <c r="BC322" s="6">
        <v>37</v>
      </c>
      <c r="BD322" s="6">
        <v>4250</v>
      </c>
      <c r="BE322" s="6">
        <v>0</v>
      </c>
      <c r="BF322" s="6">
        <v>1</v>
      </c>
      <c r="BG322" s="6" t="s">
        <v>87</v>
      </c>
      <c r="BH322" s="6" t="s">
        <v>87</v>
      </c>
      <c r="BI322" s="6">
        <v>174</v>
      </c>
      <c r="BJ322" s="6">
        <v>72</v>
      </c>
      <c r="BK322" s="6">
        <v>160</v>
      </c>
      <c r="BL322" s="6">
        <v>60</v>
      </c>
      <c r="BM322" s="6" t="s">
        <v>95</v>
      </c>
      <c r="BN322" s="6">
        <v>23.78</v>
      </c>
      <c r="BO322" s="6">
        <v>23.44</v>
      </c>
      <c r="BP322" s="6">
        <v>5</v>
      </c>
      <c r="BQ322" s="6">
        <v>0.83333333333333326</v>
      </c>
      <c r="BR322" s="6"/>
      <c r="BS322" s="6">
        <v>2</v>
      </c>
      <c r="BT322" s="6">
        <v>3</v>
      </c>
      <c r="BU322" s="6">
        <v>1</v>
      </c>
      <c r="BV322" s="6"/>
      <c r="BW322" s="6">
        <v>1110.9774</v>
      </c>
      <c r="BX322" s="6">
        <v>59.903599999999997</v>
      </c>
      <c r="BY322" s="6">
        <v>49.723999999999997</v>
      </c>
      <c r="BZ322" s="6">
        <v>94.485399999999998</v>
      </c>
      <c r="CA322" s="6"/>
      <c r="CB322" s="6"/>
      <c r="CC322" s="6">
        <v>30</v>
      </c>
      <c r="CD322" s="6">
        <v>10</v>
      </c>
      <c r="CE322" s="6">
        <v>31.111111111111111</v>
      </c>
      <c r="CF322" s="6">
        <v>21.111111111111111</v>
      </c>
    </row>
    <row r="323" spans="1:84" x14ac:dyDescent="0.3">
      <c r="A323" s="6" t="s">
        <v>417</v>
      </c>
      <c r="B323" s="6" t="s">
        <v>312</v>
      </c>
      <c r="C323" s="6">
        <v>10.44</v>
      </c>
      <c r="D323" s="6">
        <v>2.64</v>
      </c>
      <c r="E323" s="6">
        <v>26.570489408327251</v>
      </c>
      <c r="F323" s="7">
        <v>44779</v>
      </c>
      <c r="G323" s="6">
        <v>31.42</v>
      </c>
      <c r="H323" s="6">
        <v>98</v>
      </c>
      <c r="I323" s="6">
        <v>195</v>
      </c>
      <c r="J323" s="6">
        <v>53</v>
      </c>
      <c r="K323" s="6"/>
      <c r="L323" s="6">
        <v>64</v>
      </c>
      <c r="M323" s="6"/>
      <c r="N323" s="6"/>
      <c r="O323" s="6">
        <v>83</v>
      </c>
      <c r="P323" s="6">
        <v>90</v>
      </c>
      <c r="Q323" s="7">
        <v>44775</v>
      </c>
      <c r="R323" s="6">
        <v>107</v>
      </c>
      <c r="S323" s="6">
        <v>67</v>
      </c>
      <c r="T323" s="6">
        <v>0.92</v>
      </c>
      <c r="U323" s="7">
        <v>44775</v>
      </c>
      <c r="V323" s="6">
        <v>148</v>
      </c>
      <c r="W323" s="6">
        <v>58.2</v>
      </c>
      <c r="X323" s="6">
        <v>1</v>
      </c>
      <c r="Y323" s="6" t="s">
        <v>93</v>
      </c>
      <c r="Z323" s="7">
        <v>40965</v>
      </c>
      <c r="AA323" s="6">
        <v>43.77</v>
      </c>
      <c r="AB323" s="6">
        <v>1.03</v>
      </c>
      <c r="AC323" s="6">
        <v>0.59</v>
      </c>
      <c r="AD323" s="6">
        <v>1.61</v>
      </c>
      <c r="AE323" s="6">
        <v>1.62</v>
      </c>
      <c r="AF323" s="6">
        <v>0.2</v>
      </c>
      <c r="AG323" s="6">
        <v>1.9</v>
      </c>
      <c r="AH323" s="6">
        <v>0.15</v>
      </c>
      <c r="AI323" s="6">
        <v>0.56999999999999995</v>
      </c>
      <c r="AJ323" s="6">
        <v>0.1</v>
      </c>
      <c r="AK323" s="6">
        <v>0.25</v>
      </c>
      <c r="AL323" s="6">
        <v>49.434479171762121</v>
      </c>
      <c r="AM323" s="6">
        <v>13.772212372253341</v>
      </c>
      <c r="AN323" s="6">
        <v>2.266737811887773</v>
      </c>
      <c r="AO323" s="6">
        <v>2.135732878055403</v>
      </c>
      <c r="AP323" s="6">
        <v>0.25360057529401808</v>
      </c>
      <c r="AQ323" s="6">
        <v>0.12</v>
      </c>
      <c r="AR323" s="6">
        <v>1.7110564815029869</v>
      </c>
      <c r="AS323" s="6">
        <v>1.4042137108231101</v>
      </c>
      <c r="AT323" s="6">
        <v>8.1884226642790985</v>
      </c>
      <c r="AU323" s="6">
        <v>8.1774379642177415</v>
      </c>
      <c r="AV323" s="6">
        <v>77.3</v>
      </c>
      <c r="AW323" s="6">
        <v>125000</v>
      </c>
      <c r="AX323" s="6" t="s">
        <v>87</v>
      </c>
      <c r="AY323" s="6"/>
      <c r="AZ323" s="6" t="s">
        <v>91</v>
      </c>
      <c r="BA323" s="6">
        <v>17.5</v>
      </c>
      <c r="BB323" s="6" t="s">
        <v>100</v>
      </c>
      <c r="BC323" s="6">
        <v>35</v>
      </c>
      <c r="BD323" s="6">
        <v>2750</v>
      </c>
      <c r="BE323" s="6">
        <v>0</v>
      </c>
      <c r="BF323" s="6">
        <v>1.5</v>
      </c>
      <c r="BG323" s="6" t="s">
        <v>87</v>
      </c>
      <c r="BH323" s="6" t="s">
        <v>87</v>
      </c>
      <c r="BI323" s="6">
        <v>175</v>
      </c>
      <c r="BJ323" s="6">
        <v>110</v>
      </c>
      <c r="BK323" s="6">
        <v>163</v>
      </c>
      <c r="BL323" s="6">
        <v>69</v>
      </c>
      <c r="BM323" s="6" t="s">
        <v>95</v>
      </c>
      <c r="BN323" s="6">
        <v>35.92</v>
      </c>
      <c r="BO323" s="6">
        <v>25.97</v>
      </c>
      <c r="BP323" s="6">
        <v>9</v>
      </c>
      <c r="BQ323" s="6">
        <v>2.5</v>
      </c>
      <c r="BR323" s="6">
        <v>8.3333333333333339</v>
      </c>
      <c r="BS323" s="6">
        <v>7</v>
      </c>
      <c r="BT323" s="6">
        <v>3</v>
      </c>
      <c r="BU323" s="6">
        <v>1</v>
      </c>
      <c r="BV323" s="6">
        <v>1150.0999999999999</v>
      </c>
      <c r="BW323" s="6">
        <v>1727.9102829999999</v>
      </c>
      <c r="BX323" s="6">
        <v>84.163363160000003</v>
      </c>
      <c r="BY323" s="6">
        <v>64.043172929999997</v>
      </c>
      <c r="BZ323" s="6">
        <v>178.42339999999999</v>
      </c>
      <c r="CA323" s="6">
        <v>53</v>
      </c>
      <c r="CB323" s="6">
        <v>40</v>
      </c>
      <c r="CC323" s="6">
        <v>37</v>
      </c>
      <c r="CD323" s="6">
        <v>17</v>
      </c>
      <c r="CE323" s="6">
        <v>23</v>
      </c>
      <c r="CF323" s="6">
        <v>13</v>
      </c>
    </row>
    <row r="324" spans="1:84" x14ac:dyDescent="0.3">
      <c r="A324" s="6" t="s">
        <v>428</v>
      </c>
      <c r="B324" s="6" t="s">
        <v>312</v>
      </c>
      <c r="C324" s="6">
        <v>11.54</v>
      </c>
      <c r="D324" s="6"/>
      <c r="E324" s="6"/>
      <c r="F324" s="7">
        <v>44555</v>
      </c>
      <c r="G324" s="6">
        <v>62.5</v>
      </c>
      <c r="H324" s="6">
        <v>83</v>
      </c>
      <c r="I324" s="6">
        <v>137</v>
      </c>
      <c r="J324" s="6">
        <v>65</v>
      </c>
      <c r="K324" s="6"/>
      <c r="L324" s="6">
        <v>42</v>
      </c>
      <c r="M324" s="6"/>
      <c r="N324" s="6"/>
      <c r="O324" s="6">
        <v>89</v>
      </c>
      <c r="P324" s="6">
        <v>106</v>
      </c>
      <c r="Q324" s="7">
        <v>44020</v>
      </c>
      <c r="R324" s="6"/>
      <c r="S324" s="6">
        <v>35</v>
      </c>
      <c r="T324" s="6">
        <v>0.84</v>
      </c>
      <c r="U324" s="6"/>
      <c r="V324" s="6"/>
      <c r="W324" s="6"/>
      <c r="X324" s="6">
        <v>0</v>
      </c>
      <c r="Y324" s="6" t="s">
        <v>86</v>
      </c>
      <c r="Z324" s="7">
        <v>40344</v>
      </c>
      <c r="AA324" s="6">
        <v>4.8600000000000003</v>
      </c>
      <c r="AB324" s="6">
        <v>0.12</v>
      </c>
      <c r="AC324" s="6">
        <v>0.42</v>
      </c>
      <c r="AD324" s="6">
        <v>0.05</v>
      </c>
      <c r="AE324" s="6">
        <v>0.7</v>
      </c>
      <c r="AF324" s="6">
        <v>7.0000000000000007E-2</v>
      </c>
      <c r="AG324" s="6">
        <v>1.17</v>
      </c>
      <c r="AH324" s="6">
        <v>0.15</v>
      </c>
      <c r="AI324" s="6">
        <v>0.47</v>
      </c>
      <c r="AJ324" s="6">
        <v>0.11</v>
      </c>
      <c r="AK324" s="6">
        <v>0.17</v>
      </c>
      <c r="AL324" s="6">
        <v>27.598815412949929</v>
      </c>
      <c r="AM324" s="6">
        <v>18.220712721771271</v>
      </c>
      <c r="AN324" s="6">
        <v>6.0199501915767684</v>
      </c>
      <c r="AO324" s="6">
        <v>5.9922685913331319</v>
      </c>
      <c r="AP324" s="6">
        <v>0.06</v>
      </c>
      <c r="AQ324" s="6">
        <v>0.12</v>
      </c>
      <c r="AR324" s="6">
        <v>4.8920144079379648</v>
      </c>
      <c r="AS324" s="6">
        <v>2.4212987550094209</v>
      </c>
      <c r="AT324" s="6">
        <v>12.312516846217809</v>
      </c>
      <c r="AU324" s="6">
        <v>12.259531574357309</v>
      </c>
      <c r="AV324" s="6">
        <v>12.6</v>
      </c>
      <c r="AW324" s="6">
        <v>125000</v>
      </c>
      <c r="AX324" s="6" t="s">
        <v>87</v>
      </c>
      <c r="AY324" s="6"/>
      <c r="AZ324" s="6" t="s">
        <v>91</v>
      </c>
      <c r="BA324" s="6">
        <v>17.5</v>
      </c>
      <c r="BB324" s="6" t="s">
        <v>87</v>
      </c>
      <c r="BC324" s="6">
        <v>37</v>
      </c>
      <c r="BD324" s="6">
        <v>4250</v>
      </c>
      <c r="BE324" s="6">
        <v>1</v>
      </c>
      <c r="BF324" s="6">
        <v>6</v>
      </c>
      <c r="BG324" s="6" t="s">
        <v>87</v>
      </c>
      <c r="BH324" s="6" t="s">
        <v>87</v>
      </c>
      <c r="BI324" s="6">
        <v>180</v>
      </c>
      <c r="BJ324" s="6">
        <v>90</v>
      </c>
      <c r="BK324" s="6">
        <v>160</v>
      </c>
      <c r="BL324" s="6">
        <v>66</v>
      </c>
      <c r="BM324" s="6" t="s">
        <v>95</v>
      </c>
      <c r="BN324" s="6">
        <v>27.78</v>
      </c>
      <c r="BO324" s="6">
        <v>25.78</v>
      </c>
      <c r="BP324" s="6">
        <v>11</v>
      </c>
      <c r="BQ324" s="6">
        <v>2.25</v>
      </c>
      <c r="BR324" s="6">
        <v>7.833333333333333</v>
      </c>
      <c r="BS324" s="6">
        <v>4</v>
      </c>
      <c r="BT324" s="6">
        <v>1</v>
      </c>
      <c r="BU324" s="6">
        <v>1</v>
      </c>
      <c r="BV324" s="6">
        <v>1441.9</v>
      </c>
      <c r="BW324" s="6">
        <v>1837.838276</v>
      </c>
      <c r="BX324" s="6">
        <v>55.562958539999997</v>
      </c>
      <c r="BY324" s="6">
        <v>74.910937840000003</v>
      </c>
      <c r="BZ324" s="6">
        <v>263.7346096</v>
      </c>
      <c r="CA324" s="6">
        <v>38</v>
      </c>
      <c r="CB324" s="6">
        <v>25</v>
      </c>
      <c r="CC324" s="6"/>
      <c r="CD324" s="6"/>
      <c r="CE324" s="6">
        <v>25</v>
      </c>
      <c r="CF324" s="6">
        <v>15</v>
      </c>
    </row>
    <row r="325" spans="1:84" x14ac:dyDescent="0.3">
      <c r="A325" s="6" t="s">
        <v>418</v>
      </c>
      <c r="B325" s="6" t="s">
        <v>312</v>
      </c>
      <c r="C325" s="6">
        <v>9.85</v>
      </c>
      <c r="D325" s="6">
        <v>2.57</v>
      </c>
      <c r="E325" s="6">
        <v>25.23350775099027</v>
      </c>
      <c r="F325" s="7">
        <v>44054</v>
      </c>
      <c r="G325" s="6">
        <v>26.14</v>
      </c>
      <c r="H325" s="6">
        <v>83</v>
      </c>
      <c r="I325" s="6">
        <v>157</v>
      </c>
      <c r="J325" s="6">
        <v>155</v>
      </c>
      <c r="K325" s="6"/>
      <c r="L325" s="6">
        <v>43</v>
      </c>
      <c r="M325" s="6">
        <v>4.46</v>
      </c>
      <c r="N325" s="6">
        <v>0.6</v>
      </c>
      <c r="O325" s="6">
        <v>72</v>
      </c>
      <c r="P325" s="6">
        <v>90</v>
      </c>
      <c r="Q325" s="7">
        <v>44042</v>
      </c>
      <c r="R325" s="6">
        <v>58.5</v>
      </c>
      <c r="S325" s="6">
        <v>37.5</v>
      </c>
      <c r="T325" s="6">
        <v>0.8</v>
      </c>
      <c r="U325" s="7">
        <v>44042</v>
      </c>
      <c r="V325" s="6">
        <v>143</v>
      </c>
      <c r="W325" s="6">
        <v>51.6</v>
      </c>
      <c r="X325" s="6">
        <v>1</v>
      </c>
      <c r="Y325" s="6" t="s">
        <v>93</v>
      </c>
      <c r="Z325" s="7">
        <v>40446</v>
      </c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>
        <v>125000</v>
      </c>
      <c r="AX325" s="6" t="s">
        <v>87</v>
      </c>
      <c r="AY325" s="6"/>
      <c r="AZ325" s="6" t="s">
        <v>91</v>
      </c>
      <c r="BA325" s="6">
        <v>12.5</v>
      </c>
      <c r="BB325" s="6" t="s">
        <v>87</v>
      </c>
      <c r="BC325" s="6">
        <v>37</v>
      </c>
      <c r="BD325" s="6">
        <v>3250</v>
      </c>
      <c r="BE325" s="6">
        <v>2.5</v>
      </c>
      <c r="BF325" s="6">
        <v>5.5</v>
      </c>
      <c r="BG325" s="6" t="s">
        <v>87</v>
      </c>
      <c r="BH325" s="6" t="s">
        <v>87</v>
      </c>
      <c r="BI325" s="6">
        <v>174</v>
      </c>
      <c r="BJ325" s="6">
        <v>78</v>
      </c>
      <c r="BK325" s="6">
        <v>155</v>
      </c>
      <c r="BL325" s="6">
        <v>53</v>
      </c>
      <c r="BM325" s="6" t="s">
        <v>95</v>
      </c>
      <c r="BN325" s="6">
        <v>25.76</v>
      </c>
      <c r="BO325" s="6">
        <v>22.06</v>
      </c>
      <c r="BP325" s="6">
        <v>7</v>
      </c>
      <c r="BQ325" s="6">
        <v>1.166666666666667</v>
      </c>
      <c r="BR325" s="6"/>
      <c r="BS325" s="6">
        <v>6</v>
      </c>
      <c r="BT325" s="6">
        <v>1</v>
      </c>
      <c r="BU325" s="6">
        <v>0</v>
      </c>
      <c r="BV325" s="6">
        <v>552.5</v>
      </c>
      <c r="BW325" s="6">
        <v>1420.599365</v>
      </c>
      <c r="BX325" s="6">
        <v>64.348384620000004</v>
      </c>
      <c r="BY325" s="6">
        <v>63.937692310000003</v>
      </c>
      <c r="BZ325" s="6">
        <v>152.1237692</v>
      </c>
      <c r="CA325" s="6">
        <v>32</v>
      </c>
      <c r="CB325" s="6">
        <v>19</v>
      </c>
      <c r="CC325" s="6">
        <v>30</v>
      </c>
      <c r="CD325" s="6">
        <v>10</v>
      </c>
      <c r="CE325" s="6">
        <v>31</v>
      </c>
      <c r="CF325" s="6">
        <v>21</v>
      </c>
    </row>
    <row r="326" spans="1:84" x14ac:dyDescent="0.3">
      <c r="A326" s="6" t="s">
        <v>419</v>
      </c>
      <c r="B326" s="6" t="s">
        <v>312</v>
      </c>
      <c r="C326" s="6">
        <v>13.07</v>
      </c>
      <c r="D326" s="6">
        <v>2.66</v>
      </c>
      <c r="E326" s="6">
        <v>28.903683655777101</v>
      </c>
      <c r="F326" s="7">
        <v>44226</v>
      </c>
      <c r="G326" s="6">
        <v>18.16</v>
      </c>
      <c r="H326" s="6">
        <v>81</v>
      </c>
      <c r="I326" s="6">
        <v>165</v>
      </c>
      <c r="J326" s="6">
        <v>89</v>
      </c>
      <c r="K326" s="6"/>
      <c r="L326" s="6">
        <v>46</v>
      </c>
      <c r="M326" s="6">
        <v>8.92</v>
      </c>
      <c r="N326" s="6">
        <v>0.9</v>
      </c>
      <c r="O326" s="6">
        <v>92</v>
      </c>
      <c r="P326" s="6">
        <v>101</v>
      </c>
      <c r="Q326" s="7">
        <v>44076</v>
      </c>
      <c r="R326" s="6">
        <v>53.5</v>
      </c>
      <c r="S326" s="6">
        <v>36</v>
      </c>
      <c r="T326" s="6">
        <v>0.91</v>
      </c>
      <c r="U326" s="7">
        <v>44244</v>
      </c>
      <c r="V326" s="6">
        <v>162.9</v>
      </c>
      <c r="W326" s="6">
        <v>76.7</v>
      </c>
      <c r="X326" s="6">
        <v>1</v>
      </c>
      <c r="Y326" s="6" t="s">
        <v>86</v>
      </c>
      <c r="Z326" s="7">
        <v>39475</v>
      </c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>
        <v>85000</v>
      </c>
      <c r="AX326" s="6" t="s">
        <v>87</v>
      </c>
      <c r="AY326" s="6"/>
      <c r="AZ326" s="6" t="s">
        <v>91</v>
      </c>
      <c r="BA326" s="6">
        <v>12.5</v>
      </c>
      <c r="BB326" s="6" t="s">
        <v>87</v>
      </c>
      <c r="BC326" s="6">
        <v>37</v>
      </c>
      <c r="BD326" s="6">
        <v>2750</v>
      </c>
      <c r="BE326" s="6">
        <v>1.5</v>
      </c>
      <c r="BF326" s="6">
        <v>6</v>
      </c>
      <c r="BG326" s="6" t="s">
        <v>87</v>
      </c>
      <c r="BH326" s="6" t="s">
        <v>87</v>
      </c>
      <c r="BI326" s="6">
        <v>172</v>
      </c>
      <c r="BJ326" s="6">
        <v>75</v>
      </c>
      <c r="BK326" s="6">
        <v>162</v>
      </c>
      <c r="BL326" s="6">
        <v>57</v>
      </c>
      <c r="BM326" s="6" t="s">
        <v>101</v>
      </c>
      <c r="BN326" s="6">
        <v>25.35</v>
      </c>
      <c r="BO326" s="6">
        <v>21.72</v>
      </c>
      <c r="BP326" s="6">
        <v>3</v>
      </c>
      <c r="BQ326" s="6">
        <v>2.75</v>
      </c>
      <c r="BR326" s="6">
        <v>7.833333333333333</v>
      </c>
      <c r="BS326" s="6">
        <v>6</v>
      </c>
      <c r="BT326" s="6">
        <v>1</v>
      </c>
      <c r="BU326" s="6">
        <v>1</v>
      </c>
      <c r="BV326" s="6">
        <v>804.2</v>
      </c>
      <c r="BW326" s="6">
        <v>1438.423826</v>
      </c>
      <c r="BX326" s="6">
        <v>47.482298479999997</v>
      </c>
      <c r="BY326" s="6">
        <v>43.760121210000001</v>
      </c>
      <c r="BZ326" s="6">
        <v>174.68587579999999</v>
      </c>
      <c r="CA326" s="6">
        <v>36</v>
      </c>
      <c r="CB326" s="6">
        <v>23</v>
      </c>
      <c r="CC326" s="6"/>
      <c r="CD326" s="6"/>
      <c r="CE326" s="6">
        <v>38</v>
      </c>
      <c r="CF326" s="6">
        <v>28</v>
      </c>
    </row>
    <row r="327" spans="1:84" x14ac:dyDescent="0.3">
      <c r="A327" s="6" t="s">
        <v>421</v>
      </c>
      <c r="B327" s="6" t="s">
        <v>312</v>
      </c>
      <c r="C327" s="6">
        <v>10.72</v>
      </c>
      <c r="D327" s="6">
        <v>2.76</v>
      </c>
      <c r="E327" s="6">
        <v>25.88757396449704</v>
      </c>
      <c r="F327" s="7">
        <v>44085</v>
      </c>
      <c r="G327" s="6">
        <v>14.93</v>
      </c>
      <c r="H327" s="6">
        <v>72</v>
      </c>
      <c r="I327" s="6">
        <v>169</v>
      </c>
      <c r="J327" s="6">
        <v>145</v>
      </c>
      <c r="K327" s="6"/>
      <c r="L327" s="6">
        <v>38</v>
      </c>
      <c r="M327" s="6">
        <v>5.28</v>
      </c>
      <c r="N327" s="6">
        <v>4.7</v>
      </c>
      <c r="O327" s="6">
        <v>86</v>
      </c>
      <c r="P327" s="6">
        <v>90</v>
      </c>
      <c r="Q327" s="7">
        <v>44084</v>
      </c>
      <c r="R327" s="6">
        <v>53</v>
      </c>
      <c r="S327" s="6">
        <v>37</v>
      </c>
      <c r="T327" s="6">
        <v>0.96</v>
      </c>
      <c r="U327" s="7">
        <v>44084</v>
      </c>
      <c r="V327" s="6">
        <v>156</v>
      </c>
      <c r="W327" s="6">
        <v>63</v>
      </c>
      <c r="X327" s="6">
        <v>0</v>
      </c>
      <c r="Y327" s="6" t="s">
        <v>86</v>
      </c>
      <c r="Z327" s="7">
        <v>40170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>
        <v>125000</v>
      </c>
      <c r="AX327" s="6" t="s">
        <v>87</v>
      </c>
      <c r="AY327" s="6"/>
      <c r="AZ327" s="6" t="s">
        <v>91</v>
      </c>
      <c r="BA327" s="6">
        <v>12.5</v>
      </c>
      <c r="BB327" s="6" t="s">
        <v>87</v>
      </c>
      <c r="BC327" s="6">
        <v>37</v>
      </c>
      <c r="BD327" s="6">
        <v>2750</v>
      </c>
      <c r="BE327" s="6">
        <v>6</v>
      </c>
      <c r="BF327" s="6">
        <v>6</v>
      </c>
      <c r="BG327" s="6" t="s">
        <v>87</v>
      </c>
      <c r="BH327" s="6" t="s">
        <v>87</v>
      </c>
      <c r="BI327" s="6">
        <v>170</v>
      </c>
      <c r="BJ327" s="6">
        <v>80</v>
      </c>
      <c r="BK327" s="6">
        <v>169</v>
      </c>
      <c r="BL327" s="6">
        <v>53.2</v>
      </c>
      <c r="BM327" s="6" t="s">
        <v>101</v>
      </c>
      <c r="BN327" s="6">
        <v>27.68</v>
      </c>
      <c r="BO327" s="6">
        <v>18.63</v>
      </c>
      <c r="BP327" s="6">
        <v>9</v>
      </c>
      <c r="BQ327" s="6">
        <v>0</v>
      </c>
      <c r="BR327" s="6">
        <v>6.8333333333333339</v>
      </c>
      <c r="BS327" s="6">
        <v>4</v>
      </c>
      <c r="BT327" s="6">
        <v>6</v>
      </c>
      <c r="BU327" s="6">
        <v>1</v>
      </c>
      <c r="BV327" s="6">
        <v>1083.3</v>
      </c>
      <c r="BW327" s="6">
        <v>2008.8159250000001</v>
      </c>
      <c r="BX327" s="6">
        <v>59.710186579999998</v>
      </c>
      <c r="BY327" s="6">
        <v>49.884112549999998</v>
      </c>
      <c r="BZ327" s="6">
        <v>156.0406576</v>
      </c>
      <c r="CA327" s="6"/>
      <c r="CB327" s="6"/>
      <c r="CC327" s="6">
        <v>27</v>
      </c>
      <c r="CD327" s="6">
        <v>7</v>
      </c>
      <c r="CE327" s="6">
        <v>26</v>
      </c>
      <c r="CF327" s="6">
        <v>16</v>
      </c>
    </row>
    <row r="328" spans="1:84" x14ac:dyDescent="0.3">
      <c r="A328" s="6" t="s">
        <v>420</v>
      </c>
      <c r="B328" s="6" t="s">
        <v>312</v>
      </c>
      <c r="C328" s="6">
        <v>12.08</v>
      </c>
      <c r="D328" s="6">
        <v>3.63</v>
      </c>
      <c r="E328" s="6">
        <v>34.127658635114408</v>
      </c>
      <c r="F328" s="7">
        <v>44183</v>
      </c>
      <c r="G328" s="6">
        <v>16.21</v>
      </c>
      <c r="H328" s="6">
        <v>63</v>
      </c>
      <c r="I328" s="6">
        <v>183</v>
      </c>
      <c r="J328" s="6">
        <v>128</v>
      </c>
      <c r="K328" s="6"/>
      <c r="L328" s="6">
        <v>51</v>
      </c>
      <c r="M328" s="6">
        <v>7.93</v>
      </c>
      <c r="N328" s="6">
        <v>5.8</v>
      </c>
      <c r="O328" s="6">
        <v>97</v>
      </c>
      <c r="P328" s="6">
        <v>101</v>
      </c>
      <c r="Q328" s="7">
        <v>44182</v>
      </c>
      <c r="R328" s="6">
        <v>56.5</v>
      </c>
      <c r="S328" s="6">
        <v>44.5</v>
      </c>
      <c r="T328" s="6">
        <v>0.96</v>
      </c>
      <c r="U328" s="7">
        <v>44182</v>
      </c>
      <c r="V328" s="6">
        <v>150.5</v>
      </c>
      <c r="W328" s="6">
        <v>77.3</v>
      </c>
      <c r="X328" s="6">
        <v>0</v>
      </c>
      <c r="Y328" s="6" t="s">
        <v>86</v>
      </c>
      <c r="Z328" s="7">
        <v>39772</v>
      </c>
      <c r="AA328" s="6">
        <v>8.1</v>
      </c>
      <c r="AB328" s="6">
        <v>0.11</v>
      </c>
      <c r="AC328" s="6">
        <v>0.11</v>
      </c>
      <c r="AD328" s="6">
        <v>0.08</v>
      </c>
      <c r="AE328" s="6">
        <v>5.51</v>
      </c>
      <c r="AF328" s="6">
        <v>0.1</v>
      </c>
      <c r="AG328" s="6">
        <v>1.21</v>
      </c>
      <c r="AH328" s="6">
        <v>0.28999999999999998</v>
      </c>
      <c r="AI328" s="6">
        <v>0.35</v>
      </c>
      <c r="AJ328" s="6">
        <v>0.15</v>
      </c>
      <c r="AK328" s="6">
        <v>0.11</v>
      </c>
      <c r="AL328" s="6">
        <v>85.223289664928814</v>
      </c>
      <c r="AM328" s="6">
        <v>9.0200351911246361</v>
      </c>
      <c r="AN328" s="6">
        <v>1.161052541199924</v>
      </c>
      <c r="AO328" s="6">
        <v>0.87804082923937665</v>
      </c>
      <c r="AP328" s="6">
        <v>0.17796355300475189</v>
      </c>
      <c r="AQ328" s="6">
        <v>0.186451276122028</v>
      </c>
      <c r="AR328" s="6">
        <v>3.74770787170818</v>
      </c>
      <c r="AS328" s="6">
        <v>2.9024964967254649</v>
      </c>
      <c r="AT328" s="6">
        <v>10.28617786590546</v>
      </c>
      <c r="AU328" s="6">
        <v>10.28563349336889</v>
      </c>
      <c r="AV328" s="6">
        <v>67.099999999999895</v>
      </c>
      <c r="AW328" s="6">
        <v>30000</v>
      </c>
      <c r="AX328" s="6" t="s">
        <v>87</v>
      </c>
      <c r="AY328" s="6"/>
      <c r="AZ328" s="6" t="s">
        <v>91</v>
      </c>
      <c r="BA328" s="6"/>
      <c r="BB328" s="6" t="s">
        <v>100</v>
      </c>
      <c r="BC328" s="6">
        <v>34</v>
      </c>
      <c r="BD328" s="6">
        <v>2750</v>
      </c>
      <c r="BE328" s="6">
        <v>5.5</v>
      </c>
      <c r="BF328" s="6">
        <v>6</v>
      </c>
      <c r="BG328" s="6" t="s">
        <v>87</v>
      </c>
      <c r="BH328" s="6" t="s">
        <v>87</v>
      </c>
      <c r="BI328" s="6"/>
      <c r="BJ328" s="6"/>
      <c r="BK328" s="6">
        <v>154</v>
      </c>
      <c r="BL328" s="6">
        <v>70</v>
      </c>
      <c r="BM328" s="6" t="s">
        <v>95</v>
      </c>
      <c r="BN328" s="6"/>
      <c r="BO328" s="6">
        <v>29.52</v>
      </c>
      <c r="BP328" s="6">
        <v>13</v>
      </c>
      <c r="BQ328" s="6"/>
      <c r="BR328" s="6">
        <v>6.75</v>
      </c>
      <c r="BS328" s="6">
        <v>4</v>
      </c>
      <c r="BT328" s="6">
        <v>3</v>
      </c>
      <c r="BU328" s="6">
        <v>1</v>
      </c>
      <c r="BV328" s="6">
        <v>1069.8</v>
      </c>
      <c r="BW328" s="6">
        <v>2716.5756470000001</v>
      </c>
      <c r="BX328" s="6">
        <v>92.197167840000006</v>
      </c>
      <c r="BY328" s="6">
        <v>100.0212281</v>
      </c>
      <c r="BZ328" s="6">
        <v>292.86593169999998</v>
      </c>
      <c r="CA328" s="6">
        <v>45</v>
      </c>
      <c r="CB328" s="6">
        <v>32</v>
      </c>
      <c r="CC328" s="6"/>
      <c r="CD328" s="6"/>
      <c r="CE328" s="6">
        <v>36</v>
      </c>
      <c r="CF328" s="6">
        <v>26</v>
      </c>
    </row>
    <row r="329" spans="1:84" x14ac:dyDescent="0.3">
      <c r="A329" s="6" t="s">
        <v>429</v>
      </c>
      <c r="B329" s="6" t="s">
        <v>312</v>
      </c>
      <c r="C329" s="6">
        <v>11.46</v>
      </c>
      <c r="D329" s="6">
        <v>2.5</v>
      </c>
      <c r="E329" s="6">
        <v>25.482197588045569</v>
      </c>
      <c r="F329" s="7">
        <v>44263</v>
      </c>
      <c r="G329" s="6">
        <v>17.54</v>
      </c>
      <c r="H329" s="6">
        <v>94</v>
      </c>
      <c r="I329" s="6"/>
      <c r="J329" s="6"/>
      <c r="K329" s="6"/>
      <c r="L329" s="6"/>
      <c r="M329" s="6"/>
      <c r="N329" s="6"/>
      <c r="O329" s="6">
        <v>73</v>
      </c>
      <c r="P329" s="6">
        <v>91</v>
      </c>
      <c r="Q329" s="7">
        <v>44270</v>
      </c>
      <c r="R329" s="6"/>
      <c r="S329" s="6">
        <v>32</v>
      </c>
      <c r="T329" s="6">
        <v>0.8</v>
      </c>
      <c r="U329" s="7">
        <v>44270</v>
      </c>
      <c r="V329" s="6">
        <v>155.1</v>
      </c>
      <c r="W329" s="6">
        <v>61.3</v>
      </c>
      <c r="X329" s="6">
        <v>1</v>
      </c>
      <c r="Y329" s="6" t="s">
        <v>86</v>
      </c>
      <c r="Z329" s="7">
        <v>40087</v>
      </c>
      <c r="AA329" s="6">
        <v>0.1</v>
      </c>
      <c r="AB329" s="6">
        <v>0.05</v>
      </c>
      <c r="AC329" s="6">
        <v>0.1</v>
      </c>
      <c r="AD329" s="6">
        <v>0.1</v>
      </c>
      <c r="AE329" s="6">
        <v>6.9</v>
      </c>
      <c r="AF329" s="6">
        <v>55.8</v>
      </c>
      <c r="AG329" s="6">
        <v>0.45</v>
      </c>
      <c r="AH329" s="6">
        <v>0.15</v>
      </c>
      <c r="AI329" s="6">
        <v>0.2</v>
      </c>
      <c r="AJ329" s="6">
        <v>0.2</v>
      </c>
      <c r="AK329" s="6">
        <v>0.25</v>
      </c>
      <c r="AL329" s="6">
        <v>20.221866179116429</v>
      </c>
      <c r="AM329" s="6">
        <v>0.06</v>
      </c>
      <c r="AN329" s="6">
        <v>0.06</v>
      </c>
      <c r="AO329" s="6">
        <v>0.12</v>
      </c>
      <c r="AP329" s="6">
        <v>0.06</v>
      </c>
      <c r="AQ329" s="6">
        <v>12.96129913329565</v>
      </c>
      <c r="AR329" s="6">
        <v>1.0229520754971539</v>
      </c>
      <c r="AS329" s="6">
        <v>2.39740709326413</v>
      </c>
      <c r="AT329" s="6">
        <v>8.3651963464472843</v>
      </c>
      <c r="AU329" s="6">
        <v>2.122988924787971</v>
      </c>
      <c r="AV329" s="6">
        <v>188.5</v>
      </c>
      <c r="AW329" s="6">
        <v>85000</v>
      </c>
      <c r="AX329" s="6" t="s">
        <v>87</v>
      </c>
      <c r="AY329" s="6"/>
      <c r="AZ329" s="6" t="s">
        <v>91</v>
      </c>
      <c r="BA329" s="6">
        <v>12.5</v>
      </c>
      <c r="BB329" s="6" t="s">
        <v>100</v>
      </c>
      <c r="BC329" s="6">
        <v>32</v>
      </c>
      <c r="BD329" s="6">
        <v>2250</v>
      </c>
      <c r="BE329" s="6">
        <v>6</v>
      </c>
      <c r="BF329" s="6">
        <v>5.5</v>
      </c>
      <c r="BG329" s="6" t="s">
        <v>87</v>
      </c>
      <c r="BH329" s="6" t="s">
        <v>87</v>
      </c>
      <c r="BI329" s="6">
        <v>169</v>
      </c>
      <c r="BJ329" s="6">
        <v>64</v>
      </c>
      <c r="BK329" s="6">
        <v>159</v>
      </c>
      <c r="BL329" s="6">
        <v>58</v>
      </c>
      <c r="BM329" s="6" t="s">
        <v>89</v>
      </c>
      <c r="BN329" s="6">
        <v>22.41</v>
      </c>
      <c r="BO329" s="6">
        <v>22.94</v>
      </c>
      <c r="BP329" s="6">
        <v>9</v>
      </c>
      <c r="BQ329" s="6">
        <v>2.916666666666667</v>
      </c>
      <c r="BR329" s="6">
        <v>8.9833333333333343</v>
      </c>
      <c r="BS329" s="6">
        <v>11</v>
      </c>
      <c r="BT329" s="6">
        <v>6</v>
      </c>
      <c r="BU329" s="6">
        <v>3</v>
      </c>
      <c r="BV329" s="6">
        <v>1514.8</v>
      </c>
      <c r="BW329" s="6">
        <v>1985.0420329999999</v>
      </c>
      <c r="BX329" s="6">
        <v>76.806894589999999</v>
      </c>
      <c r="BY329" s="6">
        <v>75.278757729999995</v>
      </c>
      <c r="BZ329" s="6">
        <v>260.04006029999999</v>
      </c>
      <c r="CA329" s="6">
        <v>38</v>
      </c>
      <c r="CB329" s="6">
        <v>25</v>
      </c>
      <c r="CC329" s="6">
        <v>28</v>
      </c>
      <c r="CD329" s="6">
        <v>8</v>
      </c>
      <c r="CE329" s="6">
        <v>37</v>
      </c>
      <c r="CF329" s="6">
        <v>27</v>
      </c>
    </row>
    <row r="330" spans="1:84" x14ac:dyDescent="0.3">
      <c r="A330" s="6" t="s">
        <v>423</v>
      </c>
      <c r="B330" s="6" t="s">
        <v>312</v>
      </c>
      <c r="C330" s="6">
        <v>14.74</v>
      </c>
      <c r="D330" s="6"/>
      <c r="E330" s="6"/>
      <c r="F330" s="7">
        <v>44296</v>
      </c>
      <c r="G330" s="6">
        <v>20.98</v>
      </c>
      <c r="H330" s="6">
        <v>77</v>
      </c>
      <c r="I330" s="6">
        <v>204</v>
      </c>
      <c r="J330" s="6">
        <v>91</v>
      </c>
      <c r="K330" s="6"/>
      <c r="L330" s="6">
        <v>41</v>
      </c>
      <c r="M330" s="6">
        <v>0.4</v>
      </c>
      <c r="N330" s="6">
        <v>4.3</v>
      </c>
      <c r="O330" s="6">
        <v>114</v>
      </c>
      <c r="P330" s="6">
        <v>119</v>
      </c>
      <c r="Q330" s="7">
        <v>44286</v>
      </c>
      <c r="R330" s="6">
        <v>60.5</v>
      </c>
      <c r="S330" s="6">
        <v>43</v>
      </c>
      <c r="T330" s="6">
        <v>0.96</v>
      </c>
      <c r="U330" s="6"/>
      <c r="V330" s="6"/>
      <c r="W330" s="6"/>
      <c r="X330" s="6">
        <v>0</v>
      </c>
      <c r="Y330" s="6" t="s">
        <v>86</v>
      </c>
      <c r="Z330" s="7">
        <v>38915</v>
      </c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>
        <v>60000</v>
      </c>
      <c r="AX330" s="6" t="s">
        <v>87</v>
      </c>
      <c r="AY330" s="6"/>
      <c r="AZ330" s="6" t="s">
        <v>91</v>
      </c>
      <c r="BA330" s="6">
        <v>5</v>
      </c>
      <c r="BB330" s="6" t="s">
        <v>87</v>
      </c>
      <c r="BC330" s="6">
        <v>37</v>
      </c>
      <c r="BD330" s="6">
        <v>3750</v>
      </c>
      <c r="BE330" s="6">
        <v>5.5</v>
      </c>
      <c r="BF330" s="6">
        <v>0</v>
      </c>
      <c r="BG330" s="6" t="s">
        <v>87</v>
      </c>
      <c r="BH330" s="6" t="s">
        <v>87</v>
      </c>
      <c r="BI330" s="6">
        <v>178</v>
      </c>
      <c r="BJ330" s="6">
        <v>85</v>
      </c>
      <c r="BK330" s="6">
        <v>155</v>
      </c>
      <c r="BL330" s="6">
        <v>65</v>
      </c>
      <c r="BM330" s="6" t="s">
        <v>95</v>
      </c>
      <c r="BN330" s="6">
        <v>26.83</v>
      </c>
      <c r="BO330" s="6">
        <v>27.06</v>
      </c>
      <c r="BP330" s="6">
        <v>16</v>
      </c>
      <c r="BQ330" s="6">
        <v>1.166666666666667</v>
      </c>
      <c r="BR330" s="6">
        <v>7.6166666666666671</v>
      </c>
      <c r="BS330" s="6">
        <v>5</v>
      </c>
      <c r="BT330" s="6">
        <v>1</v>
      </c>
      <c r="BU330" s="6">
        <v>1</v>
      </c>
      <c r="BV330" s="6"/>
      <c r="BW330" s="6"/>
      <c r="BX330" s="6"/>
      <c r="BY330" s="6"/>
      <c r="BZ330" s="6"/>
      <c r="CA330" s="6">
        <v>42</v>
      </c>
      <c r="CB330" s="6">
        <v>29</v>
      </c>
      <c r="CC330" s="6">
        <v>24</v>
      </c>
      <c r="CD330" s="6">
        <v>4</v>
      </c>
      <c r="CE330" s="6">
        <v>33</v>
      </c>
      <c r="CF330" s="6">
        <v>23</v>
      </c>
    </row>
    <row r="331" spans="1:84" x14ac:dyDescent="0.3">
      <c r="A331" s="6" t="s">
        <v>430</v>
      </c>
      <c r="B331" s="6" t="s">
        <v>312</v>
      </c>
      <c r="C331" s="6">
        <v>9.27</v>
      </c>
      <c r="D331" s="6">
        <v>4.24</v>
      </c>
      <c r="E331" s="6">
        <v>29.75014806588425</v>
      </c>
      <c r="F331" s="7">
        <v>44328</v>
      </c>
      <c r="G331" s="6">
        <v>19.53</v>
      </c>
      <c r="H331" s="6">
        <v>77</v>
      </c>
      <c r="I331" s="6">
        <v>144</v>
      </c>
      <c r="J331" s="6"/>
      <c r="K331" s="6"/>
      <c r="L331" s="6">
        <v>43</v>
      </c>
      <c r="M331" s="6">
        <v>1.1599999999999899</v>
      </c>
      <c r="N331" s="6"/>
      <c r="O331" s="6">
        <v>93</v>
      </c>
      <c r="P331" s="6">
        <v>85</v>
      </c>
      <c r="Q331" s="7">
        <v>44313</v>
      </c>
      <c r="R331" s="6">
        <v>54</v>
      </c>
      <c r="S331" s="6">
        <v>39.5</v>
      </c>
      <c r="T331" s="6">
        <v>1.0900000000000001</v>
      </c>
      <c r="U331" s="7">
        <v>44341</v>
      </c>
      <c r="V331" s="6">
        <v>135.1</v>
      </c>
      <c r="W331" s="6">
        <v>54.3</v>
      </c>
      <c r="X331" s="6">
        <v>0</v>
      </c>
      <c r="Y331" s="6" t="s">
        <v>86</v>
      </c>
      <c r="Z331" s="7">
        <v>40959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>
        <v>85000</v>
      </c>
      <c r="AX331" s="6" t="s">
        <v>87</v>
      </c>
      <c r="AY331" s="6"/>
      <c r="AZ331" s="6" t="s">
        <v>91</v>
      </c>
      <c r="BA331" s="6">
        <v>12.5</v>
      </c>
      <c r="BB331" s="6" t="s">
        <v>87</v>
      </c>
      <c r="BC331" s="6">
        <v>37</v>
      </c>
      <c r="BD331" s="6">
        <v>2750</v>
      </c>
      <c r="BE331" s="6">
        <v>6</v>
      </c>
      <c r="BF331" s="6">
        <v>6</v>
      </c>
      <c r="BG331" s="6" t="s">
        <v>87</v>
      </c>
      <c r="BH331" s="6" t="s">
        <v>87</v>
      </c>
      <c r="BI331" s="6">
        <v>175</v>
      </c>
      <c r="BJ331" s="6">
        <v>95</v>
      </c>
      <c r="BK331" s="6">
        <v>155</v>
      </c>
      <c r="BL331" s="6">
        <v>53</v>
      </c>
      <c r="BM331" s="6" t="s">
        <v>95</v>
      </c>
      <c r="BN331" s="6">
        <v>31.02</v>
      </c>
      <c r="BO331" s="6">
        <v>22.06</v>
      </c>
      <c r="BP331" s="6">
        <v>9</v>
      </c>
      <c r="BQ331" s="6">
        <v>3.5</v>
      </c>
      <c r="BR331" s="6">
        <v>9.75</v>
      </c>
      <c r="BS331" s="6">
        <v>3</v>
      </c>
      <c r="BT331" s="6">
        <v>6</v>
      </c>
      <c r="BU331" s="6">
        <v>6</v>
      </c>
      <c r="BV331" s="6">
        <v>1344.39</v>
      </c>
      <c r="BW331" s="6">
        <v>1397.3766900000001</v>
      </c>
      <c r="BX331" s="6">
        <v>48.493088659999998</v>
      </c>
      <c r="BY331" s="6">
        <v>48.41672063</v>
      </c>
      <c r="BZ331" s="6">
        <v>193.16805790000001</v>
      </c>
      <c r="CA331" s="6">
        <v>28</v>
      </c>
      <c r="CB331" s="6">
        <v>15</v>
      </c>
      <c r="CC331" s="6"/>
      <c r="CD331" s="6"/>
      <c r="CE331" s="6"/>
      <c r="CF331" s="6"/>
    </row>
    <row r="332" spans="1:84" x14ac:dyDescent="0.3">
      <c r="A332" s="6" t="s">
        <v>433</v>
      </c>
      <c r="B332" s="6" t="s">
        <v>312</v>
      </c>
      <c r="C332" s="6">
        <v>9.93</v>
      </c>
      <c r="D332" s="6">
        <v>3.64</v>
      </c>
      <c r="E332" s="6">
        <v>28.904512949942909</v>
      </c>
      <c r="F332" s="7">
        <v>44646</v>
      </c>
      <c r="G332" s="6">
        <v>17.46</v>
      </c>
      <c r="H332" s="6">
        <v>92</v>
      </c>
      <c r="I332" s="6">
        <v>215</v>
      </c>
      <c r="J332" s="6">
        <v>112</v>
      </c>
      <c r="K332" s="6"/>
      <c r="L332" s="6">
        <v>47</v>
      </c>
      <c r="M332" s="6"/>
      <c r="N332" s="6"/>
      <c r="O332" s="6">
        <v>87</v>
      </c>
      <c r="P332" s="6">
        <v>84</v>
      </c>
      <c r="Q332" s="7">
        <v>44481</v>
      </c>
      <c r="R332" s="6"/>
      <c r="S332" s="6">
        <v>35</v>
      </c>
      <c r="T332" s="6">
        <v>1.04</v>
      </c>
      <c r="U332" s="7">
        <v>44481</v>
      </c>
      <c r="V332" s="6">
        <v>129</v>
      </c>
      <c r="W332" s="6">
        <v>48.1</v>
      </c>
      <c r="X332" s="6">
        <v>0</v>
      </c>
      <c r="Y332" s="6" t="s">
        <v>86</v>
      </c>
      <c r="Z332" s="7">
        <v>40855</v>
      </c>
      <c r="AA332" s="6">
        <v>7.25</v>
      </c>
      <c r="AB332" s="6">
        <v>0.53</v>
      </c>
      <c r="AC332" s="6">
        <v>2.0499999999999998</v>
      </c>
      <c r="AD332" s="6">
        <v>1.27</v>
      </c>
      <c r="AE332" s="6">
        <v>1.31</v>
      </c>
      <c r="AF332" s="6">
        <v>0.1</v>
      </c>
      <c r="AG332" s="6">
        <v>1.88</v>
      </c>
      <c r="AH332" s="6">
        <v>0.3</v>
      </c>
      <c r="AI332" s="6">
        <v>0.38</v>
      </c>
      <c r="AJ332" s="6">
        <v>0.13</v>
      </c>
      <c r="AK332" s="6">
        <v>0.12</v>
      </c>
      <c r="AL332" s="6">
        <v>214.72967299920441</v>
      </c>
      <c r="AM332" s="6">
        <v>16.987950365398088</v>
      </c>
      <c r="AN332" s="6">
        <v>0.06</v>
      </c>
      <c r="AO332" s="6">
        <v>0.12</v>
      </c>
      <c r="AP332" s="6">
        <v>399.89615784008311</v>
      </c>
      <c r="AQ332" s="6">
        <v>3.929843884524781</v>
      </c>
      <c r="AR332" s="6">
        <v>41.270142680851173</v>
      </c>
      <c r="AS332" s="6">
        <v>500.97859074152012</v>
      </c>
      <c r="AT332" s="6">
        <v>0.39022877013421309</v>
      </c>
      <c r="AU332" s="6">
        <v>2.4E-2</v>
      </c>
      <c r="AV332" s="6">
        <v>190.7</v>
      </c>
      <c r="AW332" s="6">
        <v>200000</v>
      </c>
      <c r="AX332" s="6" t="s">
        <v>87</v>
      </c>
      <c r="AY332" s="6"/>
      <c r="AZ332" s="6" t="s">
        <v>91</v>
      </c>
      <c r="BA332" s="6"/>
      <c r="BB332" s="6" t="s">
        <v>87</v>
      </c>
      <c r="BC332" s="6">
        <v>37</v>
      </c>
      <c r="BD332" s="6">
        <v>2750</v>
      </c>
      <c r="BE332" s="6">
        <v>0</v>
      </c>
      <c r="BF332" s="6">
        <v>2.5</v>
      </c>
      <c r="BG332" s="6" t="s">
        <v>87</v>
      </c>
      <c r="BH332" s="6" t="s">
        <v>87</v>
      </c>
      <c r="BI332" s="6">
        <v>173</v>
      </c>
      <c r="BJ332" s="6">
        <v>96</v>
      </c>
      <c r="BK332" s="6">
        <v>151</v>
      </c>
      <c r="BL332" s="6">
        <v>50</v>
      </c>
      <c r="BM332" s="6" t="s">
        <v>89</v>
      </c>
      <c r="BN332" s="6">
        <v>32.08</v>
      </c>
      <c r="BO332" s="6">
        <v>21.93</v>
      </c>
      <c r="BP332" s="6">
        <v>13</v>
      </c>
      <c r="BQ332" s="6">
        <v>0.75</v>
      </c>
      <c r="BR332" s="6">
        <v>7.833333333333333</v>
      </c>
      <c r="BS332" s="6">
        <v>11</v>
      </c>
      <c r="BT332" s="6">
        <v>1</v>
      </c>
      <c r="BU332" s="6">
        <v>1</v>
      </c>
      <c r="BV332" s="6">
        <v>651</v>
      </c>
      <c r="BW332" s="6">
        <v>1550.844145</v>
      </c>
      <c r="BX332" s="6">
        <v>67.473831329999996</v>
      </c>
      <c r="BY332" s="6">
        <v>45.175530119999998</v>
      </c>
      <c r="BZ332" s="6">
        <v>193.24006019999999</v>
      </c>
      <c r="CA332" s="6">
        <v>42</v>
      </c>
      <c r="CB332" s="6">
        <v>29</v>
      </c>
      <c r="CC332" s="6">
        <v>32</v>
      </c>
      <c r="CD332" s="6">
        <v>12</v>
      </c>
      <c r="CE332" s="6">
        <v>29</v>
      </c>
      <c r="CF332" s="6">
        <v>19</v>
      </c>
    </row>
    <row r="333" spans="1:84" x14ac:dyDescent="0.3">
      <c r="A333" s="6" t="s">
        <v>424</v>
      </c>
      <c r="B333" s="6" t="s">
        <v>312</v>
      </c>
      <c r="C333" s="6">
        <v>9.35</v>
      </c>
      <c r="D333" s="6">
        <v>5.59</v>
      </c>
      <c r="E333" s="6">
        <v>35.521440455654343</v>
      </c>
      <c r="F333" s="7">
        <v>44519</v>
      </c>
      <c r="G333" s="6">
        <v>48.7</v>
      </c>
      <c r="H333" s="6">
        <v>62</v>
      </c>
      <c r="I333" s="6">
        <v>177</v>
      </c>
      <c r="J333" s="6">
        <v>69</v>
      </c>
      <c r="K333" s="6"/>
      <c r="L333" s="6">
        <v>65</v>
      </c>
      <c r="M333" s="6">
        <v>7.8</v>
      </c>
      <c r="N333" s="6">
        <v>3.5</v>
      </c>
      <c r="O333" s="6">
        <v>105</v>
      </c>
      <c r="P333" s="6">
        <v>99</v>
      </c>
      <c r="Q333" s="7">
        <v>44518</v>
      </c>
      <c r="R333" s="6">
        <v>62</v>
      </c>
      <c r="S333" s="6">
        <v>39</v>
      </c>
      <c r="T333" s="6">
        <v>1.06</v>
      </c>
      <c r="U333" s="7">
        <v>44518</v>
      </c>
      <c r="V333" s="6">
        <v>156.5</v>
      </c>
      <c r="W333" s="6">
        <v>87</v>
      </c>
      <c r="X333" s="6">
        <v>1</v>
      </c>
      <c r="Y333" s="6" t="s">
        <v>86</v>
      </c>
      <c r="Z333" s="7">
        <v>41106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>
        <v>40000</v>
      </c>
      <c r="AX333" s="6"/>
      <c r="AY333" s="6"/>
      <c r="AZ333" s="6" t="s">
        <v>91</v>
      </c>
      <c r="BA333" s="6">
        <v>12.5</v>
      </c>
      <c r="BB333" s="6" t="s">
        <v>87</v>
      </c>
      <c r="BC333" s="6">
        <v>37</v>
      </c>
      <c r="BD333" s="6">
        <v>2750</v>
      </c>
      <c r="BE333" s="6">
        <v>1.5</v>
      </c>
      <c r="BF333" s="6">
        <v>1</v>
      </c>
      <c r="BG333" s="6" t="s">
        <v>87</v>
      </c>
      <c r="BH333" s="6" t="s">
        <v>87</v>
      </c>
      <c r="BI333" s="6">
        <v>175</v>
      </c>
      <c r="BJ333" s="6">
        <v>90</v>
      </c>
      <c r="BK333" s="6">
        <v>155</v>
      </c>
      <c r="BL333" s="6">
        <v>85</v>
      </c>
      <c r="BM333" s="6" t="s">
        <v>115</v>
      </c>
      <c r="BN333" s="6">
        <v>29.39</v>
      </c>
      <c r="BO333" s="6">
        <v>35.380000000000003</v>
      </c>
      <c r="BP333" s="6">
        <v>3</v>
      </c>
      <c r="BQ333" s="6">
        <v>5</v>
      </c>
      <c r="BR333" s="6">
        <v>11.483333333333331</v>
      </c>
      <c r="BS333" s="6">
        <v>2</v>
      </c>
      <c r="BT333" s="6">
        <v>6</v>
      </c>
      <c r="BU333" s="6">
        <v>1</v>
      </c>
      <c r="BV333" s="6">
        <v>845.3</v>
      </c>
      <c r="BW333" s="6">
        <v>1642.042514</v>
      </c>
      <c r="BX333" s="6">
        <v>89.406482789999998</v>
      </c>
      <c r="BY333" s="6">
        <v>82.251956430000007</v>
      </c>
      <c r="BZ333" s="6">
        <v>134.15579220000001</v>
      </c>
      <c r="CA333" s="6">
        <v>36</v>
      </c>
      <c r="CB333" s="6">
        <v>23</v>
      </c>
      <c r="CC333" s="6"/>
      <c r="CD333" s="6"/>
      <c r="CE333" s="6">
        <v>25</v>
      </c>
      <c r="CF333" s="6">
        <v>15</v>
      </c>
    </row>
    <row r="334" spans="1:84" x14ac:dyDescent="0.3">
      <c r="A334" s="6" t="s">
        <v>434</v>
      </c>
      <c r="B334" s="6" t="s">
        <v>312</v>
      </c>
      <c r="C334" s="6">
        <v>13.42</v>
      </c>
      <c r="D334" s="6"/>
      <c r="E334" s="6"/>
      <c r="F334" s="7">
        <v>44854</v>
      </c>
      <c r="G334" s="6">
        <v>13.94</v>
      </c>
      <c r="H334" s="6">
        <v>90</v>
      </c>
      <c r="I334" s="6">
        <v>110</v>
      </c>
      <c r="J334" s="6"/>
      <c r="K334" s="6"/>
      <c r="L334" s="6">
        <v>63</v>
      </c>
      <c r="M334" s="6"/>
      <c r="N334" s="6"/>
      <c r="O334" s="6">
        <v>71</v>
      </c>
      <c r="P334" s="6">
        <v>92</v>
      </c>
      <c r="Q334" s="7">
        <v>44532</v>
      </c>
      <c r="R334" s="6">
        <v>58</v>
      </c>
      <c r="S334" s="6">
        <v>39</v>
      </c>
      <c r="T334" s="6">
        <v>0.77</v>
      </c>
      <c r="U334" s="6"/>
      <c r="V334" s="6"/>
      <c r="W334" s="6"/>
      <c r="X334" s="6">
        <v>0</v>
      </c>
      <c r="Y334" s="6" t="s">
        <v>93</v>
      </c>
      <c r="Z334" s="7">
        <v>39955</v>
      </c>
      <c r="AA334" s="6">
        <v>4.2</v>
      </c>
      <c r="AB334" s="6">
        <v>0.3</v>
      </c>
      <c r="AC334" s="6">
        <v>1</v>
      </c>
      <c r="AD334" s="6">
        <v>0.1</v>
      </c>
      <c r="AE334" s="6">
        <v>2.4</v>
      </c>
      <c r="AF334" s="6">
        <v>0.2</v>
      </c>
      <c r="AG334" s="6">
        <v>1.2</v>
      </c>
      <c r="AH334" s="6">
        <v>0.3</v>
      </c>
      <c r="AI334" s="6">
        <v>0.1</v>
      </c>
      <c r="AJ334" s="6">
        <v>0.1</v>
      </c>
      <c r="AK334" s="6">
        <v>0.25</v>
      </c>
      <c r="AL334" s="6">
        <v>21.5302622160672</v>
      </c>
      <c r="AM334" s="6">
        <v>44.896400803208891</v>
      </c>
      <c r="AN334" s="6">
        <v>2.8176647596081081</v>
      </c>
      <c r="AO334" s="6">
        <v>2.7190291874159129</v>
      </c>
      <c r="AP334" s="6">
        <v>30.863378977055142</v>
      </c>
      <c r="AQ334" s="6">
        <v>208.32012841444569</v>
      </c>
      <c r="AR334" s="6">
        <v>3.3706078390856229</v>
      </c>
      <c r="AS334" s="6">
        <v>44.28576914068455</v>
      </c>
      <c r="AT334" s="6">
        <v>17.223367907939821</v>
      </c>
      <c r="AU334" s="6">
        <v>14.796430751427581</v>
      </c>
      <c r="AV334" s="6">
        <v>8.6</v>
      </c>
      <c r="AW334" s="6">
        <v>175000</v>
      </c>
      <c r="AX334" s="6" t="s">
        <v>87</v>
      </c>
      <c r="AY334" s="6"/>
      <c r="AZ334" s="6" t="s">
        <v>91</v>
      </c>
      <c r="BA334" s="6"/>
      <c r="BB334" s="6" t="s">
        <v>87</v>
      </c>
      <c r="BC334" s="6">
        <v>37</v>
      </c>
      <c r="BD334" s="6">
        <v>3250</v>
      </c>
      <c r="BE334" s="6">
        <v>1.5</v>
      </c>
      <c r="BF334" s="6">
        <v>5.5</v>
      </c>
      <c r="BG334" s="6" t="s">
        <v>100</v>
      </c>
      <c r="BH334" s="6" t="s">
        <v>87</v>
      </c>
      <c r="BI334" s="6">
        <v>163</v>
      </c>
      <c r="BJ334" s="6">
        <v>68</v>
      </c>
      <c r="BK334" s="6">
        <v>160</v>
      </c>
      <c r="BL334" s="6">
        <v>65</v>
      </c>
      <c r="BM334" s="6" t="s">
        <v>89</v>
      </c>
      <c r="BN334" s="6">
        <v>25.59</v>
      </c>
      <c r="BO334" s="6">
        <v>25.39</v>
      </c>
      <c r="BP334" s="6">
        <v>11</v>
      </c>
      <c r="BQ334" s="6">
        <v>0.83333333333333326</v>
      </c>
      <c r="BR334" s="6">
        <v>7.416666666666667</v>
      </c>
      <c r="BS334" s="6">
        <v>8</v>
      </c>
      <c r="BT334" s="6">
        <v>1</v>
      </c>
      <c r="BU334" s="6">
        <v>1</v>
      </c>
      <c r="BV334" s="6">
        <v>900.5</v>
      </c>
      <c r="BW334" s="6">
        <v>1522.796834</v>
      </c>
      <c r="BX334" s="6">
        <v>43.717611980000001</v>
      </c>
      <c r="BY334" s="6">
        <v>59.946959929999998</v>
      </c>
      <c r="BZ334" s="6">
        <v>222.16884279999999</v>
      </c>
      <c r="CA334" s="6"/>
      <c r="CB334" s="6"/>
      <c r="CC334" s="6">
        <v>29</v>
      </c>
      <c r="CD334" s="6">
        <v>9</v>
      </c>
      <c r="CE334" s="6">
        <v>27</v>
      </c>
      <c r="CF334" s="6">
        <v>17</v>
      </c>
    </row>
    <row r="335" spans="1:84" x14ac:dyDescent="0.3">
      <c r="A335" s="6" t="s">
        <v>435</v>
      </c>
      <c r="B335" s="6" t="s">
        <v>312</v>
      </c>
      <c r="C335" s="6">
        <v>9.7899999999999991</v>
      </c>
      <c r="D335" s="6">
        <v>2.87</v>
      </c>
      <c r="E335" s="6">
        <v>24.9250905621562</v>
      </c>
      <c r="F335" s="7">
        <v>44702</v>
      </c>
      <c r="G335" s="6">
        <v>23.76</v>
      </c>
      <c r="H335" s="6">
        <v>92</v>
      </c>
      <c r="I335" s="6"/>
      <c r="J335" s="6">
        <v>109</v>
      </c>
      <c r="K335" s="6"/>
      <c r="L335" s="6">
        <v>42</v>
      </c>
      <c r="M335" s="6"/>
      <c r="N335" s="6"/>
      <c r="O335" s="6">
        <v>82</v>
      </c>
      <c r="P335" s="6">
        <v>79</v>
      </c>
      <c r="Q335" s="7">
        <v>44887</v>
      </c>
      <c r="R335" s="6">
        <v>52</v>
      </c>
      <c r="S335" s="6">
        <v>33.5</v>
      </c>
      <c r="T335" s="6">
        <v>1.04</v>
      </c>
      <c r="U335" s="7">
        <v>44546</v>
      </c>
      <c r="V335" s="6">
        <v>129.5</v>
      </c>
      <c r="W335" s="6">
        <v>41.8</v>
      </c>
      <c r="X335" s="6">
        <v>0</v>
      </c>
      <c r="Y335" s="6" t="s">
        <v>86</v>
      </c>
      <c r="Z335" s="7">
        <v>40973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 t="s">
        <v>91</v>
      </c>
      <c r="BA335" s="6"/>
      <c r="BB335" s="6"/>
      <c r="BC335" s="6"/>
      <c r="BD335" s="6"/>
      <c r="BE335" s="6"/>
      <c r="BF335" s="6"/>
      <c r="BG335" s="6" t="s">
        <v>87</v>
      </c>
      <c r="BH335" s="6" t="s">
        <v>87</v>
      </c>
      <c r="BI335" s="6">
        <v>163</v>
      </c>
      <c r="BJ335" s="6">
        <v>70</v>
      </c>
      <c r="BK335" s="6">
        <v>163</v>
      </c>
      <c r="BL335" s="6">
        <v>70</v>
      </c>
      <c r="BM335" s="6"/>
      <c r="BN335" s="6">
        <v>26.35</v>
      </c>
      <c r="BO335" s="6">
        <v>26.35</v>
      </c>
      <c r="BP335" s="6">
        <v>11</v>
      </c>
      <c r="BQ335" s="6">
        <v>2.75</v>
      </c>
      <c r="BR335" s="6">
        <v>7.8333333333333339</v>
      </c>
      <c r="BS335" s="6">
        <v>7</v>
      </c>
      <c r="BT335" s="6">
        <v>0</v>
      </c>
      <c r="BU335" s="6">
        <v>0</v>
      </c>
      <c r="BV335" s="6">
        <v>1236.5</v>
      </c>
      <c r="BW335" s="6">
        <v>1681.6153577272701</v>
      </c>
      <c r="BX335" s="6">
        <v>64.894078939393907</v>
      </c>
      <c r="BY335" s="6">
        <v>65.352378787878806</v>
      </c>
      <c r="BZ335" s="6">
        <v>205.83370939393899</v>
      </c>
      <c r="CA335" s="6"/>
      <c r="CB335" s="6"/>
      <c r="CC335" s="6"/>
      <c r="CD335" s="6"/>
      <c r="CE335" s="6">
        <v>28</v>
      </c>
      <c r="CF335" s="6">
        <v>18</v>
      </c>
    </row>
    <row r="336" spans="1:84" x14ac:dyDescent="0.3">
      <c r="A336" s="6" t="s">
        <v>425</v>
      </c>
      <c r="B336" s="6" t="s">
        <v>312</v>
      </c>
      <c r="C336" s="6">
        <v>7.23</v>
      </c>
      <c r="D336" s="6">
        <v>2.74</v>
      </c>
      <c r="E336" s="6">
        <v>22.516743555236719</v>
      </c>
      <c r="F336" s="7">
        <v>44895</v>
      </c>
      <c r="G336" s="6">
        <v>44.25</v>
      </c>
      <c r="H336" s="6">
        <v>83</v>
      </c>
      <c r="I336" s="6">
        <v>183</v>
      </c>
      <c r="J336" s="6">
        <v>92</v>
      </c>
      <c r="K336" s="6"/>
      <c r="L336" s="6">
        <v>49</v>
      </c>
      <c r="M336" s="6">
        <v>4.62</v>
      </c>
      <c r="N336" s="6">
        <v>5.5</v>
      </c>
      <c r="O336" s="6">
        <v>71</v>
      </c>
      <c r="P336" s="6">
        <v>77</v>
      </c>
      <c r="Q336" s="7">
        <v>44889</v>
      </c>
      <c r="R336" s="6">
        <v>67.5</v>
      </c>
      <c r="S336" s="6">
        <v>56.5</v>
      </c>
      <c r="T336" s="6">
        <v>0.92</v>
      </c>
      <c r="U336" s="7">
        <v>44889</v>
      </c>
      <c r="V336" s="6">
        <v>131.1</v>
      </c>
      <c r="W336" s="6">
        <v>38.700000000000003</v>
      </c>
      <c r="X336" s="6">
        <v>0</v>
      </c>
      <c r="Y336" s="6" t="s">
        <v>93</v>
      </c>
      <c r="Z336" s="7">
        <v>42249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>
        <v>85000</v>
      </c>
      <c r="AX336" s="6" t="s">
        <v>87</v>
      </c>
      <c r="AY336" s="6"/>
      <c r="AZ336" s="6" t="s">
        <v>91</v>
      </c>
      <c r="BA336" s="6"/>
      <c r="BB336" s="6" t="s">
        <v>87</v>
      </c>
      <c r="BC336" s="6">
        <v>37</v>
      </c>
      <c r="BD336" s="6">
        <v>2750</v>
      </c>
      <c r="BE336" s="6">
        <v>0</v>
      </c>
      <c r="BF336" s="6">
        <v>0</v>
      </c>
      <c r="BG336" s="6" t="s">
        <v>87</v>
      </c>
      <c r="BH336" s="6" t="s">
        <v>87</v>
      </c>
      <c r="BI336" s="6">
        <v>175</v>
      </c>
      <c r="BJ336" s="6">
        <v>82</v>
      </c>
      <c r="BK336" s="6">
        <v>161</v>
      </c>
      <c r="BL336" s="6">
        <v>47</v>
      </c>
      <c r="BM336" s="6" t="s">
        <v>115</v>
      </c>
      <c r="BN336" s="6">
        <v>26.78</v>
      </c>
      <c r="BO336" s="6">
        <v>18.13</v>
      </c>
      <c r="BP336" s="6"/>
      <c r="BQ336" s="6"/>
      <c r="BR336" s="6"/>
      <c r="BS336" s="6">
        <v>0</v>
      </c>
      <c r="BT336" s="6">
        <v>0</v>
      </c>
      <c r="BU336" s="6">
        <v>0</v>
      </c>
      <c r="BV336" s="6">
        <v>957.8</v>
      </c>
      <c r="BW336" s="6">
        <v>1240.4529934749701</v>
      </c>
      <c r="BX336" s="6">
        <v>39.021082681023202</v>
      </c>
      <c r="BY336" s="6">
        <v>44.009738594209203</v>
      </c>
      <c r="BZ336" s="6">
        <v>177.27796791877401</v>
      </c>
      <c r="CA336" s="6"/>
      <c r="CB336" s="6"/>
      <c r="CC336" s="6"/>
      <c r="CD336" s="6"/>
      <c r="CE336" s="6"/>
      <c r="CF336" s="6"/>
    </row>
    <row r="337" spans="1:84" x14ac:dyDescent="0.3">
      <c r="A337" s="6" t="s">
        <v>431</v>
      </c>
      <c r="B337" s="6" t="s">
        <v>312</v>
      </c>
      <c r="C337" s="6">
        <v>13.43</v>
      </c>
      <c r="D337" s="6">
        <v>2.33</v>
      </c>
      <c r="E337" s="6">
        <v>27.12755405673478</v>
      </c>
      <c r="F337" s="7">
        <v>44247</v>
      </c>
      <c r="G337" s="6">
        <v>24.95</v>
      </c>
      <c r="H337" s="6">
        <v>89</v>
      </c>
      <c r="I337" s="6">
        <v>196</v>
      </c>
      <c r="J337" s="6"/>
      <c r="K337" s="6"/>
      <c r="L337" s="6">
        <v>44</v>
      </c>
      <c r="M337" s="6"/>
      <c r="N337" s="6"/>
      <c r="O337" s="6">
        <v>81</v>
      </c>
      <c r="P337" s="6">
        <v>84</v>
      </c>
      <c r="Q337" s="7">
        <v>44228</v>
      </c>
      <c r="R337" s="6">
        <v>58.5</v>
      </c>
      <c r="S337" s="6">
        <v>35.5</v>
      </c>
      <c r="T337" s="6">
        <v>0.96</v>
      </c>
      <c r="U337" s="7">
        <v>44256</v>
      </c>
      <c r="V337" s="6">
        <v>142</v>
      </c>
      <c r="W337" s="6">
        <v>54.7</v>
      </c>
      <c r="X337" s="6">
        <v>0</v>
      </c>
      <c r="Y337" s="6" t="s">
        <v>86</v>
      </c>
      <c r="Z337" s="7">
        <v>39355</v>
      </c>
      <c r="AA337" s="6">
        <v>6</v>
      </c>
      <c r="AB337" s="6">
        <v>0.05</v>
      </c>
      <c r="AC337" s="6">
        <v>0.1</v>
      </c>
      <c r="AD337" s="6">
        <v>0.05</v>
      </c>
      <c r="AE337" s="6">
        <v>0.7</v>
      </c>
      <c r="AF337" s="6">
        <v>0.1</v>
      </c>
      <c r="AG337" s="6">
        <v>0.45</v>
      </c>
      <c r="AH337" s="6">
        <v>0.15</v>
      </c>
      <c r="AI337" s="6">
        <v>0.3</v>
      </c>
      <c r="AJ337" s="6">
        <v>0.15</v>
      </c>
      <c r="AK337" s="6">
        <v>0.25</v>
      </c>
      <c r="AL337" s="6">
        <v>16.379476631463241</v>
      </c>
      <c r="AM337" s="6">
        <v>11.217178264929689</v>
      </c>
      <c r="AN337" s="6">
        <v>0.06</v>
      </c>
      <c r="AO337" s="6">
        <v>0.12</v>
      </c>
      <c r="AP337" s="6">
        <v>277.66340804483218</v>
      </c>
      <c r="AQ337" s="6">
        <v>0.51669060959318014</v>
      </c>
      <c r="AR337" s="6">
        <v>0.06</v>
      </c>
      <c r="AS337" s="6">
        <v>0.12</v>
      </c>
      <c r="AT337" s="6">
        <v>0.88237430580445309</v>
      </c>
      <c r="AU337" s="6">
        <v>2.4E-2</v>
      </c>
      <c r="AV337" s="6">
        <v>46.9</v>
      </c>
      <c r="AW337" s="6">
        <v>60000</v>
      </c>
      <c r="AX337" s="6" t="s">
        <v>87</v>
      </c>
      <c r="AY337" s="6"/>
      <c r="AZ337" s="6" t="s">
        <v>91</v>
      </c>
      <c r="BA337" s="6">
        <v>12.5</v>
      </c>
      <c r="BB337" s="6" t="s">
        <v>87</v>
      </c>
      <c r="BC337" s="6">
        <v>37</v>
      </c>
      <c r="BD337" s="6">
        <v>2750</v>
      </c>
      <c r="BE337" s="6">
        <v>6</v>
      </c>
      <c r="BF337" s="6">
        <v>0</v>
      </c>
      <c r="BG337" s="6" t="s">
        <v>87</v>
      </c>
      <c r="BH337" s="6" t="s">
        <v>87</v>
      </c>
      <c r="BI337" s="6">
        <v>175</v>
      </c>
      <c r="BJ337" s="6">
        <v>88</v>
      </c>
      <c r="BK337" s="6">
        <v>151</v>
      </c>
      <c r="BL337" s="6">
        <v>52</v>
      </c>
      <c r="BM337" s="6" t="s">
        <v>95</v>
      </c>
      <c r="BN337" s="6">
        <v>28.73</v>
      </c>
      <c r="BO337" s="6">
        <v>22.81</v>
      </c>
      <c r="BP337" s="6">
        <v>16</v>
      </c>
      <c r="BQ337" s="6">
        <v>0.83333333333333326</v>
      </c>
      <c r="BR337" s="6">
        <v>7.5</v>
      </c>
      <c r="BS337" s="6">
        <v>5</v>
      </c>
      <c r="BT337" s="6">
        <v>3</v>
      </c>
      <c r="BU337" s="6">
        <v>1</v>
      </c>
      <c r="BV337" s="6">
        <v>1622.4</v>
      </c>
      <c r="BW337" s="6">
        <v>2231.0038840000002</v>
      </c>
      <c r="BX337" s="6">
        <v>85.55761373</v>
      </c>
      <c r="BY337" s="6">
        <v>91.76559804</v>
      </c>
      <c r="BZ337" s="6">
        <v>278.82557320000001</v>
      </c>
      <c r="CA337" s="6">
        <v>53</v>
      </c>
      <c r="CB337" s="6">
        <v>40</v>
      </c>
      <c r="CC337" s="6">
        <v>62</v>
      </c>
      <c r="CD337" s="6">
        <v>42</v>
      </c>
      <c r="CE337" s="6">
        <v>13</v>
      </c>
      <c r="CF337" s="6">
        <v>3</v>
      </c>
    </row>
    <row r="338" spans="1:84" x14ac:dyDescent="0.3">
      <c r="A338" s="6" t="s">
        <v>432</v>
      </c>
      <c r="B338" s="6" t="s">
        <v>312</v>
      </c>
      <c r="C338" s="6">
        <v>14.74</v>
      </c>
      <c r="D338" s="6">
        <v>3.05</v>
      </c>
      <c r="E338" s="6">
        <v>35.701245486632317</v>
      </c>
      <c r="F338" s="7">
        <v>44671</v>
      </c>
      <c r="G338" s="6">
        <v>38.340000000000003</v>
      </c>
      <c r="H338" s="6">
        <v>103</v>
      </c>
      <c r="I338" s="6">
        <v>132</v>
      </c>
      <c r="J338" s="6">
        <v>117</v>
      </c>
      <c r="K338" s="6"/>
      <c r="L338" s="6">
        <v>48</v>
      </c>
      <c r="M338" s="6"/>
      <c r="N338" s="6"/>
      <c r="O338" s="6">
        <v>114</v>
      </c>
      <c r="P338" s="6">
        <v>110</v>
      </c>
      <c r="Q338" s="7">
        <v>44763</v>
      </c>
      <c r="R338" s="6">
        <v>51</v>
      </c>
      <c r="S338" s="6">
        <v>40.5</v>
      </c>
      <c r="T338" s="6">
        <v>1.04</v>
      </c>
      <c r="U338" s="7">
        <v>44763</v>
      </c>
      <c r="V338" s="6">
        <v>157</v>
      </c>
      <c r="W338" s="6">
        <v>88</v>
      </c>
      <c r="X338" s="6">
        <v>0</v>
      </c>
      <c r="Y338" s="6" t="s">
        <v>93</v>
      </c>
      <c r="Z338" s="7">
        <v>39384</v>
      </c>
      <c r="AA338" s="6">
        <v>30.2</v>
      </c>
      <c r="AB338" s="6">
        <v>0.4</v>
      </c>
      <c r="AC338" s="6">
        <v>28.2</v>
      </c>
      <c r="AD338" s="6">
        <v>0.05</v>
      </c>
      <c r="AE338" s="6">
        <v>5.5</v>
      </c>
      <c r="AF338" s="6">
        <v>0.1</v>
      </c>
      <c r="AG338" s="6">
        <v>24.4</v>
      </c>
      <c r="AH338" s="6">
        <v>0.15</v>
      </c>
      <c r="AI338" s="6">
        <v>0.3</v>
      </c>
      <c r="AJ338" s="6">
        <v>0.15</v>
      </c>
      <c r="AK338" s="6">
        <v>0.2</v>
      </c>
      <c r="AL338" s="6">
        <v>103.4497320359071</v>
      </c>
      <c r="AM338" s="6">
        <v>298.220113051238</v>
      </c>
      <c r="AN338" s="6">
        <v>0.06</v>
      </c>
      <c r="AO338" s="6">
        <v>0.12</v>
      </c>
      <c r="AP338" s="6">
        <v>1390.4021368797769</v>
      </c>
      <c r="AQ338" s="6">
        <v>7.3478413486781538</v>
      </c>
      <c r="AR338" s="6">
        <v>73.181636377216265</v>
      </c>
      <c r="AS338" s="6">
        <v>106.5275956159452</v>
      </c>
      <c r="AT338" s="6">
        <v>10.67780872867357</v>
      </c>
      <c r="AU338" s="6">
        <v>5.4498439954482993</v>
      </c>
      <c r="AV338" s="6">
        <v>225.2</v>
      </c>
      <c r="AW338" s="6"/>
      <c r="AX338" s="6"/>
      <c r="AY338" s="6"/>
      <c r="AZ338" s="6" t="s">
        <v>91</v>
      </c>
      <c r="BA338" s="6"/>
      <c r="BB338" s="6"/>
      <c r="BC338" s="6"/>
      <c r="BD338" s="6"/>
      <c r="BE338" s="6"/>
      <c r="BF338" s="6"/>
      <c r="BG338" s="6" t="s">
        <v>87</v>
      </c>
      <c r="BH338" s="6" t="s">
        <v>87</v>
      </c>
      <c r="BI338" s="6"/>
      <c r="BJ338" s="6"/>
      <c r="BK338" s="6"/>
      <c r="BL338" s="6"/>
      <c r="BM338" s="6" t="s">
        <v>115</v>
      </c>
      <c r="BN338" s="6"/>
      <c r="BO338" s="6"/>
      <c r="BP338" s="6">
        <v>9</v>
      </c>
      <c r="BQ338" s="6">
        <v>2.083333333333333</v>
      </c>
      <c r="BR338" s="6">
        <v>6.5</v>
      </c>
      <c r="BS338" s="6">
        <v>6</v>
      </c>
      <c r="BT338" s="6">
        <v>1</v>
      </c>
      <c r="BU338" s="6">
        <v>3</v>
      </c>
      <c r="BV338" s="6">
        <v>726.4</v>
      </c>
      <c r="BW338" s="6">
        <v>1750.5785659999999</v>
      </c>
      <c r="BX338" s="6">
        <v>73.405955559999995</v>
      </c>
      <c r="BY338" s="6">
        <v>58.493020199999997</v>
      </c>
      <c r="BZ338" s="6">
        <v>216.20847370000001</v>
      </c>
      <c r="CA338" s="6">
        <v>42</v>
      </c>
      <c r="CB338" s="6">
        <v>29</v>
      </c>
      <c r="CC338" s="6">
        <v>41</v>
      </c>
      <c r="CD338" s="6">
        <v>21</v>
      </c>
      <c r="CE338" s="6"/>
      <c r="CF338" s="6"/>
    </row>
    <row r="339" spans="1:84" x14ac:dyDescent="0.3">
      <c r="A339" s="6" t="s">
        <v>436</v>
      </c>
      <c r="B339" s="6" t="s">
        <v>358</v>
      </c>
      <c r="C339" s="6">
        <v>10.89</v>
      </c>
      <c r="D339" s="6">
        <v>-0.82</v>
      </c>
      <c r="E339" s="6">
        <v>15.518380772442599</v>
      </c>
      <c r="F339" s="7">
        <v>43547</v>
      </c>
      <c r="G339" s="6">
        <v>3.6</v>
      </c>
      <c r="H339" s="6">
        <v>83</v>
      </c>
      <c r="I339" s="6">
        <v>133</v>
      </c>
      <c r="J339" s="6">
        <v>44</v>
      </c>
      <c r="K339" s="6"/>
      <c r="L339" s="6">
        <v>59</v>
      </c>
      <c r="M339" s="6">
        <v>8.7230000000000008</v>
      </c>
      <c r="N339" s="6">
        <v>4.4999999999999998E-2</v>
      </c>
      <c r="O339" s="6">
        <v>59</v>
      </c>
      <c r="P339" s="6">
        <v>80</v>
      </c>
      <c r="Q339" s="7">
        <v>43543</v>
      </c>
      <c r="R339" s="6">
        <v>100</v>
      </c>
      <c r="S339" s="6">
        <v>72.5</v>
      </c>
      <c r="T339" s="6">
        <v>0.74</v>
      </c>
      <c r="U339" s="7">
        <v>43543</v>
      </c>
      <c r="V339" s="6">
        <v>157.1</v>
      </c>
      <c r="W339" s="6">
        <v>38.299999999999997</v>
      </c>
      <c r="X339" s="6">
        <v>1</v>
      </c>
      <c r="Y339" s="6" t="s">
        <v>86</v>
      </c>
      <c r="Z339" s="7">
        <v>39569</v>
      </c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 t="s">
        <v>87</v>
      </c>
      <c r="AY339" s="6"/>
      <c r="AZ339" s="6" t="s">
        <v>91</v>
      </c>
      <c r="BA339" s="6"/>
      <c r="BB339" s="6" t="s">
        <v>87</v>
      </c>
      <c r="BC339" s="6">
        <v>37</v>
      </c>
      <c r="BD339" s="6">
        <v>3250</v>
      </c>
      <c r="BE339" s="6">
        <v>1.5</v>
      </c>
      <c r="BF339" s="6">
        <v>1.5</v>
      </c>
      <c r="BG339" s="6" t="s">
        <v>87</v>
      </c>
      <c r="BH339" s="6" t="s">
        <v>87</v>
      </c>
      <c r="BI339" s="6">
        <v>172</v>
      </c>
      <c r="BJ339" s="6">
        <v>60</v>
      </c>
      <c r="BK339" s="6">
        <v>160</v>
      </c>
      <c r="BL339" s="6">
        <v>54</v>
      </c>
      <c r="BM339" s="6" t="s">
        <v>101</v>
      </c>
      <c r="BN339" s="6">
        <v>20.28</v>
      </c>
      <c r="BO339" s="6">
        <v>21.09</v>
      </c>
      <c r="BP339" s="6">
        <v>3</v>
      </c>
      <c r="BQ339" s="6">
        <v>0.83333333333333337</v>
      </c>
      <c r="BR339" s="6">
        <v>9</v>
      </c>
      <c r="BS339" s="6">
        <v>4</v>
      </c>
      <c r="BT339" s="6">
        <v>3</v>
      </c>
      <c r="BU339" s="6">
        <v>1</v>
      </c>
      <c r="BV339" s="6"/>
      <c r="BW339" s="6"/>
      <c r="BX339" s="6"/>
      <c r="BY339" s="6"/>
      <c r="BZ339" s="6"/>
      <c r="CA339" s="6">
        <v>44</v>
      </c>
      <c r="CB339" s="6">
        <v>31</v>
      </c>
      <c r="CC339" s="6">
        <v>34</v>
      </c>
      <c r="CD339" s="6">
        <v>14</v>
      </c>
      <c r="CE339" s="6">
        <v>37</v>
      </c>
      <c r="CF339" s="6">
        <v>27</v>
      </c>
    </row>
    <row r="340" spans="1:84" x14ac:dyDescent="0.3">
      <c r="A340" s="6" t="s">
        <v>437</v>
      </c>
      <c r="B340" s="6" t="s">
        <v>358</v>
      </c>
      <c r="C340" s="6">
        <v>10.66</v>
      </c>
      <c r="D340" s="6">
        <v>0.53</v>
      </c>
      <c r="E340" s="6">
        <v>18.26283877565929</v>
      </c>
      <c r="F340" s="7">
        <v>43652</v>
      </c>
      <c r="G340" s="6">
        <v>9</v>
      </c>
      <c r="H340" s="6">
        <v>82</v>
      </c>
      <c r="I340" s="6">
        <v>161</v>
      </c>
      <c r="J340" s="6">
        <v>47</v>
      </c>
      <c r="K340" s="6"/>
      <c r="L340" s="6">
        <v>83</v>
      </c>
      <c r="M340" s="6">
        <v>11.64</v>
      </c>
      <c r="N340" s="6">
        <v>2.4E-2</v>
      </c>
      <c r="O340" s="6">
        <v>61</v>
      </c>
      <c r="P340" s="6">
        <v>73</v>
      </c>
      <c r="Q340" s="7">
        <v>43648</v>
      </c>
      <c r="R340" s="6">
        <v>118</v>
      </c>
      <c r="S340" s="6">
        <v>75</v>
      </c>
      <c r="T340" s="6">
        <v>0.84</v>
      </c>
      <c r="U340" s="7">
        <v>43648</v>
      </c>
      <c r="V340" s="6">
        <v>140.4</v>
      </c>
      <c r="W340" s="6">
        <v>36</v>
      </c>
      <c r="X340" s="6">
        <v>0</v>
      </c>
      <c r="Y340" s="6" t="s">
        <v>93</v>
      </c>
      <c r="Z340" s="7">
        <v>39756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>
        <v>40000</v>
      </c>
      <c r="AX340" s="6" t="s">
        <v>87</v>
      </c>
      <c r="AY340" s="6"/>
      <c r="AZ340" s="6" t="s">
        <v>91</v>
      </c>
      <c r="BA340" s="6">
        <v>12.5</v>
      </c>
      <c r="BB340" s="6" t="s">
        <v>87</v>
      </c>
      <c r="BC340" s="6">
        <v>37</v>
      </c>
      <c r="BD340" s="6">
        <v>3250</v>
      </c>
      <c r="BE340" s="6">
        <v>6</v>
      </c>
      <c r="BF340" s="6">
        <v>6</v>
      </c>
      <c r="BG340" s="6" t="s">
        <v>87</v>
      </c>
      <c r="BH340" s="6" t="s">
        <v>87</v>
      </c>
      <c r="BI340" s="6">
        <v>168</v>
      </c>
      <c r="BJ340" s="6">
        <v>88</v>
      </c>
      <c r="BK340" s="6">
        <v>164</v>
      </c>
      <c r="BL340" s="6">
        <v>63</v>
      </c>
      <c r="BM340" s="6" t="s">
        <v>89</v>
      </c>
      <c r="BN340" s="6">
        <v>31.18</v>
      </c>
      <c r="BO340" s="6">
        <v>23.42</v>
      </c>
      <c r="BP340" s="6">
        <v>9</v>
      </c>
      <c r="BQ340" s="6">
        <v>0.83333333333333326</v>
      </c>
      <c r="BR340" s="6">
        <v>8.0833333333333339</v>
      </c>
      <c r="BS340" s="6">
        <v>5</v>
      </c>
      <c r="BT340" s="6">
        <v>1</v>
      </c>
      <c r="BU340" s="6">
        <v>1</v>
      </c>
      <c r="BV340" s="6"/>
      <c r="BW340" s="6">
        <v>1662.016895333333</v>
      </c>
      <c r="BX340" s="6">
        <v>59.495575766666668</v>
      </c>
      <c r="BY340" s="6">
        <v>68.425391863333331</v>
      </c>
      <c r="BZ340" s="6">
        <v>215.76722523333331</v>
      </c>
      <c r="CA340" s="6">
        <v>25</v>
      </c>
      <c r="CB340" s="6">
        <v>12</v>
      </c>
      <c r="CC340" s="6"/>
      <c r="CD340" s="6"/>
      <c r="CE340" s="6">
        <v>29</v>
      </c>
      <c r="CF340" s="6">
        <v>19</v>
      </c>
    </row>
    <row r="341" spans="1:84" x14ac:dyDescent="0.3">
      <c r="A341" s="6" t="s">
        <v>438</v>
      </c>
      <c r="B341" s="6" t="s">
        <v>358</v>
      </c>
      <c r="C341" s="6">
        <v>9.11</v>
      </c>
      <c r="D341" s="6">
        <v>-0.45</v>
      </c>
      <c r="E341" s="6">
        <v>15.34090525951417</v>
      </c>
      <c r="F341" s="7">
        <v>43658</v>
      </c>
      <c r="G341" s="6">
        <v>2.9</v>
      </c>
      <c r="H341" s="6">
        <v>86</v>
      </c>
      <c r="I341" s="6">
        <v>135</v>
      </c>
      <c r="J341" s="6">
        <v>54</v>
      </c>
      <c r="K341" s="6"/>
      <c r="L341" s="6">
        <v>62</v>
      </c>
      <c r="M341" s="6">
        <v>3.43</v>
      </c>
      <c r="N341" s="6">
        <v>5.2999999999999999E-2</v>
      </c>
      <c r="O341" s="6">
        <v>61</v>
      </c>
      <c r="P341" s="6">
        <v>75.5</v>
      </c>
      <c r="Q341" s="7">
        <v>43655</v>
      </c>
      <c r="R341" s="6">
        <v>78</v>
      </c>
      <c r="S341" s="6">
        <v>55</v>
      </c>
      <c r="T341" s="6">
        <v>0.81</v>
      </c>
      <c r="U341" s="7">
        <v>43655</v>
      </c>
      <c r="V341" s="6">
        <v>133.4</v>
      </c>
      <c r="W341" s="6">
        <v>27.3</v>
      </c>
      <c r="X341" s="6">
        <v>1</v>
      </c>
      <c r="Y341" s="6" t="s">
        <v>93</v>
      </c>
      <c r="Z341" s="7">
        <v>40331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>
        <v>200000</v>
      </c>
      <c r="AX341" s="6" t="s">
        <v>87</v>
      </c>
      <c r="AY341" s="6"/>
      <c r="AZ341" s="6" t="s">
        <v>91</v>
      </c>
      <c r="BA341" s="6">
        <v>17.5</v>
      </c>
      <c r="BB341" s="6" t="s">
        <v>87</v>
      </c>
      <c r="BC341" s="6">
        <v>36</v>
      </c>
      <c r="BD341" s="6">
        <v>3250</v>
      </c>
      <c r="BE341" s="6">
        <v>6</v>
      </c>
      <c r="BF341" s="6">
        <v>0</v>
      </c>
      <c r="BG341" s="6" t="s">
        <v>87</v>
      </c>
      <c r="BH341" s="6" t="s">
        <v>87</v>
      </c>
      <c r="BI341" s="6">
        <v>173</v>
      </c>
      <c r="BJ341" s="6">
        <v>65</v>
      </c>
      <c r="BK341" s="6">
        <v>152</v>
      </c>
      <c r="BL341" s="6">
        <v>50</v>
      </c>
      <c r="BM341" s="6" t="s">
        <v>89</v>
      </c>
      <c r="BN341" s="6">
        <v>21.72</v>
      </c>
      <c r="BO341" s="6">
        <v>21.64</v>
      </c>
      <c r="BP341" s="6">
        <v>5</v>
      </c>
      <c r="BQ341" s="6">
        <v>3</v>
      </c>
      <c r="BR341" s="6">
        <v>8.25</v>
      </c>
      <c r="BS341" s="6">
        <v>3</v>
      </c>
      <c r="BT341" s="6">
        <v>1</v>
      </c>
      <c r="BU341" s="6">
        <v>1</v>
      </c>
      <c r="BV341" s="6"/>
      <c r="BW341" s="6"/>
      <c r="BX341" s="6"/>
      <c r="BY341" s="6"/>
      <c r="BZ341" s="6"/>
      <c r="CA341" s="6">
        <v>32</v>
      </c>
      <c r="CB341" s="6">
        <v>19</v>
      </c>
      <c r="CC341" s="6">
        <v>25</v>
      </c>
      <c r="CD341" s="6">
        <v>5</v>
      </c>
      <c r="CE341" s="6">
        <v>34</v>
      </c>
      <c r="CF341" s="6">
        <v>24</v>
      </c>
    </row>
    <row r="342" spans="1:84" x14ac:dyDescent="0.3">
      <c r="A342" s="6" t="s">
        <v>439</v>
      </c>
      <c r="B342" s="6" t="s">
        <v>358</v>
      </c>
      <c r="C342" s="6">
        <v>10.01</v>
      </c>
      <c r="D342" s="6">
        <v>1.69</v>
      </c>
      <c r="E342" s="6">
        <v>21.32394803581596</v>
      </c>
      <c r="F342" s="7">
        <v>43711</v>
      </c>
      <c r="G342" s="6">
        <v>5.8</v>
      </c>
      <c r="H342" s="6">
        <v>97</v>
      </c>
      <c r="I342" s="6">
        <v>150</v>
      </c>
      <c r="J342" s="6">
        <v>55</v>
      </c>
      <c r="K342" s="6"/>
      <c r="L342" s="6">
        <v>63</v>
      </c>
      <c r="M342" s="6">
        <v>7.9</v>
      </c>
      <c r="N342" s="6">
        <v>0.14299999999999999</v>
      </c>
      <c r="O342" s="6">
        <v>73.5</v>
      </c>
      <c r="P342" s="6">
        <v>85</v>
      </c>
      <c r="Q342" s="7">
        <v>43697</v>
      </c>
      <c r="R342" s="6">
        <v>99.5</v>
      </c>
      <c r="S342" s="6">
        <v>66</v>
      </c>
      <c r="T342" s="6">
        <v>0.86</v>
      </c>
      <c r="U342" s="7">
        <v>43718</v>
      </c>
      <c r="V342" s="6">
        <v>139</v>
      </c>
      <c r="W342" s="6">
        <v>41.2</v>
      </c>
      <c r="X342" s="6">
        <v>1</v>
      </c>
      <c r="Y342" s="6" t="s">
        <v>93</v>
      </c>
      <c r="Z342" s="7">
        <v>40066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>
        <v>85000</v>
      </c>
      <c r="AX342" s="6" t="s">
        <v>87</v>
      </c>
      <c r="AY342" s="6"/>
      <c r="AZ342" s="6" t="s">
        <v>91</v>
      </c>
      <c r="BA342" s="6">
        <v>12.5</v>
      </c>
      <c r="BB342" s="6" t="s">
        <v>87</v>
      </c>
      <c r="BC342" s="6">
        <v>37</v>
      </c>
      <c r="BD342" s="6">
        <v>2750</v>
      </c>
      <c r="BE342" s="6">
        <v>1</v>
      </c>
      <c r="BF342" s="6">
        <v>1</v>
      </c>
      <c r="BG342" s="6" t="s">
        <v>87</v>
      </c>
      <c r="BH342" s="6" t="s">
        <v>87</v>
      </c>
      <c r="BI342" s="6">
        <v>176</v>
      </c>
      <c r="BJ342" s="6">
        <v>65</v>
      </c>
      <c r="BK342" s="6">
        <v>152</v>
      </c>
      <c r="BL342" s="6">
        <v>46</v>
      </c>
      <c r="BM342" s="6" t="s">
        <v>95</v>
      </c>
      <c r="BN342" s="6">
        <v>20.98</v>
      </c>
      <c r="BO342" s="6">
        <v>19.91</v>
      </c>
      <c r="BP342" s="6">
        <v>5</v>
      </c>
      <c r="BQ342" s="6">
        <v>0.83333333333333337</v>
      </c>
      <c r="BR342" s="6">
        <v>10.41666666666667</v>
      </c>
      <c r="BS342" s="6">
        <v>5</v>
      </c>
      <c r="BT342" s="6">
        <v>1</v>
      </c>
      <c r="BU342" s="6">
        <v>1</v>
      </c>
      <c r="BV342" s="6"/>
      <c r="BW342" s="6"/>
      <c r="BX342" s="6"/>
      <c r="BY342" s="6"/>
      <c r="BZ342" s="6"/>
      <c r="CA342" s="6">
        <v>32</v>
      </c>
      <c r="CB342" s="6">
        <v>19</v>
      </c>
      <c r="CC342" s="6"/>
      <c r="CD342" s="6"/>
      <c r="CE342" s="6">
        <v>29</v>
      </c>
      <c r="CF342" s="6">
        <v>19</v>
      </c>
    </row>
  </sheetData>
  <conditionalFormatting sqref="A1">
    <cfRule type="duplicateValues" dxfId="8" priority="6"/>
  </conditionalFormatting>
  <conditionalFormatting sqref="A366:A1048576 A1:A295">
    <cfRule type="duplicateValues" dxfId="7" priority="2"/>
  </conditionalFormatting>
  <conditionalFormatting sqref="A2:A276">
    <cfRule type="duplicateValues" dxfId="6" priority="5"/>
  </conditionalFormatting>
  <conditionalFormatting sqref="A277:A295">
    <cfRule type="duplicateValues" dxfId="5" priority="4"/>
  </conditionalFormatting>
  <conditionalFormatting sqref="A296:A342">
    <cfRule type="duplicateValues" dxfId="0" priority="2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8229-447B-4788-91DF-CBD0C045D5A5}">
  <dimension ref="A1:CF85"/>
  <sheetViews>
    <sheetView topLeftCell="A89" workbookViewId="0">
      <selection activeCell="A2" sqref="A2:XFD85"/>
    </sheetView>
  </sheetViews>
  <sheetFormatPr defaultRowHeight="14" x14ac:dyDescent="0.3"/>
  <cols>
    <col min="1" max="1" width="7.25" bestFit="1" customWidth="1"/>
    <col min="2" max="2" width="7.9140625" bestFit="1" customWidth="1"/>
    <col min="3" max="3" width="5.75" bestFit="1" customWidth="1"/>
    <col min="4" max="4" width="5.33203125" bestFit="1" customWidth="1"/>
    <col min="5" max="5" width="11.75" bestFit="1" customWidth="1"/>
    <col min="6" max="6" width="17.58203125" bestFit="1" customWidth="1"/>
    <col min="7" max="7" width="6.25" bestFit="1" customWidth="1"/>
    <col min="8" max="8" width="10.4140625" bestFit="1" customWidth="1"/>
    <col min="9" max="9" width="10.08203125" bestFit="1" customWidth="1"/>
    <col min="10" max="10" width="3.75" bestFit="1" customWidth="1"/>
    <col min="11" max="11" width="4.25" bestFit="1" customWidth="1"/>
    <col min="12" max="12" width="4.5" bestFit="1" customWidth="1"/>
    <col min="13" max="13" width="7" bestFit="1" customWidth="1"/>
    <col min="14" max="14" width="7.75" bestFit="1" customWidth="1"/>
    <col min="15" max="15" width="5.33203125" bestFit="1" customWidth="1"/>
    <col min="16" max="16" width="4.75" bestFit="1" customWidth="1"/>
    <col min="17" max="17" width="17.58203125" bestFit="1" customWidth="1"/>
    <col min="18" max="18" width="5.75" bestFit="1" customWidth="1"/>
    <col min="19" max="19" width="4.75" bestFit="1" customWidth="1"/>
    <col min="20" max="20" width="13.75" bestFit="1" customWidth="1"/>
    <col min="21" max="21" width="17.58203125" bestFit="1" customWidth="1"/>
    <col min="22" max="22" width="6" bestFit="1" customWidth="1"/>
    <col min="23" max="23" width="6.5" bestFit="1" customWidth="1"/>
    <col min="24" max="24" width="4.58203125" bestFit="1" customWidth="1"/>
    <col min="25" max="25" width="6.1640625" bestFit="1" customWidth="1"/>
    <col min="26" max="26" width="17.58203125" bestFit="1" customWidth="1"/>
    <col min="27" max="27" width="5.75" bestFit="1" customWidth="1"/>
    <col min="28" max="30" width="4.75" bestFit="1" customWidth="1"/>
    <col min="31" max="31" width="6.75" bestFit="1" customWidth="1"/>
    <col min="32" max="35" width="4.75" bestFit="1" customWidth="1"/>
    <col min="36" max="36" width="5.6640625" bestFit="1" customWidth="1"/>
    <col min="37" max="37" width="4.75" bestFit="1" customWidth="1"/>
    <col min="38" max="47" width="11.75" bestFit="1" customWidth="1"/>
    <col min="48" max="48" width="9" bestFit="1" customWidth="1"/>
    <col min="49" max="49" width="12.9140625" bestFit="1" customWidth="1"/>
    <col min="50" max="50" width="18.08203125" bestFit="1" customWidth="1"/>
    <col min="51" max="51" width="25.5" bestFit="1" customWidth="1"/>
    <col min="52" max="52" width="5.75" bestFit="1" customWidth="1"/>
    <col min="53" max="53" width="21.58203125" bestFit="1" customWidth="1"/>
    <col min="54" max="54" width="12.1640625" bestFit="1" customWidth="1"/>
    <col min="55" max="55" width="19.83203125" bestFit="1" customWidth="1"/>
    <col min="56" max="56" width="16.75" bestFit="1" customWidth="1"/>
    <col min="57" max="57" width="28.08203125" bestFit="1" customWidth="1"/>
    <col min="58" max="58" width="25.1640625" bestFit="1" customWidth="1"/>
    <col min="59" max="59" width="13.9140625" bestFit="1" customWidth="1"/>
    <col min="60" max="60" width="15" bestFit="1" customWidth="1"/>
    <col min="61" max="61" width="7.58203125" bestFit="1" customWidth="1"/>
    <col min="62" max="62" width="8.08203125" bestFit="1" customWidth="1"/>
    <col min="63" max="63" width="8.58203125" bestFit="1" customWidth="1"/>
    <col min="64" max="64" width="9.08203125" bestFit="1" customWidth="1"/>
    <col min="65" max="65" width="14.08203125" bestFit="1" customWidth="1"/>
    <col min="66" max="66" width="9.83203125" bestFit="1" customWidth="1"/>
    <col min="67" max="67" width="10.9140625" bestFit="1" customWidth="1"/>
    <col min="68" max="68" width="25.6640625" bestFit="1" customWidth="1"/>
    <col min="69" max="69" width="28" bestFit="1" customWidth="1"/>
    <col min="70" max="70" width="13.33203125" bestFit="1" customWidth="1"/>
    <col min="71" max="71" width="10.83203125" bestFit="1" customWidth="1"/>
    <col min="72" max="72" width="18.5" bestFit="1" customWidth="1"/>
    <col min="73" max="73" width="22.83203125" bestFit="1" customWidth="1"/>
    <col min="74" max="74" width="13.6640625" bestFit="1" customWidth="1"/>
    <col min="75" max="75" width="11.9140625" bestFit="1" customWidth="1"/>
    <col min="76" max="77" width="11.75" bestFit="1" customWidth="1"/>
    <col min="78" max="78" width="20" bestFit="1" customWidth="1"/>
    <col min="79" max="84" width="11.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s="6" t="s">
        <v>393</v>
      </c>
      <c r="B2" s="6" t="s">
        <v>85</v>
      </c>
      <c r="C2" s="6">
        <v>11.73</v>
      </c>
      <c r="D2" s="6">
        <v>-0.93</v>
      </c>
      <c r="E2" s="6">
        <v>15.74875953117467</v>
      </c>
      <c r="F2" s="7">
        <v>43309</v>
      </c>
      <c r="G2" s="6">
        <v>5.47</v>
      </c>
      <c r="H2" s="6">
        <v>81</v>
      </c>
      <c r="I2" s="6">
        <v>158</v>
      </c>
      <c r="J2" s="6">
        <v>499</v>
      </c>
      <c r="K2" s="6"/>
      <c r="L2" s="6">
        <v>67</v>
      </c>
      <c r="M2" s="6">
        <v>5</v>
      </c>
      <c r="N2" s="6"/>
      <c r="O2" s="6">
        <v>62.1</v>
      </c>
      <c r="P2" s="6">
        <v>73.599999999999994</v>
      </c>
      <c r="Q2" s="7">
        <v>43307</v>
      </c>
      <c r="R2" s="6">
        <v>110</v>
      </c>
      <c r="S2" s="6">
        <v>78</v>
      </c>
      <c r="T2" s="6">
        <v>0.84</v>
      </c>
      <c r="U2" s="7">
        <v>43307</v>
      </c>
      <c r="V2" s="6">
        <v>140.30000000000001</v>
      </c>
      <c r="W2" s="6">
        <v>31</v>
      </c>
      <c r="X2" s="6">
        <v>1</v>
      </c>
      <c r="Y2" s="6" t="s">
        <v>86</v>
      </c>
      <c r="Z2" s="7">
        <v>39027</v>
      </c>
      <c r="AA2" s="6">
        <v>16.399999999999999</v>
      </c>
      <c r="AB2" s="6">
        <v>0.05</v>
      </c>
      <c r="AC2" s="6">
        <v>0.05</v>
      </c>
      <c r="AD2" s="6">
        <v>0.05</v>
      </c>
      <c r="AE2" s="6">
        <v>4.3</v>
      </c>
      <c r="AF2" s="6">
        <v>0.1</v>
      </c>
      <c r="AG2" s="6">
        <v>0.4</v>
      </c>
      <c r="AH2" s="6">
        <v>0.2</v>
      </c>
      <c r="AI2" s="6">
        <v>1.9</v>
      </c>
      <c r="AJ2" s="6">
        <v>0.3</v>
      </c>
      <c r="AK2" s="6">
        <v>0.25</v>
      </c>
      <c r="AL2" s="6">
        <v>94.3365616434278</v>
      </c>
      <c r="AM2" s="6">
        <v>62.475470536563748</v>
      </c>
      <c r="AN2" s="6">
        <v>0.06</v>
      </c>
      <c r="AO2" s="6">
        <v>230.7647278464085</v>
      </c>
      <c r="AP2" s="6">
        <v>0.06</v>
      </c>
      <c r="AQ2" s="6">
        <v>0.12</v>
      </c>
      <c r="AR2" s="6">
        <v>635.73031970248485</v>
      </c>
      <c r="AS2" s="6">
        <v>49.5230043912239</v>
      </c>
      <c r="AT2" s="6">
        <v>2.4E-2</v>
      </c>
      <c r="AU2" s="6">
        <v>22983.145659751699</v>
      </c>
      <c r="AV2" s="6">
        <v>88.5</v>
      </c>
      <c r="AW2" s="6">
        <v>125000</v>
      </c>
      <c r="AX2" s="6" t="s">
        <v>87</v>
      </c>
      <c r="AY2" s="6"/>
      <c r="AZ2" s="6" t="s">
        <v>91</v>
      </c>
      <c r="BA2" s="6"/>
      <c r="BB2" s="6" t="s">
        <v>87</v>
      </c>
      <c r="BC2" s="6">
        <v>37</v>
      </c>
      <c r="BD2" s="6">
        <v>3250</v>
      </c>
      <c r="BE2" s="6">
        <v>6</v>
      </c>
      <c r="BF2" s="6">
        <v>0</v>
      </c>
      <c r="BG2" s="6" t="s">
        <v>87</v>
      </c>
      <c r="BH2" s="6" t="s">
        <v>87</v>
      </c>
      <c r="BI2" s="6">
        <v>176</v>
      </c>
      <c r="BJ2" s="6">
        <v>95</v>
      </c>
      <c r="BK2" s="6">
        <v>158</v>
      </c>
      <c r="BL2" s="6">
        <v>65</v>
      </c>
      <c r="BM2" s="6" t="s">
        <v>89</v>
      </c>
      <c r="BN2" s="6">
        <v>30.67</v>
      </c>
      <c r="BO2" s="6">
        <v>26.04</v>
      </c>
      <c r="BP2" s="6">
        <v>9</v>
      </c>
      <c r="BQ2" s="6">
        <v>10.5</v>
      </c>
      <c r="BR2" s="6">
        <v>9.0833333333333339</v>
      </c>
      <c r="BS2" s="6">
        <v>7</v>
      </c>
      <c r="BT2" s="6">
        <v>6</v>
      </c>
      <c r="BU2" s="6">
        <v>6</v>
      </c>
      <c r="BV2" s="6">
        <v>546.5</v>
      </c>
      <c r="BW2" s="6">
        <v>2004.7938915</v>
      </c>
      <c r="BX2" s="6">
        <v>86.328388359999991</v>
      </c>
      <c r="BY2" s="6">
        <v>84.623857820000012</v>
      </c>
      <c r="BZ2" s="6">
        <v>286.88150439999998</v>
      </c>
      <c r="CA2" s="6">
        <v>28</v>
      </c>
      <c r="CB2" s="6">
        <v>15</v>
      </c>
      <c r="CC2" s="6"/>
      <c r="CD2" s="6"/>
      <c r="CE2" s="6">
        <v>34</v>
      </c>
      <c r="CF2" s="6">
        <v>24</v>
      </c>
    </row>
    <row r="3" spans="1:84" x14ac:dyDescent="0.3">
      <c r="A3" s="6" t="s">
        <v>393</v>
      </c>
      <c r="B3" s="6" t="s">
        <v>85</v>
      </c>
      <c r="C3" s="6">
        <v>12.53</v>
      </c>
      <c r="D3" s="6">
        <v>-1</v>
      </c>
      <c r="E3" s="6">
        <v>16.087331226659</v>
      </c>
      <c r="F3" s="7">
        <v>43582</v>
      </c>
      <c r="G3" s="6">
        <v>6.19</v>
      </c>
      <c r="H3" s="6">
        <v>82</v>
      </c>
      <c r="I3" s="6">
        <v>138</v>
      </c>
      <c r="J3" s="6">
        <v>417</v>
      </c>
      <c r="K3" s="6"/>
      <c r="L3" s="6">
        <v>58</v>
      </c>
      <c r="M3" s="6">
        <v>6.12</v>
      </c>
      <c r="N3" s="6">
        <v>3.3000000000000002E-2</v>
      </c>
      <c r="O3" s="6">
        <v>63.5</v>
      </c>
      <c r="P3" s="6">
        <v>72.3</v>
      </c>
      <c r="Q3" s="7">
        <v>43603</v>
      </c>
      <c r="R3" s="6">
        <v>106</v>
      </c>
      <c r="S3" s="6">
        <v>74.5</v>
      </c>
      <c r="T3" s="6">
        <v>0.88</v>
      </c>
      <c r="U3" s="7">
        <v>43601</v>
      </c>
      <c r="V3" s="6">
        <v>147.5</v>
      </c>
      <c r="W3" s="6">
        <v>35</v>
      </c>
      <c r="X3" s="6">
        <v>1</v>
      </c>
      <c r="Y3" s="6" t="s">
        <v>86</v>
      </c>
      <c r="Z3" s="7">
        <v>39027</v>
      </c>
      <c r="AA3" s="6">
        <v>16.399999999999999</v>
      </c>
      <c r="AB3" s="6">
        <v>0.05</v>
      </c>
      <c r="AC3" s="6">
        <v>0.05</v>
      </c>
      <c r="AD3" s="6">
        <v>0.05</v>
      </c>
      <c r="AE3" s="6">
        <v>4.3</v>
      </c>
      <c r="AF3" s="6">
        <v>0.1</v>
      </c>
      <c r="AG3" s="6">
        <v>0.4</v>
      </c>
      <c r="AH3" s="6">
        <v>0.2</v>
      </c>
      <c r="AI3" s="6">
        <v>1.9</v>
      </c>
      <c r="AJ3" s="6">
        <v>0.3</v>
      </c>
      <c r="AK3" s="6">
        <v>0.25</v>
      </c>
      <c r="AL3" s="6">
        <v>94.3365616434278</v>
      </c>
      <c r="AM3" s="6">
        <v>62.475470536563748</v>
      </c>
      <c r="AN3" s="6">
        <v>0.06</v>
      </c>
      <c r="AO3" s="6">
        <v>230.7647278464085</v>
      </c>
      <c r="AP3" s="6">
        <v>0.06</v>
      </c>
      <c r="AQ3" s="6">
        <v>0.12</v>
      </c>
      <c r="AR3" s="6">
        <v>635.73031970248485</v>
      </c>
      <c r="AS3" s="6">
        <v>49.5230043912239</v>
      </c>
      <c r="AT3" s="6">
        <v>2.4E-2</v>
      </c>
      <c r="AU3" s="6">
        <v>22983.145659751699</v>
      </c>
      <c r="AV3" s="6">
        <v>88.5</v>
      </c>
      <c r="AW3" s="6">
        <v>125000</v>
      </c>
      <c r="AX3" s="6" t="s">
        <v>87</v>
      </c>
      <c r="AY3" s="6"/>
      <c r="AZ3" s="6" t="s">
        <v>91</v>
      </c>
      <c r="BA3" s="6"/>
      <c r="BB3" s="6" t="s">
        <v>87</v>
      </c>
      <c r="BC3" s="6">
        <v>37</v>
      </c>
      <c r="BD3" s="6">
        <v>3250</v>
      </c>
      <c r="BE3" s="6">
        <v>6</v>
      </c>
      <c r="BF3" s="6">
        <v>0</v>
      </c>
      <c r="BG3" s="6" t="s">
        <v>87</v>
      </c>
      <c r="BH3" s="6" t="s">
        <v>87</v>
      </c>
      <c r="BI3" s="6">
        <v>176</v>
      </c>
      <c r="BJ3" s="6">
        <v>95</v>
      </c>
      <c r="BK3" s="6">
        <v>158</v>
      </c>
      <c r="BL3" s="6">
        <v>65</v>
      </c>
      <c r="BM3" s="6" t="s">
        <v>89</v>
      </c>
      <c r="BN3" s="6">
        <v>30.67</v>
      </c>
      <c r="BO3" s="6">
        <v>26.04</v>
      </c>
      <c r="BP3" s="6">
        <v>9</v>
      </c>
      <c r="BQ3" s="6">
        <v>10.5</v>
      </c>
      <c r="BR3" s="6">
        <v>9.0833333333333339</v>
      </c>
      <c r="BS3" s="6">
        <v>7</v>
      </c>
      <c r="BT3" s="6">
        <v>6</v>
      </c>
      <c r="BU3" s="6">
        <v>6</v>
      </c>
      <c r="BV3" s="6">
        <v>546.5</v>
      </c>
      <c r="BW3" s="6">
        <v>2004.7938915</v>
      </c>
      <c r="BX3" s="6">
        <v>86.328388359999991</v>
      </c>
      <c r="BY3" s="6">
        <v>84.623857820000012</v>
      </c>
      <c r="BZ3" s="6">
        <v>286.88150439999998</v>
      </c>
      <c r="CA3" s="6">
        <v>28</v>
      </c>
      <c r="CB3" s="6">
        <v>15</v>
      </c>
      <c r="CC3" s="6"/>
      <c r="CD3" s="6"/>
      <c r="CE3" s="6">
        <v>34</v>
      </c>
      <c r="CF3" s="6">
        <v>24</v>
      </c>
    </row>
    <row r="4" spans="1:84" x14ac:dyDescent="0.3">
      <c r="A4" s="6" t="s">
        <v>394</v>
      </c>
      <c r="B4" s="6" t="s">
        <v>85</v>
      </c>
      <c r="C4" s="6">
        <v>11.74</v>
      </c>
      <c r="D4" s="6">
        <v>2.2999999999999998</v>
      </c>
      <c r="E4" s="6">
        <v>26.303180985309069</v>
      </c>
      <c r="F4" s="7">
        <v>44835</v>
      </c>
      <c r="G4" s="6">
        <v>50.3</v>
      </c>
      <c r="H4" s="6">
        <v>82</v>
      </c>
      <c r="I4" s="6">
        <v>157</v>
      </c>
      <c r="J4" s="6">
        <v>124</v>
      </c>
      <c r="K4" s="6"/>
      <c r="L4" s="6"/>
      <c r="M4" s="6"/>
      <c r="N4" s="6"/>
      <c r="O4" s="6">
        <v>75</v>
      </c>
      <c r="P4" s="6">
        <v>94</v>
      </c>
      <c r="Q4" s="7">
        <v>44665</v>
      </c>
      <c r="R4" s="6">
        <v>103.5</v>
      </c>
      <c r="S4" s="6">
        <v>72</v>
      </c>
      <c r="T4" s="6">
        <v>0.8</v>
      </c>
      <c r="U4" s="7">
        <v>44665</v>
      </c>
      <c r="V4" s="6">
        <v>157.19999999999999</v>
      </c>
      <c r="W4" s="6">
        <v>65</v>
      </c>
      <c r="X4" s="6">
        <v>0</v>
      </c>
      <c r="Y4" s="6" t="s">
        <v>93</v>
      </c>
      <c r="Z4" s="7">
        <v>40379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>
        <v>125000</v>
      </c>
      <c r="AX4" s="6" t="s">
        <v>87</v>
      </c>
      <c r="AY4" s="6"/>
      <c r="AZ4" s="6" t="s">
        <v>91</v>
      </c>
      <c r="BA4" s="6">
        <v>12.5</v>
      </c>
      <c r="BB4" s="6" t="s">
        <v>87</v>
      </c>
      <c r="BC4" s="6">
        <v>37</v>
      </c>
      <c r="BD4" s="6">
        <v>2750</v>
      </c>
      <c r="BE4" s="6">
        <v>0</v>
      </c>
      <c r="BF4" s="6">
        <v>0</v>
      </c>
      <c r="BG4" s="6" t="s">
        <v>87</v>
      </c>
      <c r="BH4" s="6" t="s">
        <v>87</v>
      </c>
      <c r="BI4" s="6">
        <v>166</v>
      </c>
      <c r="BJ4" s="6">
        <v>83</v>
      </c>
      <c r="BK4" s="6">
        <v>155</v>
      </c>
      <c r="BL4" s="6">
        <v>66</v>
      </c>
      <c r="BM4" s="6" t="s">
        <v>95</v>
      </c>
      <c r="BN4" s="6">
        <v>30.12</v>
      </c>
      <c r="BO4" s="6">
        <v>27.47</v>
      </c>
      <c r="BP4" s="6"/>
      <c r="BQ4" s="6"/>
      <c r="BR4" s="6"/>
      <c r="BS4" s="6"/>
      <c r="BT4" s="6">
        <v>6</v>
      </c>
      <c r="BU4" s="6">
        <v>1</v>
      </c>
      <c r="BV4" s="6">
        <v>358.65</v>
      </c>
      <c r="BW4" s="6">
        <v>944.93388689999995</v>
      </c>
      <c r="BX4" s="6">
        <v>61.279814180000002</v>
      </c>
      <c r="BY4" s="6">
        <v>34.286141829999998</v>
      </c>
      <c r="BZ4" s="6">
        <v>63.803919209999997</v>
      </c>
      <c r="CA4" s="6"/>
      <c r="CB4" s="6"/>
      <c r="CC4" s="6"/>
      <c r="CD4" s="6"/>
      <c r="CE4" s="6"/>
      <c r="CF4" s="6"/>
    </row>
    <row r="5" spans="1:84" x14ac:dyDescent="0.3">
      <c r="A5" s="6" t="s">
        <v>395</v>
      </c>
      <c r="B5" s="6" t="s">
        <v>85</v>
      </c>
      <c r="C5" s="6">
        <v>10.64</v>
      </c>
      <c r="D5" s="6">
        <v>1.23</v>
      </c>
      <c r="E5" s="6">
        <v>20.275066828726761</v>
      </c>
      <c r="F5" s="7">
        <v>44611</v>
      </c>
      <c r="G5" s="6">
        <v>23.2</v>
      </c>
      <c r="H5" s="6">
        <v>86</v>
      </c>
      <c r="I5" s="6">
        <v>179</v>
      </c>
      <c r="J5" s="6">
        <v>42</v>
      </c>
      <c r="K5" s="6"/>
      <c r="L5" s="6"/>
      <c r="M5" s="6"/>
      <c r="N5" s="6"/>
      <c r="O5" s="6">
        <v>59</v>
      </c>
      <c r="P5" s="6">
        <v>73</v>
      </c>
      <c r="Q5" s="7">
        <v>44588</v>
      </c>
      <c r="R5" s="6">
        <v>114.5</v>
      </c>
      <c r="S5" s="6">
        <v>73</v>
      </c>
      <c r="T5" s="6">
        <v>0.81</v>
      </c>
      <c r="U5" s="7">
        <v>44616</v>
      </c>
      <c r="V5" s="6">
        <v>137.80000000000001</v>
      </c>
      <c r="W5" s="6">
        <v>38.5</v>
      </c>
      <c r="X5" s="6">
        <v>0</v>
      </c>
      <c r="Y5" s="6" t="s">
        <v>93</v>
      </c>
      <c r="Z5" s="7">
        <v>40733</v>
      </c>
      <c r="AA5" s="6">
        <v>0.05</v>
      </c>
      <c r="AB5" s="6">
        <v>0.05</v>
      </c>
      <c r="AC5" s="6">
        <v>0.04</v>
      </c>
      <c r="AD5" s="6">
        <v>0.05</v>
      </c>
      <c r="AE5" s="6">
        <v>14.12</v>
      </c>
      <c r="AF5" s="6">
        <v>0.45</v>
      </c>
      <c r="AG5" s="6">
        <v>0.45</v>
      </c>
      <c r="AH5" s="6">
        <v>0.15</v>
      </c>
      <c r="AI5" s="6">
        <v>0.12</v>
      </c>
      <c r="AJ5" s="6">
        <v>0.15</v>
      </c>
      <c r="AK5" s="6">
        <v>0.05</v>
      </c>
      <c r="AL5" s="6">
        <v>45.22542066461952</v>
      </c>
      <c r="AM5" s="6">
        <v>4.0566450243050518</v>
      </c>
      <c r="AN5" s="6">
        <v>20.878253962806049</v>
      </c>
      <c r="AO5" s="6">
        <v>0.12</v>
      </c>
      <c r="AP5" s="6">
        <v>2.0723666780341188</v>
      </c>
      <c r="AQ5" s="6">
        <v>1.44360696797899</v>
      </c>
      <c r="AR5" s="6">
        <v>5.3424442700244033</v>
      </c>
      <c r="AS5" s="6">
        <v>4.5723177931520471</v>
      </c>
      <c r="AT5" s="6">
        <v>9.2527333658922348</v>
      </c>
      <c r="AU5" s="6">
        <v>18.610157339806179</v>
      </c>
      <c r="AV5" s="6">
        <v>170.3</v>
      </c>
      <c r="AW5" s="6">
        <v>40000</v>
      </c>
      <c r="AX5" s="6" t="s">
        <v>87</v>
      </c>
      <c r="AY5" s="6"/>
      <c r="AZ5" s="6" t="s">
        <v>91</v>
      </c>
      <c r="BA5" s="6">
        <v>12.5</v>
      </c>
      <c r="BB5" s="6" t="s">
        <v>87</v>
      </c>
      <c r="BC5" s="6">
        <v>37</v>
      </c>
      <c r="BD5" s="6">
        <v>2250</v>
      </c>
      <c r="BE5" s="6">
        <v>3.5</v>
      </c>
      <c r="BF5" s="6">
        <v>1.5</v>
      </c>
      <c r="BG5" s="6" t="s">
        <v>87</v>
      </c>
      <c r="BH5" s="6" t="s">
        <v>87</v>
      </c>
      <c r="BI5" s="6">
        <v>171</v>
      </c>
      <c r="BJ5" s="6">
        <v>59</v>
      </c>
      <c r="BK5" s="6">
        <v>158</v>
      </c>
      <c r="BL5" s="6">
        <v>49</v>
      </c>
      <c r="BM5" s="6" t="s">
        <v>95</v>
      </c>
      <c r="BN5" s="6">
        <v>20.18</v>
      </c>
      <c r="BO5" s="6">
        <v>19.63</v>
      </c>
      <c r="BP5" s="6">
        <v>11</v>
      </c>
      <c r="BQ5" s="6">
        <v>0.5</v>
      </c>
      <c r="BR5" s="6">
        <v>9.3333333333333339</v>
      </c>
      <c r="BS5" s="6">
        <v>4</v>
      </c>
      <c r="BT5" s="6">
        <v>6</v>
      </c>
      <c r="BU5" s="6">
        <v>1</v>
      </c>
      <c r="BV5" s="6"/>
      <c r="BW5" s="6"/>
      <c r="BX5" s="6"/>
      <c r="BY5" s="6"/>
      <c r="BZ5" s="6"/>
      <c r="CA5" s="6"/>
      <c r="CB5" s="6"/>
      <c r="CC5" s="6">
        <v>37</v>
      </c>
      <c r="CD5" s="6">
        <v>17</v>
      </c>
      <c r="CE5" s="6">
        <v>26</v>
      </c>
      <c r="CF5" s="6">
        <v>16</v>
      </c>
    </row>
    <row r="6" spans="1:84" x14ac:dyDescent="0.3">
      <c r="A6" s="6" t="s">
        <v>396</v>
      </c>
      <c r="B6" s="6" t="s">
        <v>222</v>
      </c>
      <c r="C6" s="6">
        <v>8.16</v>
      </c>
      <c r="D6" s="6">
        <v>-0.28000000000000003</v>
      </c>
      <c r="E6" s="6">
        <v>15.2587890625</v>
      </c>
      <c r="F6" s="7">
        <v>43904</v>
      </c>
      <c r="G6" s="6">
        <v>7.1</v>
      </c>
      <c r="H6" s="6">
        <v>82</v>
      </c>
      <c r="I6" s="6">
        <v>207</v>
      </c>
      <c r="J6" s="6">
        <v>57</v>
      </c>
      <c r="K6" s="6"/>
      <c r="L6" s="6">
        <v>105</v>
      </c>
      <c r="M6" s="6">
        <v>3.76</v>
      </c>
      <c r="N6" s="6">
        <v>0.02</v>
      </c>
      <c r="O6" s="6">
        <v>52</v>
      </c>
      <c r="P6" s="6">
        <v>64</v>
      </c>
      <c r="Q6" s="7">
        <v>43904</v>
      </c>
      <c r="R6" s="6"/>
      <c r="S6" s="6">
        <v>33.5</v>
      </c>
      <c r="T6" s="6">
        <v>0.81</v>
      </c>
      <c r="U6" s="7">
        <v>43904</v>
      </c>
      <c r="V6" s="6">
        <v>128</v>
      </c>
      <c r="W6" s="6">
        <v>25</v>
      </c>
      <c r="X6" s="6">
        <v>1</v>
      </c>
      <c r="Y6" s="6" t="s">
        <v>93</v>
      </c>
      <c r="Z6" s="7">
        <v>40926</v>
      </c>
      <c r="AA6" s="6">
        <v>0.95</v>
      </c>
      <c r="AB6" s="6">
        <v>0.28999999999999998</v>
      </c>
      <c r="AC6" s="6">
        <v>0.12</v>
      </c>
      <c r="AD6" s="6">
        <v>0.18</v>
      </c>
      <c r="AE6" s="6">
        <v>0.4</v>
      </c>
      <c r="AF6" s="6">
        <v>0.27</v>
      </c>
      <c r="AG6" s="6">
        <v>0.08</v>
      </c>
      <c r="AH6" s="6">
        <v>0.21</v>
      </c>
      <c r="AI6" s="6">
        <v>0.82</v>
      </c>
      <c r="AJ6" s="6">
        <v>0.23</v>
      </c>
      <c r="AK6" s="6">
        <v>0.25</v>
      </c>
      <c r="AL6" s="6">
        <v>21.902086737372631</v>
      </c>
      <c r="AM6" s="6">
        <v>9.2758537283168359</v>
      </c>
      <c r="AN6" s="6">
        <v>13.79323044963451</v>
      </c>
      <c r="AO6" s="6">
        <v>0.12</v>
      </c>
      <c r="AP6" s="6">
        <v>0.50548924984979293</v>
      </c>
      <c r="AQ6" s="6">
        <v>9.3377656759483934</v>
      </c>
      <c r="AR6" s="6">
        <v>1265.42787115751</v>
      </c>
      <c r="AS6" s="6">
        <v>1536.4432196013461</v>
      </c>
      <c r="AT6" s="6">
        <v>36.952657653385337</v>
      </c>
      <c r="AU6" s="6">
        <v>74.03059412388329</v>
      </c>
      <c r="AV6" s="6">
        <v>17</v>
      </c>
      <c r="AW6" s="6">
        <v>40000</v>
      </c>
      <c r="AX6" s="6" t="s">
        <v>87</v>
      </c>
      <c r="AY6" s="6"/>
      <c r="AZ6" s="6" t="s">
        <v>91</v>
      </c>
      <c r="BA6" s="6">
        <v>12.5</v>
      </c>
      <c r="BB6" s="6" t="s">
        <v>87</v>
      </c>
      <c r="BC6" s="6">
        <v>37</v>
      </c>
      <c r="BD6" s="6">
        <v>3250</v>
      </c>
      <c r="BE6" s="6">
        <v>6</v>
      </c>
      <c r="BF6" s="6">
        <v>0</v>
      </c>
      <c r="BG6" s="6" t="s">
        <v>87</v>
      </c>
      <c r="BH6" s="6" t="s">
        <v>87</v>
      </c>
      <c r="BI6" s="6">
        <v>170</v>
      </c>
      <c r="BJ6" s="6">
        <v>78</v>
      </c>
      <c r="BK6" s="6">
        <v>148</v>
      </c>
      <c r="BL6" s="6">
        <v>46</v>
      </c>
      <c r="BM6" s="6" t="s">
        <v>95</v>
      </c>
      <c r="BN6" s="6">
        <v>26.99</v>
      </c>
      <c r="BO6" s="6">
        <v>21</v>
      </c>
      <c r="BP6" s="6">
        <v>7</v>
      </c>
      <c r="BQ6" s="6">
        <v>0.5</v>
      </c>
      <c r="BR6" s="6">
        <v>9.0833333333333321</v>
      </c>
      <c r="BS6" s="6">
        <v>2</v>
      </c>
      <c r="BT6" s="6">
        <v>3</v>
      </c>
      <c r="BU6" s="6">
        <v>1</v>
      </c>
      <c r="BV6" s="6">
        <v>1531.5</v>
      </c>
      <c r="BW6" s="6">
        <v>2070.1256659999999</v>
      </c>
      <c r="BX6" s="6">
        <v>79.16714485</v>
      </c>
      <c r="BY6" s="6">
        <v>88.019696100000004</v>
      </c>
      <c r="BZ6" s="6">
        <v>215.9131931</v>
      </c>
      <c r="CA6" s="6">
        <v>16.25</v>
      </c>
      <c r="CB6" s="6">
        <v>3.25</v>
      </c>
      <c r="CC6" s="6"/>
      <c r="CD6" s="6"/>
      <c r="CE6" s="6">
        <v>33</v>
      </c>
      <c r="CF6" s="6">
        <v>23</v>
      </c>
    </row>
    <row r="7" spans="1:84" x14ac:dyDescent="0.3">
      <c r="A7" s="6" t="s">
        <v>397</v>
      </c>
      <c r="B7" s="6" t="s">
        <v>222</v>
      </c>
      <c r="C7" s="6">
        <v>10.45</v>
      </c>
      <c r="D7" s="6">
        <v>1.7</v>
      </c>
      <c r="E7" s="6">
        <v>21.779687953455589</v>
      </c>
      <c r="F7" s="7">
        <v>43908</v>
      </c>
      <c r="G7" s="6">
        <v>7</v>
      </c>
      <c r="H7" s="6">
        <v>86</v>
      </c>
      <c r="I7" s="6">
        <v>165</v>
      </c>
      <c r="J7" s="6">
        <v>52</v>
      </c>
      <c r="K7" s="6"/>
      <c r="L7" s="6">
        <v>62</v>
      </c>
      <c r="M7" s="6">
        <v>7.11</v>
      </c>
      <c r="N7" s="6">
        <v>2.9000000000000001E-2</v>
      </c>
      <c r="O7" s="6">
        <v>62</v>
      </c>
      <c r="P7" s="6">
        <v>78</v>
      </c>
      <c r="Q7" s="7">
        <v>43908</v>
      </c>
      <c r="R7" s="6">
        <v>103</v>
      </c>
      <c r="S7" s="6"/>
      <c r="T7" s="6">
        <v>0.79</v>
      </c>
      <c r="U7" s="7">
        <v>43908</v>
      </c>
      <c r="V7" s="6">
        <v>134.5</v>
      </c>
      <c r="W7" s="6">
        <v>39.4</v>
      </c>
      <c r="X7" s="6">
        <v>1</v>
      </c>
      <c r="Y7" s="6" t="s">
        <v>93</v>
      </c>
      <c r="Z7" s="7">
        <v>40095</v>
      </c>
      <c r="AA7" s="6">
        <v>51.6</v>
      </c>
      <c r="AB7" s="6">
        <v>0.05</v>
      </c>
      <c r="AC7" s="6">
        <v>1.7</v>
      </c>
      <c r="AD7" s="6">
        <v>0.1</v>
      </c>
      <c r="AE7" s="6">
        <v>0.7</v>
      </c>
      <c r="AF7" s="6">
        <v>0.6</v>
      </c>
      <c r="AG7" s="6">
        <v>0.7</v>
      </c>
      <c r="AH7" s="6">
        <v>0.15</v>
      </c>
      <c r="AI7" s="6">
        <v>0.6</v>
      </c>
      <c r="AJ7" s="6">
        <v>0.3</v>
      </c>
      <c r="AK7" s="6">
        <v>0.25</v>
      </c>
      <c r="AL7" s="6">
        <v>23.97277750723935</v>
      </c>
      <c r="AM7" s="6">
        <v>0.30100148346845501</v>
      </c>
      <c r="AN7" s="6">
        <v>3.2862943239497011</v>
      </c>
      <c r="AO7" s="6">
        <v>0.12</v>
      </c>
      <c r="AP7" s="6">
        <v>1.21379079971655</v>
      </c>
      <c r="AQ7" s="6">
        <v>3.8535714510067072</v>
      </c>
      <c r="AR7" s="6">
        <v>7.1792312113006034</v>
      </c>
      <c r="AS7" s="6">
        <v>104.2805720681953</v>
      </c>
      <c r="AT7" s="6">
        <v>0.57075519272009334</v>
      </c>
      <c r="AU7" s="6">
        <v>1.177211174675904</v>
      </c>
      <c r="AV7" s="6">
        <v>48.4</v>
      </c>
      <c r="AW7" s="6">
        <v>85000</v>
      </c>
      <c r="AX7" s="6" t="s">
        <v>87</v>
      </c>
      <c r="AY7" s="6"/>
      <c r="AZ7" s="6" t="s">
        <v>91</v>
      </c>
      <c r="BA7" s="6"/>
      <c r="BB7" s="6" t="s">
        <v>87</v>
      </c>
      <c r="BC7" s="6">
        <v>37</v>
      </c>
      <c r="BD7" s="6">
        <v>2250</v>
      </c>
      <c r="BE7" s="6">
        <v>1</v>
      </c>
      <c r="BF7" s="6">
        <v>1.5</v>
      </c>
      <c r="BG7" s="6" t="s">
        <v>87</v>
      </c>
      <c r="BH7" s="6" t="s">
        <v>87</v>
      </c>
      <c r="BI7" s="6">
        <v>170</v>
      </c>
      <c r="BJ7" s="6">
        <v>71</v>
      </c>
      <c r="BK7" s="6">
        <v>156</v>
      </c>
      <c r="BL7" s="6">
        <v>54</v>
      </c>
      <c r="BM7" s="6" t="s">
        <v>89</v>
      </c>
      <c r="BN7" s="6">
        <v>24.57</v>
      </c>
      <c r="BO7" s="6">
        <v>22.19</v>
      </c>
      <c r="BP7" s="6">
        <v>5</v>
      </c>
      <c r="BQ7" s="6">
        <v>0.83333333333333326</v>
      </c>
      <c r="BR7" s="6">
        <v>9.1166666666666671</v>
      </c>
      <c r="BS7" s="6">
        <v>5</v>
      </c>
      <c r="BT7" s="6">
        <v>1</v>
      </c>
      <c r="BU7" s="6">
        <v>1</v>
      </c>
      <c r="BV7" s="6">
        <v>1724</v>
      </c>
      <c r="BW7" s="6">
        <v>1782.338254</v>
      </c>
      <c r="BX7" s="6">
        <v>83.679791679999994</v>
      </c>
      <c r="BY7" s="6">
        <v>91.178993070000004</v>
      </c>
      <c r="BZ7" s="6">
        <v>171.21498890000001</v>
      </c>
      <c r="CA7" s="6"/>
      <c r="CB7" s="6"/>
      <c r="CC7" s="6"/>
      <c r="CD7" s="6"/>
      <c r="CE7" s="6">
        <v>33</v>
      </c>
      <c r="CF7" s="6">
        <v>23</v>
      </c>
    </row>
    <row r="8" spans="1:84" x14ac:dyDescent="0.3">
      <c r="A8" s="6" t="s">
        <v>398</v>
      </c>
      <c r="B8" s="6" t="s">
        <v>222</v>
      </c>
      <c r="C8" s="6">
        <v>9.2799999999999994</v>
      </c>
      <c r="D8" s="6">
        <v>1.44</v>
      </c>
      <c r="E8" s="6">
        <v>19.786307874950531</v>
      </c>
      <c r="F8" s="7">
        <v>43909</v>
      </c>
      <c r="G8" s="6">
        <v>16.2</v>
      </c>
      <c r="H8" s="6">
        <v>86</v>
      </c>
      <c r="I8" s="6">
        <v>153</v>
      </c>
      <c r="J8" s="6">
        <v>45</v>
      </c>
      <c r="K8" s="6"/>
      <c r="L8" s="6">
        <v>83</v>
      </c>
      <c r="M8" s="6">
        <v>6.45</v>
      </c>
      <c r="N8" s="6">
        <v>1.7000000000000001E-2</v>
      </c>
      <c r="O8" s="6">
        <v>62</v>
      </c>
      <c r="P8" s="6">
        <v>75</v>
      </c>
      <c r="Q8" s="7">
        <v>43909</v>
      </c>
      <c r="R8" s="6">
        <v>108</v>
      </c>
      <c r="S8" s="6">
        <v>84</v>
      </c>
      <c r="T8" s="6">
        <v>0.83</v>
      </c>
      <c r="U8" s="7">
        <v>43909</v>
      </c>
      <c r="V8" s="6">
        <v>133</v>
      </c>
      <c r="W8" s="6">
        <v>35</v>
      </c>
      <c r="X8" s="6">
        <v>1</v>
      </c>
      <c r="Y8" s="6" t="s">
        <v>93</v>
      </c>
      <c r="Z8" s="7">
        <v>40520</v>
      </c>
      <c r="AA8" s="6">
        <v>9.3000000000000007</v>
      </c>
      <c r="AB8" s="6">
        <v>0.43</v>
      </c>
      <c r="AC8" s="6">
        <v>0.1</v>
      </c>
      <c r="AD8" s="6">
        <v>0.08</v>
      </c>
      <c r="AE8" s="6">
        <v>0.79</v>
      </c>
      <c r="AF8" s="6">
        <v>1.54</v>
      </c>
      <c r="AG8" s="6">
        <v>1.19</v>
      </c>
      <c r="AH8" s="6">
        <v>0.28999999999999998</v>
      </c>
      <c r="AI8" s="6">
        <v>1.63</v>
      </c>
      <c r="AJ8" s="6">
        <v>0.15</v>
      </c>
      <c r="AK8" s="6">
        <v>0.35</v>
      </c>
      <c r="AL8" s="6">
        <v>5.19492397660657</v>
      </c>
      <c r="AM8" s="6">
        <v>8.4973956330252776</v>
      </c>
      <c r="AN8" s="6">
        <v>2.7224113983799949</v>
      </c>
      <c r="AO8" s="6">
        <v>0.12</v>
      </c>
      <c r="AP8" s="6">
        <v>3.3415006581524369</v>
      </c>
      <c r="AQ8" s="6">
        <v>0.12</v>
      </c>
      <c r="AR8" s="6">
        <v>0.06</v>
      </c>
      <c r="AS8" s="6">
        <v>36.006565566996613</v>
      </c>
      <c r="AT8" s="6">
        <v>0.46010251560707371</v>
      </c>
      <c r="AU8" s="6">
        <v>1.031278197450932</v>
      </c>
      <c r="AV8" s="6">
        <v>40.9</v>
      </c>
      <c r="AW8" s="6">
        <v>175000</v>
      </c>
      <c r="AX8" s="6" t="s">
        <v>87</v>
      </c>
      <c r="AY8" s="6"/>
      <c r="AZ8" s="6" t="s">
        <v>91</v>
      </c>
      <c r="BA8" s="6"/>
      <c r="BB8" s="6" t="s">
        <v>87</v>
      </c>
      <c r="BC8" s="6">
        <v>37</v>
      </c>
      <c r="BD8" s="6">
        <v>3250</v>
      </c>
      <c r="BE8" s="6">
        <v>6</v>
      </c>
      <c r="BF8" s="6">
        <v>0</v>
      </c>
      <c r="BG8" s="6" t="s">
        <v>87</v>
      </c>
      <c r="BH8" s="6" t="s">
        <v>87</v>
      </c>
      <c r="BI8" s="6">
        <v>164</v>
      </c>
      <c r="BJ8" s="6">
        <v>74</v>
      </c>
      <c r="BK8" s="6">
        <v>152</v>
      </c>
      <c r="BL8" s="6">
        <v>51</v>
      </c>
      <c r="BM8" s="6" t="s">
        <v>89</v>
      </c>
      <c r="BN8" s="6">
        <v>27.51</v>
      </c>
      <c r="BO8" s="6">
        <v>22.07</v>
      </c>
      <c r="BP8" s="6"/>
      <c r="BQ8" s="6">
        <v>0.75</v>
      </c>
      <c r="BR8" s="6">
        <v>8.75</v>
      </c>
      <c r="BS8" s="6">
        <v>3</v>
      </c>
      <c r="BT8" s="6">
        <v>1</v>
      </c>
      <c r="BU8" s="6">
        <v>1</v>
      </c>
      <c r="BV8" s="6">
        <v>1744.825</v>
      </c>
      <c r="BW8" s="6">
        <v>1749.2357420000001</v>
      </c>
      <c r="BX8" s="6">
        <v>74.060013549999994</v>
      </c>
      <c r="BY8" s="6">
        <v>78.908877390000001</v>
      </c>
      <c r="BZ8" s="6">
        <v>194.37201010000001</v>
      </c>
      <c r="CA8" s="6">
        <v>24</v>
      </c>
      <c r="CB8" s="6">
        <v>11</v>
      </c>
      <c r="CC8" s="6"/>
      <c r="CD8" s="6"/>
      <c r="CE8" s="6"/>
      <c r="CF8" s="6"/>
    </row>
    <row r="9" spans="1:84" x14ac:dyDescent="0.3">
      <c r="A9" s="6" t="s">
        <v>398</v>
      </c>
      <c r="B9" s="6" t="s">
        <v>222</v>
      </c>
      <c r="C9" s="6">
        <v>9.2799999999999994</v>
      </c>
      <c r="D9" s="6">
        <v>1.44</v>
      </c>
      <c r="E9" s="6">
        <v>19.786307874950531</v>
      </c>
      <c r="F9" s="7">
        <v>43909</v>
      </c>
      <c r="G9" s="6">
        <v>16.2</v>
      </c>
      <c r="H9" s="6">
        <v>86</v>
      </c>
      <c r="I9" s="6">
        <v>153</v>
      </c>
      <c r="J9" s="6">
        <v>45</v>
      </c>
      <c r="K9" s="6"/>
      <c r="L9" s="6">
        <v>83</v>
      </c>
      <c r="M9" s="6"/>
      <c r="N9" s="6"/>
      <c r="O9" s="6">
        <v>62</v>
      </c>
      <c r="P9" s="6">
        <v>75</v>
      </c>
      <c r="Q9" s="7">
        <v>43909</v>
      </c>
      <c r="R9" s="6">
        <v>108</v>
      </c>
      <c r="S9" s="6">
        <v>84</v>
      </c>
      <c r="T9" s="6">
        <v>0.83</v>
      </c>
      <c r="U9" s="7">
        <v>43909</v>
      </c>
      <c r="V9" s="6">
        <v>133</v>
      </c>
      <c r="W9" s="6">
        <v>35</v>
      </c>
      <c r="X9" s="6">
        <v>1</v>
      </c>
      <c r="Y9" s="6" t="s">
        <v>93</v>
      </c>
      <c r="Z9" s="7">
        <v>40520</v>
      </c>
      <c r="AA9" s="6">
        <v>9.3000000000000007</v>
      </c>
      <c r="AB9" s="6">
        <v>0.43</v>
      </c>
      <c r="AC9" s="6">
        <v>0.1</v>
      </c>
      <c r="AD9" s="6">
        <v>0.08</v>
      </c>
      <c r="AE9" s="6">
        <v>0.79</v>
      </c>
      <c r="AF9" s="6">
        <v>1.54</v>
      </c>
      <c r="AG9" s="6">
        <v>1.19</v>
      </c>
      <c r="AH9" s="6">
        <v>0.28999999999999998</v>
      </c>
      <c r="AI9" s="6">
        <v>1.63</v>
      </c>
      <c r="AJ9" s="6">
        <v>0.15</v>
      </c>
      <c r="AK9" s="6">
        <v>0.35</v>
      </c>
      <c r="AL9" s="6">
        <v>5.19492397660657</v>
      </c>
      <c r="AM9" s="6">
        <v>8.4973956330252776</v>
      </c>
      <c r="AN9" s="6">
        <v>2.7224113983799949</v>
      </c>
      <c r="AO9" s="6">
        <v>0.12</v>
      </c>
      <c r="AP9" s="6">
        <v>3.3415006581524369</v>
      </c>
      <c r="AQ9" s="6">
        <v>0.12</v>
      </c>
      <c r="AR9" s="6">
        <v>0.06</v>
      </c>
      <c r="AS9" s="6">
        <v>36.006565566996613</v>
      </c>
      <c r="AT9" s="6">
        <v>0.46010251560707371</v>
      </c>
      <c r="AU9" s="6">
        <v>1.031278197450932</v>
      </c>
      <c r="AV9" s="6">
        <v>40.9</v>
      </c>
      <c r="AW9" s="6">
        <v>175000</v>
      </c>
      <c r="AX9" s="6" t="s">
        <v>87</v>
      </c>
      <c r="AY9" s="6"/>
      <c r="AZ9" s="6" t="s">
        <v>91</v>
      </c>
      <c r="BA9" s="6"/>
      <c r="BB9" s="6" t="s">
        <v>87</v>
      </c>
      <c r="BC9" s="6">
        <v>37</v>
      </c>
      <c r="BD9" s="6">
        <v>3250</v>
      </c>
      <c r="BE9" s="6">
        <v>6</v>
      </c>
      <c r="BF9" s="6">
        <v>0</v>
      </c>
      <c r="BG9" s="6" t="s">
        <v>87</v>
      </c>
      <c r="BH9" s="6" t="s">
        <v>87</v>
      </c>
      <c r="BI9" s="6">
        <v>164</v>
      </c>
      <c r="BJ9" s="6">
        <v>74</v>
      </c>
      <c r="BK9" s="6">
        <v>152</v>
      </c>
      <c r="BL9" s="6">
        <v>51</v>
      </c>
      <c r="BM9" s="6" t="s">
        <v>89</v>
      </c>
      <c r="BN9" s="6">
        <v>27.51</v>
      </c>
      <c r="BO9" s="6">
        <v>22.07</v>
      </c>
      <c r="BP9" s="6"/>
      <c r="BQ9" s="6">
        <v>0.75</v>
      </c>
      <c r="BR9" s="6">
        <v>8.75</v>
      </c>
      <c r="BS9" s="6">
        <v>3</v>
      </c>
      <c r="BT9" s="6">
        <v>1</v>
      </c>
      <c r="BU9" s="6">
        <v>1</v>
      </c>
      <c r="BV9" s="6">
        <v>1744.825</v>
      </c>
      <c r="BW9" s="6">
        <v>1749.2357420000001</v>
      </c>
      <c r="BX9" s="6">
        <v>74.060013549999994</v>
      </c>
      <c r="BY9" s="6">
        <v>78.908877390000001</v>
      </c>
      <c r="BZ9" s="6">
        <v>194.37201010000001</v>
      </c>
      <c r="CA9" s="6">
        <v>24</v>
      </c>
      <c r="CB9" s="6">
        <v>11</v>
      </c>
      <c r="CC9" s="6"/>
      <c r="CD9" s="6"/>
      <c r="CE9" s="6"/>
      <c r="CF9" s="6"/>
    </row>
    <row r="10" spans="1:84" x14ac:dyDescent="0.3">
      <c r="A10" s="6" t="s">
        <v>399</v>
      </c>
      <c r="B10" s="6" t="s">
        <v>222</v>
      </c>
      <c r="C10" s="6">
        <v>11.41</v>
      </c>
      <c r="D10" s="6">
        <v>1.21</v>
      </c>
      <c r="E10" s="6">
        <v>20.943230178004232</v>
      </c>
      <c r="F10" s="7">
        <v>43913</v>
      </c>
      <c r="G10" s="6">
        <v>12.3</v>
      </c>
      <c r="H10" s="6">
        <v>90</v>
      </c>
      <c r="I10" s="6">
        <v>195</v>
      </c>
      <c r="J10" s="6">
        <v>70</v>
      </c>
      <c r="K10" s="6"/>
      <c r="L10" s="6">
        <v>67</v>
      </c>
      <c r="M10" s="6">
        <v>10.36</v>
      </c>
      <c r="N10" s="6">
        <v>0.02</v>
      </c>
      <c r="O10" s="6">
        <v>69</v>
      </c>
      <c r="P10" s="6">
        <v>87</v>
      </c>
      <c r="Q10" s="7">
        <v>43913</v>
      </c>
      <c r="R10" s="6">
        <v>100.5</v>
      </c>
      <c r="S10" s="6">
        <v>70.5</v>
      </c>
      <c r="T10" s="6">
        <v>0.79</v>
      </c>
      <c r="U10" s="7">
        <v>43913</v>
      </c>
      <c r="V10" s="6">
        <v>150.6</v>
      </c>
      <c r="W10" s="6">
        <v>47.5</v>
      </c>
      <c r="X10" s="6">
        <v>0</v>
      </c>
      <c r="Y10" s="6" t="s">
        <v>93</v>
      </c>
      <c r="Z10" s="7">
        <v>39750</v>
      </c>
      <c r="AA10" s="6">
        <v>8.0299999999999994</v>
      </c>
      <c r="AB10" s="6">
        <v>0.21</v>
      </c>
      <c r="AC10" s="6">
        <v>1.44</v>
      </c>
      <c r="AD10" s="6">
        <v>0.08</v>
      </c>
      <c r="AE10" s="6">
        <v>0.7</v>
      </c>
      <c r="AF10" s="6">
        <v>0.1</v>
      </c>
      <c r="AG10" s="6">
        <v>1.88</v>
      </c>
      <c r="AH10" s="6">
        <v>0.28999999999999998</v>
      </c>
      <c r="AI10" s="6">
        <v>0.54</v>
      </c>
      <c r="AJ10" s="6">
        <v>0.12</v>
      </c>
      <c r="AK10" s="6">
        <v>0.1</v>
      </c>
      <c r="AL10" s="6">
        <v>0.06</v>
      </c>
      <c r="AM10" s="6">
        <v>6.783034891342278</v>
      </c>
      <c r="AN10" s="6">
        <v>7.3773683101799561</v>
      </c>
      <c r="AO10" s="6">
        <v>0.12</v>
      </c>
      <c r="AP10" s="6">
        <v>1.2088211501811821</v>
      </c>
      <c r="AQ10" s="6">
        <v>1.043644193551694</v>
      </c>
      <c r="AR10" s="6">
        <v>8.3067887898745134</v>
      </c>
      <c r="AS10" s="6">
        <v>20.159805850121781</v>
      </c>
      <c r="AT10" s="6">
        <v>0.44888928617838209</v>
      </c>
      <c r="AU10" s="6">
        <v>1.1056386400331679</v>
      </c>
      <c r="AV10" s="6">
        <v>238.6</v>
      </c>
      <c r="AW10" s="6">
        <v>125000</v>
      </c>
      <c r="AX10" s="6" t="s">
        <v>87</v>
      </c>
      <c r="AY10" s="6"/>
      <c r="AZ10" s="6" t="s">
        <v>91</v>
      </c>
      <c r="BA10" s="6">
        <v>17.5</v>
      </c>
      <c r="BB10" s="6" t="s">
        <v>87</v>
      </c>
      <c r="BC10" s="6">
        <v>37</v>
      </c>
      <c r="BD10" s="6">
        <v>3750</v>
      </c>
      <c r="BE10" s="6">
        <v>6</v>
      </c>
      <c r="BF10" s="6">
        <v>6</v>
      </c>
      <c r="BG10" s="6" t="s">
        <v>87</v>
      </c>
      <c r="BH10" s="6" t="s">
        <v>87</v>
      </c>
      <c r="BI10" s="6">
        <v>183</v>
      </c>
      <c r="BJ10" s="6"/>
      <c r="BK10" s="6">
        <v>161</v>
      </c>
      <c r="BL10" s="6"/>
      <c r="BM10" s="6" t="s">
        <v>101</v>
      </c>
      <c r="BN10" s="6"/>
      <c r="BO10" s="6"/>
      <c r="BP10" s="6">
        <v>7</v>
      </c>
      <c r="BQ10" s="6">
        <v>5</v>
      </c>
      <c r="BR10" s="6">
        <v>9.8333333333333339</v>
      </c>
      <c r="BS10" s="6">
        <v>14</v>
      </c>
      <c r="BT10" s="6">
        <v>1</v>
      </c>
      <c r="BU10" s="6">
        <v>1</v>
      </c>
      <c r="BV10" s="6">
        <v>340.5</v>
      </c>
      <c r="BW10" s="6">
        <v>657.08</v>
      </c>
      <c r="BX10" s="6">
        <v>9.2129999999999992</v>
      </c>
      <c r="BY10" s="6">
        <v>21.716000000000001</v>
      </c>
      <c r="BZ10" s="6">
        <v>124.271</v>
      </c>
      <c r="CA10" s="6">
        <v>45.5</v>
      </c>
      <c r="CB10" s="6">
        <v>32.5</v>
      </c>
      <c r="CC10" s="6">
        <v>43.15789473684211</v>
      </c>
      <c r="CD10" s="6">
        <v>23.15789473684211</v>
      </c>
      <c r="CE10" s="6">
        <v>32</v>
      </c>
      <c r="CF10" s="6">
        <v>22</v>
      </c>
    </row>
    <row r="11" spans="1:84" x14ac:dyDescent="0.3">
      <c r="A11" s="6" t="s">
        <v>399</v>
      </c>
      <c r="B11" s="6" t="s">
        <v>222</v>
      </c>
      <c r="C11" s="6">
        <v>11.41</v>
      </c>
      <c r="D11" s="6">
        <v>1.21</v>
      </c>
      <c r="E11" s="6">
        <v>20.943230178004232</v>
      </c>
      <c r="F11" s="7">
        <v>43913</v>
      </c>
      <c r="G11" s="6">
        <v>12.3</v>
      </c>
      <c r="H11" s="6">
        <v>90</v>
      </c>
      <c r="I11" s="6">
        <v>195</v>
      </c>
      <c r="J11" s="6">
        <v>70</v>
      </c>
      <c r="K11" s="6"/>
      <c r="L11" s="6">
        <v>67</v>
      </c>
      <c r="M11" s="6"/>
      <c r="N11" s="6"/>
      <c r="O11" s="6">
        <v>69</v>
      </c>
      <c r="P11" s="6">
        <v>87</v>
      </c>
      <c r="Q11" s="7">
        <v>43913</v>
      </c>
      <c r="R11" s="6">
        <v>100.5</v>
      </c>
      <c r="S11" s="6">
        <v>70.5</v>
      </c>
      <c r="T11" s="6">
        <v>0.79</v>
      </c>
      <c r="U11" s="7">
        <v>43913</v>
      </c>
      <c r="V11" s="6">
        <v>150.6</v>
      </c>
      <c r="W11" s="6">
        <v>47.5</v>
      </c>
      <c r="X11" s="6">
        <v>0</v>
      </c>
      <c r="Y11" s="6" t="s">
        <v>93</v>
      </c>
      <c r="Z11" s="7">
        <v>39750</v>
      </c>
      <c r="AA11" s="6">
        <v>8.0299999999999994</v>
      </c>
      <c r="AB11" s="6">
        <v>0.21</v>
      </c>
      <c r="AC11" s="6">
        <v>1.44</v>
      </c>
      <c r="AD11" s="6">
        <v>0.08</v>
      </c>
      <c r="AE11" s="6">
        <v>0.7</v>
      </c>
      <c r="AF11" s="6">
        <v>0.1</v>
      </c>
      <c r="AG11" s="6">
        <v>1.88</v>
      </c>
      <c r="AH11" s="6">
        <v>0.28999999999999998</v>
      </c>
      <c r="AI11" s="6">
        <v>0.54</v>
      </c>
      <c r="AJ11" s="6">
        <v>0.12</v>
      </c>
      <c r="AK11" s="6">
        <v>0.1</v>
      </c>
      <c r="AL11" s="6">
        <v>0.06</v>
      </c>
      <c r="AM11" s="6">
        <v>6.783034891342278</v>
      </c>
      <c r="AN11" s="6">
        <v>7.3773683101799561</v>
      </c>
      <c r="AO11" s="6">
        <v>0.12</v>
      </c>
      <c r="AP11" s="6">
        <v>1.2088211501811821</v>
      </c>
      <c r="AQ11" s="6">
        <v>1.043644193551694</v>
      </c>
      <c r="AR11" s="6">
        <v>8.3067887898745134</v>
      </c>
      <c r="AS11" s="6">
        <v>20.159805850121781</v>
      </c>
      <c r="AT11" s="6">
        <v>0.44888928617838209</v>
      </c>
      <c r="AU11" s="6">
        <v>1.1056386400331679</v>
      </c>
      <c r="AV11" s="6">
        <v>238.6</v>
      </c>
      <c r="AW11" s="6">
        <v>125000</v>
      </c>
      <c r="AX11" s="6" t="s">
        <v>87</v>
      </c>
      <c r="AY11" s="6"/>
      <c r="AZ11" s="6" t="s">
        <v>91</v>
      </c>
      <c r="BA11" s="6">
        <v>17.5</v>
      </c>
      <c r="BB11" s="6" t="s">
        <v>87</v>
      </c>
      <c r="BC11" s="6">
        <v>37</v>
      </c>
      <c r="BD11" s="6">
        <v>3750</v>
      </c>
      <c r="BE11" s="6">
        <v>6</v>
      </c>
      <c r="BF11" s="6">
        <v>6</v>
      </c>
      <c r="BG11" s="6" t="s">
        <v>87</v>
      </c>
      <c r="BH11" s="6" t="s">
        <v>87</v>
      </c>
      <c r="BI11" s="6">
        <v>183</v>
      </c>
      <c r="BJ11" s="6"/>
      <c r="BK11" s="6">
        <v>161</v>
      </c>
      <c r="BL11" s="6"/>
      <c r="BM11" s="6" t="s">
        <v>101</v>
      </c>
      <c r="BN11" s="6"/>
      <c r="BO11" s="6"/>
      <c r="BP11" s="6">
        <v>7</v>
      </c>
      <c r="BQ11" s="6">
        <v>5</v>
      </c>
      <c r="BR11" s="6">
        <v>9.8333333333333339</v>
      </c>
      <c r="BS11" s="6">
        <v>14</v>
      </c>
      <c r="BT11" s="6">
        <v>1</v>
      </c>
      <c r="BU11" s="6">
        <v>1</v>
      </c>
      <c r="BV11" s="6">
        <v>340.5</v>
      </c>
      <c r="BW11" s="6">
        <v>657.08</v>
      </c>
      <c r="BX11" s="6">
        <v>9.2129999999999992</v>
      </c>
      <c r="BY11" s="6">
        <v>21.716000000000001</v>
      </c>
      <c r="BZ11" s="6">
        <v>124.271</v>
      </c>
      <c r="CA11" s="6">
        <v>45.5</v>
      </c>
      <c r="CB11" s="6">
        <v>32.5</v>
      </c>
      <c r="CC11" s="6">
        <v>43.15789473684211</v>
      </c>
      <c r="CD11" s="6">
        <v>23.15789473684211</v>
      </c>
      <c r="CE11" s="6">
        <v>32</v>
      </c>
      <c r="CF11" s="6">
        <v>22</v>
      </c>
    </row>
    <row r="12" spans="1:84" x14ac:dyDescent="0.3">
      <c r="A12" s="6" t="s">
        <v>400</v>
      </c>
      <c r="B12" s="6" t="s">
        <v>222</v>
      </c>
      <c r="C12" s="6">
        <v>11.05</v>
      </c>
      <c r="D12" s="6">
        <v>-1.24</v>
      </c>
      <c r="E12" s="6">
        <v>15.00957507375395</v>
      </c>
      <c r="F12" s="7">
        <v>43917</v>
      </c>
      <c r="G12" s="6">
        <v>7.2</v>
      </c>
      <c r="H12" s="6">
        <v>90</v>
      </c>
      <c r="I12" s="6">
        <v>186</v>
      </c>
      <c r="J12" s="6">
        <v>46</v>
      </c>
      <c r="K12" s="6"/>
      <c r="L12" s="6">
        <v>74</v>
      </c>
      <c r="M12" s="6">
        <v>9.44</v>
      </c>
      <c r="N12" s="6">
        <v>3.4000000000000002E-2</v>
      </c>
      <c r="O12" s="6">
        <v>60</v>
      </c>
      <c r="P12" s="6">
        <v>68</v>
      </c>
      <c r="Q12" s="7">
        <v>43917</v>
      </c>
      <c r="R12" s="6">
        <v>89.5</v>
      </c>
      <c r="S12" s="6">
        <v>57</v>
      </c>
      <c r="T12" s="6">
        <v>0.88</v>
      </c>
      <c r="U12" s="7">
        <v>43917</v>
      </c>
      <c r="V12" s="6">
        <v>139</v>
      </c>
      <c r="W12" s="6">
        <v>29</v>
      </c>
      <c r="X12" s="6">
        <v>0</v>
      </c>
      <c r="Y12" s="6" t="s">
        <v>86</v>
      </c>
      <c r="Z12" s="7">
        <v>39882</v>
      </c>
      <c r="AA12" s="6">
        <v>8.7899999999999991</v>
      </c>
      <c r="AB12" s="6">
        <v>0.26</v>
      </c>
      <c r="AC12" s="6">
        <v>0.1</v>
      </c>
      <c r="AD12" s="6">
        <v>0.08</v>
      </c>
      <c r="AE12" s="6">
        <v>3.44</v>
      </c>
      <c r="AF12" s="6">
        <v>0.09</v>
      </c>
      <c r="AG12" s="6">
        <v>1.5</v>
      </c>
      <c r="AH12" s="6">
        <v>0.32</v>
      </c>
      <c r="AI12" s="6">
        <v>0.59</v>
      </c>
      <c r="AJ12" s="6">
        <v>0.15</v>
      </c>
      <c r="AK12" s="6">
        <v>0.1</v>
      </c>
      <c r="AL12" s="6">
        <v>7.9337369921778844</v>
      </c>
      <c r="AM12" s="6">
        <v>691.36027789732066</v>
      </c>
      <c r="AN12" s="6">
        <v>5.1901488440631844</v>
      </c>
      <c r="AO12" s="6">
        <v>0.12</v>
      </c>
      <c r="AP12" s="6">
        <v>0.33348285714462927</v>
      </c>
      <c r="AQ12" s="6">
        <v>0.12</v>
      </c>
      <c r="AR12" s="6">
        <v>0.06</v>
      </c>
      <c r="AS12" s="6">
        <v>1199.831405603607</v>
      </c>
      <c r="AT12" s="6">
        <v>7.6539230357143682</v>
      </c>
      <c r="AU12" s="6">
        <v>15.41876429602752</v>
      </c>
      <c r="AV12" s="6">
        <v>48.2</v>
      </c>
      <c r="AW12" s="6">
        <v>85000</v>
      </c>
      <c r="AX12" s="6"/>
      <c r="AY12" s="6"/>
      <c r="AZ12" s="6" t="s">
        <v>91</v>
      </c>
      <c r="BA12" s="6"/>
      <c r="BB12" s="6" t="s">
        <v>87</v>
      </c>
      <c r="BC12" s="6">
        <v>37</v>
      </c>
      <c r="BD12" s="6">
        <v>3750</v>
      </c>
      <c r="BE12" s="6">
        <v>2.5</v>
      </c>
      <c r="BF12" s="6">
        <v>6</v>
      </c>
      <c r="BG12" s="6" t="s">
        <v>87</v>
      </c>
      <c r="BH12" s="6" t="s">
        <v>87</v>
      </c>
      <c r="BI12" s="6">
        <v>165</v>
      </c>
      <c r="BJ12" s="6">
        <v>70</v>
      </c>
      <c r="BK12" s="6">
        <v>165</v>
      </c>
      <c r="BL12" s="6">
        <v>60</v>
      </c>
      <c r="BM12" s="6" t="s">
        <v>89</v>
      </c>
      <c r="BN12" s="6">
        <v>25.71</v>
      </c>
      <c r="BO12" s="6">
        <v>22.04</v>
      </c>
      <c r="BP12" s="6"/>
      <c r="BQ12" s="6"/>
      <c r="BR12" s="6"/>
      <c r="BS12" s="6">
        <v>0</v>
      </c>
      <c r="BT12" s="6">
        <v>1</v>
      </c>
      <c r="BU12" s="6">
        <v>1</v>
      </c>
      <c r="BV12" s="6">
        <v>480</v>
      </c>
      <c r="BW12" s="6">
        <v>983.80100000000004</v>
      </c>
      <c r="BX12" s="6">
        <v>40.807214289999997</v>
      </c>
      <c r="BY12" s="6">
        <v>43.322285710000003</v>
      </c>
      <c r="BZ12" s="6">
        <v>106.4486429</v>
      </c>
      <c r="CA12" s="6"/>
      <c r="CB12" s="6"/>
      <c r="CC12" s="6"/>
      <c r="CD12" s="6"/>
      <c r="CE12" s="6"/>
      <c r="CF12" s="6"/>
    </row>
    <row r="13" spans="1:84" x14ac:dyDescent="0.3">
      <c r="A13" s="6" t="s">
        <v>400</v>
      </c>
      <c r="B13" s="6" t="s">
        <v>222</v>
      </c>
      <c r="C13" s="6">
        <v>11.05</v>
      </c>
      <c r="D13" s="6">
        <v>-1.24</v>
      </c>
      <c r="E13" s="6">
        <v>15.00957507375395</v>
      </c>
      <c r="F13" s="7">
        <v>43917</v>
      </c>
      <c r="G13" s="6">
        <v>7.2</v>
      </c>
      <c r="H13" s="6">
        <v>90</v>
      </c>
      <c r="I13" s="6">
        <v>186</v>
      </c>
      <c r="J13" s="6">
        <v>46</v>
      </c>
      <c r="K13" s="6"/>
      <c r="L13" s="6">
        <v>74</v>
      </c>
      <c r="M13" s="6"/>
      <c r="N13" s="6"/>
      <c r="O13" s="6">
        <v>60</v>
      </c>
      <c r="P13" s="6">
        <v>68</v>
      </c>
      <c r="Q13" s="7">
        <v>43917</v>
      </c>
      <c r="R13" s="6">
        <v>89.5</v>
      </c>
      <c r="S13" s="6">
        <v>57</v>
      </c>
      <c r="T13" s="6">
        <v>0.88</v>
      </c>
      <c r="U13" s="7">
        <v>43917</v>
      </c>
      <c r="V13" s="6">
        <v>139</v>
      </c>
      <c r="W13" s="6">
        <v>29</v>
      </c>
      <c r="X13" s="6">
        <v>0</v>
      </c>
      <c r="Y13" s="6" t="s">
        <v>86</v>
      </c>
      <c r="Z13" s="7">
        <v>39882</v>
      </c>
      <c r="AA13" s="6">
        <v>8.7899999999999991</v>
      </c>
      <c r="AB13" s="6">
        <v>0.26</v>
      </c>
      <c r="AC13" s="6">
        <v>0.1</v>
      </c>
      <c r="AD13" s="6">
        <v>0.08</v>
      </c>
      <c r="AE13" s="6">
        <v>3.44</v>
      </c>
      <c r="AF13" s="6">
        <v>0.09</v>
      </c>
      <c r="AG13" s="6">
        <v>1.5</v>
      </c>
      <c r="AH13" s="6">
        <v>0.32</v>
      </c>
      <c r="AI13" s="6">
        <v>0.59</v>
      </c>
      <c r="AJ13" s="6">
        <v>0.15</v>
      </c>
      <c r="AK13" s="6">
        <v>0.1</v>
      </c>
      <c r="AL13" s="6">
        <v>7.9337369921778844</v>
      </c>
      <c r="AM13" s="6">
        <v>691.36027789732066</v>
      </c>
      <c r="AN13" s="6">
        <v>5.1901488440631844</v>
      </c>
      <c r="AO13" s="6">
        <v>0.12</v>
      </c>
      <c r="AP13" s="6">
        <v>0.33348285714462927</v>
      </c>
      <c r="AQ13" s="6">
        <v>0.12</v>
      </c>
      <c r="AR13" s="6">
        <v>0.06</v>
      </c>
      <c r="AS13" s="6">
        <v>1199.831405603607</v>
      </c>
      <c r="AT13" s="6">
        <v>7.6539230357143682</v>
      </c>
      <c r="AU13" s="6">
        <v>15.41876429602752</v>
      </c>
      <c r="AV13" s="6">
        <v>48.2</v>
      </c>
      <c r="AW13" s="6">
        <v>85000</v>
      </c>
      <c r="AX13" s="6"/>
      <c r="AY13" s="6"/>
      <c r="AZ13" s="6" t="s">
        <v>91</v>
      </c>
      <c r="BA13" s="6"/>
      <c r="BB13" s="6" t="s">
        <v>87</v>
      </c>
      <c r="BC13" s="6">
        <v>37</v>
      </c>
      <c r="BD13" s="6">
        <v>3750</v>
      </c>
      <c r="BE13" s="6">
        <v>2.5</v>
      </c>
      <c r="BF13" s="6">
        <v>6</v>
      </c>
      <c r="BG13" s="6" t="s">
        <v>87</v>
      </c>
      <c r="BH13" s="6" t="s">
        <v>87</v>
      </c>
      <c r="BI13" s="6">
        <v>165</v>
      </c>
      <c r="BJ13" s="6">
        <v>70</v>
      </c>
      <c r="BK13" s="6">
        <v>165</v>
      </c>
      <c r="BL13" s="6">
        <v>60</v>
      </c>
      <c r="BM13" s="6" t="s">
        <v>89</v>
      </c>
      <c r="BN13" s="6">
        <v>25.71</v>
      </c>
      <c r="BO13" s="6">
        <v>22.04</v>
      </c>
      <c r="BP13" s="6"/>
      <c r="BQ13" s="6"/>
      <c r="BR13" s="6"/>
      <c r="BS13" s="6">
        <v>0</v>
      </c>
      <c r="BT13" s="6">
        <v>1</v>
      </c>
      <c r="BU13" s="6">
        <v>1</v>
      </c>
      <c r="BV13" s="6">
        <v>480</v>
      </c>
      <c r="BW13" s="6">
        <v>983.80100000000004</v>
      </c>
      <c r="BX13" s="6">
        <v>40.807214289999997</v>
      </c>
      <c r="BY13" s="6">
        <v>43.322285710000003</v>
      </c>
      <c r="BZ13" s="6">
        <v>106.4486429</v>
      </c>
      <c r="CA13" s="6"/>
      <c r="CB13" s="6"/>
      <c r="CC13" s="6"/>
      <c r="CD13" s="6"/>
      <c r="CE13" s="6"/>
      <c r="CF13" s="6"/>
    </row>
    <row r="14" spans="1:84" x14ac:dyDescent="0.3">
      <c r="A14" s="6" t="s">
        <v>401</v>
      </c>
      <c r="B14" s="6" t="s">
        <v>222</v>
      </c>
      <c r="C14" s="6">
        <v>13.1</v>
      </c>
      <c r="D14" s="6">
        <v>-0.79</v>
      </c>
      <c r="E14" s="6">
        <v>17.08744499978641</v>
      </c>
      <c r="F14" s="7">
        <v>43946</v>
      </c>
      <c r="G14" s="6">
        <v>9.4</v>
      </c>
      <c r="H14" s="6">
        <v>78</v>
      </c>
      <c r="I14" s="6">
        <v>170</v>
      </c>
      <c r="J14" s="6">
        <v>44</v>
      </c>
      <c r="K14" s="6"/>
      <c r="L14" s="6">
        <v>86</v>
      </c>
      <c r="M14" s="6">
        <v>6.13</v>
      </c>
      <c r="N14" s="6"/>
      <c r="O14" s="6">
        <v>64</v>
      </c>
      <c r="P14" s="6">
        <v>84</v>
      </c>
      <c r="Q14" s="7">
        <v>43946</v>
      </c>
      <c r="R14" s="6"/>
      <c r="S14" s="6">
        <v>32</v>
      </c>
      <c r="T14" s="6">
        <v>0.76</v>
      </c>
      <c r="U14" s="7">
        <v>43946</v>
      </c>
      <c r="V14" s="6">
        <v>153</v>
      </c>
      <c r="W14" s="6">
        <v>40</v>
      </c>
      <c r="X14" s="6">
        <v>1</v>
      </c>
      <c r="Y14" s="6" t="s">
        <v>93</v>
      </c>
      <c r="Z14" s="7">
        <v>39164</v>
      </c>
      <c r="AA14" s="6">
        <v>12.01</v>
      </c>
      <c r="AB14" s="6">
        <v>0.16</v>
      </c>
      <c r="AC14" s="6">
        <v>0.11</v>
      </c>
      <c r="AD14" s="6">
        <v>0.08</v>
      </c>
      <c r="AE14" s="6">
        <v>0.04</v>
      </c>
      <c r="AF14" s="6">
        <v>0.1</v>
      </c>
      <c r="AG14" s="6">
        <v>0.52</v>
      </c>
      <c r="AH14" s="6">
        <v>0.15</v>
      </c>
      <c r="AI14" s="6">
        <v>0.21</v>
      </c>
      <c r="AJ14" s="6">
        <v>0.16</v>
      </c>
      <c r="AK14" s="6">
        <v>0.12</v>
      </c>
      <c r="AL14" s="6">
        <v>0.06</v>
      </c>
      <c r="AM14" s="6">
        <v>5.6483148581505871</v>
      </c>
      <c r="AN14" s="6">
        <v>0.76122827564291107</v>
      </c>
      <c r="AO14" s="6">
        <v>0.12</v>
      </c>
      <c r="AP14" s="6">
        <v>0.51604180178958869</v>
      </c>
      <c r="AQ14" s="6">
        <v>0.12</v>
      </c>
      <c r="AR14" s="6">
        <v>10.270531412986429</v>
      </c>
      <c r="AS14" s="6">
        <v>0.79334835512868485</v>
      </c>
      <c r="AT14" s="6">
        <v>0.81478718894859015</v>
      </c>
      <c r="AU14" s="6">
        <v>1.9564942074803331</v>
      </c>
      <c r="AV14" s="6">
        <v>79.3</v>
      </c>
      <c r="AW14" s="6">
        <v>125000</v>
      </c>
      <c r="AX14" s="6" t="s">
        <v>87</v>
      </c>
      <c r="AY14" s="6"/>
      <c r="AZ14" s="6" t="s">
        <v>91</v>
      </c>
      <c r="BA14" s="6">
        <v>12.5</v>
      </c>
      <c r="BB14" s="6" t="s">
        <v>87</v>
      </c>
      <c r="BC14" s="6">
        <v>37</v>
      </c>
      <c r="BD14" s="6">
        <v>2750</v>
      </c>
      <c r="BE14" s="6">
        <v>0</v>
      </c>
      <c r="BF14" s="6">
        <v>6</v>
      </c>
      <c r="BG14" s="6" t="s">
        <v>87</v>
      </c>
      <c r="BH14" s="6" t="s">
        <v>87</v>
      </c>
      <c r="BI14" s="6">
        <v>172</v>
      </c>
      <c r="BJ14" s="6">
        <v>74</v>
      </c>
      <c r="BK14" s="6">
        <v>150</v>
      </c>
      <c r="BL14" s="6">
        <v>50</v>
      </c>
      <c r="BM14" s="6" t="s">
        <v>95</v>
      </c>
      <c r="BN14" s="6">
        <v>25.01</v>
      </c>
      <c r="BO14" s="6">
        <v>22.22</v>
      </c>
      <c r="BP14" s="6">
        <v>7</v>
      </c>
      <c r="BQ14" s="6"/>
      <c r="BR14" s="6">
        <v>7.5833333333333339</v>
      </c>
      <c r="BS14" s="6">
        <v>4</v>
      </c>
      <c r="BT14" s="6">
        <v>1</v>
      </c>
      <c r="BU14" s="6">
        <v>1</v>
      </c>
      <c r="BV14" s="6">
        <v>1721.2750000000001</v>
      </c>
      <c r="BW14" s="6">
        <v>1816.0828644999999</v>
      </c>
      <c r="BX14" s="6">
        <v>63.291242685</v>
      </c>
      <c r="BY14" s="6">
        <v>76.044864590000003</v>
      </c>
      <c r="BZ14" s="6">
        <v>234.42311434999999</v>
      </c>
      <c r="CA14" s="6">
        <v>18.416666666666671</v>
      </c>
      <c r="CB14" s="6">
        <v>5.4166666666666714</v>
      </c>
      <c r="CC14" s="6"/>
      <c r="CD14" s="6"/>
      <c r="CE14" s="6"/>
      <c r="CF14" s="6"/>
    </row>
    <row r="15" spans="1:84" x14ac:dyDescent="0.3">
      <c r="A15" s="6" t="s">
        <v>401</v>
      </c>
      <c r="B15" s="6" t="s">
        <v>222</v>
      </c>
      <c r="C15" s="6">
        <v>11.78</v>
      </c>
      <c r="D15" s="6">
        <v>-1.37</v>
      </c>
      <c r="E15" s="6">
        <v>15.19250780437044</v>
      </c>
      <c r="F15" s="7">
        <v>43468</v>
      </c>
      <c r="G15" s="6">
        <v>9.4</v>
      </c>
      <c r="H15" s="6">
        <v>86</v>
      </c>
      <c r="I15" s="6"/>
      <c r="J15" s="6"/>
      <c r="K15" s="6"/>
      <c r="L15" s="6"/>
      <c r="M15" s="6"/>
      <c r="N15" s="6"/>
      <c r="O15" s="6">
        <v>64</v>
      </c>
      <c r="P15" s="6">
        <v>84</v>
      </c>
      <c r="Q15" s="7">
        <v>43946</v>
      </c>
      <c r="R15" s="6"/>
      <c r="S15" s="6">
        <v>32</v>
      </c>
      <c r="T15" s="6">
        <v>0.76</v>
      </c>
      <c r="U15" s="7">
        <v>43465</v>
      </c>
      <c r="V15" s="6">
        <v>155</v>
      </c>
      <c r="W15" s="6">
        <v>36.5</v>
      </c>
      <c r="X15" s="6">
        <v>1</v>
      </c>
      <c r="Y15" s="6" t="s">
        <v>93</v>
      </c>
      <c r="Z15" s="7">
        <v>39164</v>
      </c>
      <c r="AA15" s="6">
        <v>12.01</v>
      </c>
      <c r="AB15" s="6">
        <v>0.16</v>
      </c>
      <c r="AC15" s="6">
        <v>0.11</v>
      </c>
      <c r="AD15" s="6">
        <v>0.08</v>
      </c>
      <c r="AE15" s="6">
        <v>0.04</v>
      </c>
      <c r="AF15" s="6">
        <v>0.1</v>
      </c>
      <c r="AG15" s="6">
        <v>0.52</v>
      </c>
      <c r="AH15" s="6">
        <v>0.15</v>
      </c>
      <c r="AI15" s="6">
        <v>0.21</v>
      </c>
      <c r="AJ15" s="6">
        <v>0.16</v>
      </c>
      <c r="AK15" s="6">
        <v>0.12</v>
      </c>
      <c r="AL15" s="6">
        <v>0.06</v>
      </c>
      <c r="AM15" s="6">
        <v>5.6483148581505871</v>
      </c>
      <c r="AN15" s="6">
        <v>0.76122827564291107</v>
      </c>
      <c r="AO15" s="6">
        <v>0.12</v>
      </c>
      <c r="AP15" s="6">
        <v>0.51604180178958869</v>
      </c>
      <c r="AQ15" s="6">
        <v>0.12</v>
      </c>
      <c r="AR15" s="6">
        <v>10.270531412986429</v>
      </c>
      <c r="AS15" s="6">
        <v>0.79334835512868485</v>
      </c>
      <c r="AT15" s="6">
        <v>0.81478718894859015</v>
      </c>
      <c r="AU15" s="6">
        <v>1.9564942074803331</v>
      </c>
      <c r="AV15" s="6">
        <v>79.3</v>
      </c>
      <c r="AW15" s="6">
        <v>125000</v>
      </c>
      <c r="AX15" s="6" t="s">
        <v>87</v>
      </c>
      <c r="AY15" s="6"/>
      <c r="AZ15" s="6" t="s">
        <v>91</v>
      </c>
      <c r="BA15" s="6">
        <v>12.5</v>
      </c>
      <c r="BB15" s="6" t="s">
        <v>87</v>
      </c>
      <c r="BC15" s="6">
        <v>37</v>
      </c>
      <c r="BD15" s="6">
        <v>2750</v>
      </c>
      <c r="BE15" s="6">
        <v>0</v>
      </c>
      <c r="BF15" s="6">
        <v>6</v>
      </c>
      <c r="BG15" s="6" t="s">
        <v>87</v>
      </c>
      <c r="BH15" s="6" t="s">
        <v>87</v>
      </c>
      <c r="BI15" s="6">
        <v>172</v>
      </c>
      <c r="BJ15" s="6">
        <v>74</v>
      </c>
      <c r="BK15" s="6">
        <v>150</v>
      </c>
      <c r="BL15" s="6">
        <v>50</v>
      </c>
      <c r="BM15" s="6" t="s">
        <v>95</v>
      </c>
      <c r="BN15" s="6">
        <v>25.01</v>
      </c>
      <c r="BO15" s="6">
        <v>22.22</v>
      </c>
      <c r="BP15" s="6">
        <v>7</v>
      </c>
      <c r="BQ15" s="6"/>
      <c r="BR15" s="6">
        <v>7.5833333333333339</v>
      </c>
      <c r="BS15" s="6">
        <v>4</v>
      </c>
      <c r="BT15" s="6">
        <v>1</v>
      </c>
      <c r="BU15" s="6">
        <v>1</v>
      </c>
      <c r="BV15" s="6">
        <v>1721.2750000000001</v>
      </c>
      <c r="BW15" s="6">
        <v>1816.0828644999999</v>
      </c>
      <c r="BX15" s="6">
        <v>63.291242685</v>
      </c>
      <c r="BY15" s="6">
        <v>76.044864590000003</v>
      </c>
      <c r="BZ15" s="6">
        <v>234.42311434999999</v>
      </c>
      <c r="CA15" s="6">
        <v>18.416666666666671</v>
      </c>
      <c r="CB15" s="6">
        <v>5.4166666666666714</v>
      </c>
      <c r="CC15" s="6"/>
      <c r="CD15" s="6"/>
      <c r="CE15" s="6"/>
      <c r="CF15" s="6"/>
    </row>
    <row r="16" spans="1:84" x14ac:dyDescent="0.3">
      <c r="A16" s="6" t="s">
        <v>402</v>
      </c>
      <c r="B16" s="6" t="s">
        <v>222</v>
      </c>
      <c r="C16" s="6">
        <v>9.7100000000000009</v>
      </c>
      <c r="D16" s="6">
        <v>0.3</v>
      </c>
      <c r="E16" s="6">
        <v>17.091836734693882</v>
      </c>
      <c r="F16" s="7">
        <v>44214</v>
      </c>
      <c r="G16" s="6">
        <v>17.399999999999999</v>
      </c>
      <c r="H16" s="6">
        <v>92</v>
      </c>
      <c r="I16" s="6">
        <v>140</v>
      </c>
      <c r="J16" s="6">
        <v>69</v>
      </c>
      <c r="K16" s="6"/>
      <c r="L16" s="6">
        <v>69</v>
      </c>
      <c r="M16" s="6">
        <v>4.8</v>
      </c>
      <c r="N16" s="6">
        <v>0.02</v>
      </c>
      <c r="O16" s="6">
        <v>62</v>
      </c>
      <c r="P16" s="6">
        <v>84</v>
      </c>
      <c r="Q16" s="7">
        <v>44214</v>
      </c>
      <c r="R16" s="6">
        <v>97.5</v>
      </c>
      <c r="S16" s="6">
        <v>68</v>
      </c>
      <c r="T16" s="6">
        <v>0.74</v>
      </c>
      <c r="U16" s="7">
        <v>44214</v>
      </c>
      <c r="V16" s="6">
        <v>140</v>
      </c>
      <c r="W16" s="6">
        <v>33.5</v>
      </c>
      <c r="X16" s="6">
        <v>1</v>
      </c>
      <c r="Y16" s="6" t="s">
        <v>93</v>
      </c>
      <c r="Z16" s="7">
        <v>40669</v>
      </c>
      <c r="AA16" s="6">
        <v>3.5</v>
      </c>
      <c r="AB16" s="6">
        <v>0.05</v>
      </c>
      <c r="AC16" s="6">
        <v>0.08</v>
      </c>
      <c r="AD16" s="6">
        <v>0.06</v>
      </c>
      <c r="AE16" s="6">
        <v>1.71</v>
      </c>
      <c r="AF16" s="6">
        <v>0.33</v>
      </c>
      <c r="AG16" s="6">
        <v>1.04</v>
      </c>
      <c r="AH16" s="6">
        <v>0.15</v>
      </c>
      <c r="AI16" s="6">
        <v>0.84</v>
      </c>
      <c r="AJ16" s="6">
        <v>0.85</v>
      </c>
      <c r="AK16" s="6">
        <v>0.25</v>
      </c>
      <c r="AL16" s="6">
        <v>6.2513306955479599</v>
      </c>
      <c r="AM16" s="6">
        <v>13.40712589387214</v>
      </c>
      <c r="AN16" s="6">
        <v>5.1031077274030352</v>
      </c>
      <c r="AO16" s="6">
        <v>0.12</v>
      </c>
      <c r="AP16" s="6">
        <v>0.93461552066896825</v>
      </c>
      <c r="AQ16" s="6">
        <v>0.2836081705624498</v>
      </c>
      <c r="AR16" s="6">
        <v>7.0167797526810904</v>
      </c>
      <c r="AS16" s="6">
        <v>3.9804537349161011</v>
      </c>
      <c r="AT16" s="6">
        <v>0.71698885461731654</v>
      </c>
      <c r="AU16" s="6">
        <v>1.7311858040005159</v>
      </c>
      <c r="AV16" s="6">
        <v>126.5</v>
      </c>
      <c r="AW16" s="6">
        <v>85000</v>
      </c>
      <c r="AX16" s="6" t="s">
        <v>87</v>
      </c>
      <c r="AY16" s="6"/>
      <c r="AZ16" s="6" t="s">
        <v>91</v>
      </c>
      <c r="BA16" s="6">
        <v>17.5</v>
      </c>
      <c r="BB16" s="6" t="s">
        <v>100</v>
      </c>
      <c r="BC16" s="6">
        <v>34</v>
      </c>
      <c r="BD16" s="6">
        <v>1750</v>
      </c>
      <c r="BE16" s="6">
        <v>0</v>
      </c>
      <c r="BF16" s="6">
        <v>0</v>
      </c>
      <c r="BG16" s="6" t="s">
        <v>87</v>
      </c>
      <c r="BH16" s="6" t="s">
        <v>87</v>
      </c>
      <c r="BI16" s="6">
        <v>160</v>
      </c>
      <c r="BJ16" s="6">
        <v>65</v>
      </c>
      <c r="BK16" s="6">
        <v>148</v>
      </c>
      <c r="BL16" s="6">
        <v>57</v>
      </c>
      <c r="BM16" s="6" t="s">
        <v>89</v>
      </c>
      <c r="BN16" s="6">
        <v>25.39</v>
      </c>
      <c r="BO16" s="6">
        <v>26.02</v>
      </c>
      <c r="BP16" s="6">
        <v>7</v>
      </c>
      <c r="BQ16" s="6">
        <v>0.83333333333333326</v>
      </c>
      <c r="BR16" s="6">
        <v>9.9166666666666661</v>
      </c>
      <c r="BS16" s="6">
        <v>2</v>
      </c>
      <c r="BT16" s="6">
        <v>1</v>
      </c>
      <c r="BU16" s="6">
        <v>1</v>
      </c>
      <c r="BV16" s="6">
        <v>561</v>
      </c>
      <c r="BW16" s="6">
        <v>1157.733066543012</v>
      </c>
      <c r="BX16" s="6">
        <v>24.382492306423639</v>
      </c>
      <c r="BY16" s="6">
        <v>40.279601175757733</v>
      </c>
      <c r="BZ16" s="6">
        <v>195.30552489611429</v>
      </c>
      <c r="CA16" s="6">
        <v>33</v>
      </c>
      <c r="CB16" s="6">
        <v>20</v>
      </c>
      <c r="CC16" s="6"/>
      <c r="CD16" s="6"/>
      <c r="CE16" s="6">
        <v>32</v>
      </c>
      <c r="CF16" s="6">
        <v>22</v>
      </c>
    </row>
    <row r="17" spans="1:84" x14ac:dyDescent="0.3">
      <c r="A17" s="6" t="s">
        <v>402</v>
      </c>
      <c r="B17" s="6" t="s">
        <v>222</v>
      </c>
      <c r="C17" s="6">
        <v>9.7100000000000009</v>
      </c>
      <c r="D17" s="6">
        <v>0.3</v>
      </c>
      <c r="E17" s="6">
        <v>17.091836734693882</v>
      </c>
      <c r="F17" s="7">
        <v>44214</v>
      </c>
      <c r="G17" s="6">
        <v>17.399999999999999</v>
      </c>
      <c r="H17" s="6">
        <v>92</v>
      </c>
      <c r="I17" s="6">
        <v>140</v>
      </c>
      <c r="J17" s="6">
        <v>69</v>
      </c>
      <c r="K17" s="6"/>
      <c r="L17" s="6">
        <v>69</v>
      </c>
      <c r="M17" s="6"/>
      <c r="N17" s="6"/>
      <c r="O17" s="6">
        <v>62</v>
      </c>
      <c r="P17" s="6">
        <v>84</v>
      </c>
      <c r="Q17" s="7">
        <v>44214</v>
      </c>
      <c r="R17" s="6">
        <v>97.5</v>
      </c>
      <c r="S17" s="6">
        <v>68</v>
      </c>
      <c r="T17" s="6">
        <v>0.74</v>
      </c>
      <c r="U17" s="7">
        <v>44214</v>
      </c>
      <c r="V17" s="6">
        <v>140</v>
      </c>
      <c r="W17" s="6">
        <v>33.5</v>
      </c>
      <c r="X17" s="6">
        <v>1</v>
      </c>
      <c r="Y17" s="6" t="s">
        <v>93</v>
      </c>
      <c r="Z17" s="7">
        <v>40669</v>
      </c>
      <c r="AA17" s="6">
        <v>3.5</v>
      </c>
      <c r="AB17" s="6">
        <v>0.05</v>
      </c>
      <c r="AC17" s="6">
        <v>0.08</v>
      </c>
      <c r="AD17" s="6">
        <v>0.06</v>
      </c>
      <c r="AE17" s="6">
        <v>1.71</v>
      </c>
      <c r="AF17" s="6">
        <v>0.33</v>
      </c>
      <c r="AG17" s="6">
        <v>1.04</v>
      </c>
      <c r="AH17" s="6">
        <v>0.15</v>
      </c>
      <c r="AI17" s="6">
        <v>0.84</v>
      </c>
      <c r="AJ17" s="6">
        <v>0.85</v>
      </c>
      <c r="AK17" s="6">
        <v>0.25</v>
      </c>
      <c r="AL17" s="6">
        <v>6.2513306955479599</v>
      </c>
      <c r="AM17" s="6">
        <v>13.40712589387214</v>
      </c>
      <c r="AN17" s="6">
        <v>5.1031077274030352</v>
      </c>
      <c r="AO17" s="6">
        <v>0.12</v>
      </c>
      <c r="AP17" s="6">
        <v>0.93461552066896825</v>
      </c>
      <c r="AQ17" s="6">
        <v>0.2836081705624498</v>
      </c>
      <c r="AR17" s="6">
        <v>7.0167797526810904</v>
      </c>
      <c r="AS17" s="6">
        <v>3.9804537349161011</v>
      </c>
      <c r="AT17" s="6">
        <v>0.71698885461731654</v>
      </c>
      <c r="AU17" s="6">
        <v>1.7311858040005159</v>
      </c>
      <c r="AV17" s="6">
        <v>126.5</v>
      </c>
      <c r="AW17" s="6">
        <v>85000</v>
      </c>
      <c r="AX17" s="6" t="s">
        <v>87</v>
      </c>
      <c r="AY17" s="6"/>
      <c r="AZ17" s="6" t="s">
        <v>91</v>
      </c>
      <c r="BA17" s="6">
        <v>17.5</v>
      </c>
      <c r="BB17" s="6" t="s">
        <v>100</v>
      </c>
      <c r="BC17" s="6">
        <v>34</v>
      </c>
      <c r="BD17" s="6">
        <v>1750</v>
      </c>
      <c r="BE17" s="6">
        <v>0</v>
      </c>
      <c r="BF17" s="6">
        <v>0</v>
      </c>
      <c r="BG17" s="6" t="s">
        <v>87</v>
      </c>
      <c r="BH17" s="6" t="s">
        <v>87</v>
      </c>
      <c r="BI17" s="6">
        <v>160</v>
      </c>
      <c r="BJ17" s="6">
        <v>65</v>
      </c>
      <c r="BK17" s="6">
        <v>148</v>
      </c>
      <c r="BL17" s="6">
        <v>57</v>
      </c>
      <c r="BM17" s="6" t="s">
        <v>89</v>
      </c>
      <c r="BN17" s="6">
        <v>25.39</v>
      </c>
      <c r="BO17" s="6">
        <v>26.02</v>
      </c>
      <c r="BP17" s="6">
        <v>7</v>
      </c>
      <c r="BQ17" s="6">
        <v>0.83333333333333326</v>
      </c>
      <c r="BR17" s="6">
        <v>9.9166666666666661</v>
      </c>
      <c r="BS17" s="6">
        <v>2</v>
      </c>
      <c r="BT17" s="6">
        <v>1</v>
      </c>
      <c r="BU17" s="6">
        <v>1</v>
      </c>
      <c r="BV17" s="6">
        <v>561</v>
      </c>
      <c r="BW17" s="6">
        <v>1157.733066543012</v>
      </c>
      <c r="BX17" s="6">
        <v>24.382492306423639</v>
      </c>
      <c r="BY17" s="6">
        <v>40.279601175757733</v>
      </c>
      <c r="BZ17" s="6">
        <v>195.30552489611429</v>
      </c>
      <c r="CA17" s="6">
        <v>33</v>
      </c>
      <c r="CB17" s="6">
        <v>20</v>
      </c>
      <c r="CC17" s="6"/>
      <c r="CD17" s="6"/>
      <c r="CE17" s="6">
        <v>32</v>
      </c>
      <c r="CF17" s="6">
        <v>22</v>
      </c>
    </row>
    <row r="18" spans="1:84" x14ac:dyDescent="0.3">
      <c r="A18" s="6" t="s">
        <v>403</v>
      </c>
      <c r="B18" s="6" t="s">
        <v>222</v>
      </c>
      <c r="C18" s="6">
        <v>9.69</v>
      </c>
      <c r="D18" s="6">
        <v>2.17</v>
      </c>
      <c r="E18" s="6">
        <v>22.999676060900551</v>
      </c>
      <c r="F18" s="7">
        <v>44076</v>
      </c>
      <c r="G18" s="6">
        <v>31.9</v>
      </c>
      <c r="H18" s="6">
        <v>82</v>
      </c>
      <c r="I18" s="6"/>
      <c r="J18" s="6">
        <v>135</v>
      </c>
      <c r="K18" s="6"/>
      <c r="L18" s="6">
        <v>50</v>
      </c>
      <c r="M18" s="6">
        <v>6.96</v>
      </c>
      <c r="N18" s="6">
        <v>0.112</v>
      </c>
      <c r="O18" s="6"/>
      <c r="P18" s="6"/>
      <c r="Q18" s="6"/>
      <c r="R18" s="6"/>
      <c r="S18" s="6"/>
      <c r="T18" s="6"/>
      <c r="U18" s="7">
        <v>44180</v>
      </c>
      <c r="V18" s="6">
        <v>147</v>
      </c>
      <c r="W18" s="6">
        <v>49.7</v>
      </c>
      <c r="X18" s="6">
        <v>1</v>
      </c>
      <c r="Y18" s="6" t="s">
        <v>93</v>
      </c>
      <c r="Z18" s="7">
        <v>40642</v>
      </c>
      <c r="AA18" s="6">
        <v>3.28</v>
      </c>
      <c r="AB18" s="6">
        <v>0.22</v>
      </c>
      <c r="AC18" s="6">
        <v>0.18</v>
      </c>
      <c r="AD18" s="6">
        <v>3.76</v>
      </c>
      <c r="AE18" s="6">
        <v>0.18</v>
      </c>
      <c r="AF18" s="6">
        <v>0.22</v>
      </c>
      <c r="AG18" s="6">
        <v>1.17</v>
      </c>
      <c r="AH18" s="6">
        <v>0.26</v>
      </c>
      <c r="AI18" s="6">
        <v>0.28000000000000003</v>
      </c>
      <c r="AJ18" s="6">
        <v>0.08</v>
      </c>
      <c r="AK18" s="6">
        <v>0.25</v>
      </c>
      <c r="AL18" s="6">
        <v>13.92160087924786</v>
      </c>
      <c r="AM18" s="6">
        <v>10.468336227882981</v>
      </c>
      <c r="AN18" s="6">
        <v>8.147830853663061</v>
      </c>
      <c r="AO18" s="6">
        <v>0.12</v>
      </c>
      <c r="AP18" s="6">
        <v>1.7598207228903431</v>
      </c>
      <c r="AQ18" s="6">
        <v>0.61194843559839207</v>
      </c>
      <c r="AR18" s="6">
        <v>26.74891848469294</v>
      </c>
      <c r="AS18" s="6">
        <v>6.0748479468882506</v>
      </c>
      <c r="AT18" s="6">
        <v>7.3606423585107983</v>
      </c>
      <c r="AU18" s="6">
        <v>14.832203215433241</v>
      </c>
      <c r="AV18" s="6">
        <v>114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>
        <v>511</v>
      </c>
      <c r="BW18" s="6">
        <v>1985.0044270000001</v>
      </c>
      <c r="BX18" s="6">
        <v>91.794395840000007</v>
      </c>
      <c r="BY18" s="6">
        <v>53.13449653</v>
      </c>
      <c r="BZ18" s="6">
        <v>229.60519450000001</v>
      </c>
      <c r="CA18" s="6"/>
      <c r="CB18" s="6"/>
      <c r="CC18" s="6"/>
      <c r="CD18" s="6"/>
      <c r="CE18" s="6"/>
      <c r="CF18" s="6"/>
    </row>
    <row r="19" spans="1:84" x14ac:dyDescent="0.3">
      <c r="A19" s="6" t="s">
        <v>403</v>
      </c>
      <c r="B19" s="6" t="s">
        <v>222</v>
      </c>
      <c r="C19" s="6">
        <v>9.69</v>
      </c>
      <c r="D19" s="6">
        <v>2.17</v>
      </c>
      <c r="E19" s="6">
        <v>22.999676060900551</v>
      </c>
      <c r="F19" s="7">
        <v>44079</v>
      </c>
      <c r="G19" s="6">
        <v>31.9</v>
      </c>
      <c r="H19" s="6">
        <v>82</v>
      </c>
      <c r="I19" s="6"/>
      <c r="J19" s="6">
        <v>135</v>
      </c>
      <c r="K19" s="6"/>
      <c r="L19" s="6">
        <v>50</v>
      </c>
      <c r="M19" s="6"/>
      <c r="N19" s="6"/>
      <c r="O19" s="6"/>
      <c r="P19" s="6"/>
      <c r="Q19" s="6"/>
      <c r="R19" s="6"/>
      <c r="S19" s="6"/>
      <c r="T19" s="6"/>
      <c r="U19" s="7">
        <v>44180</v>
      </c>
      <c r="V19" s="6">
        <v>147</v>
      </c>
      <c r="W19" s="6">
        <v>49.7</v>
      </c>
      <c r="X19" s="6">
        <v>1</v>
      </c>
      <c r="Y19" s="6" t="s">
        <v>93</v>
      </c>
      <c r="Z19" s="7">
        <v>40642</v>
      </c>
      <c r="AA19" s="6">
        <v>3.28</v>
      </c>
      <c r="AB19" s="6">
        <v>0.22</v>
      </c>
      <c r="AC19" s="6">
        <v>0.18</v>
      </c>
      <c r="AD19" s="6">
        <v>3.76</v>
      </c>
      <c r="AE19" s="6">
        <v>0.18</v>
      </c>
      <c r="AF19" s="6">
        <v>0.22</v>
      </c>
      <c r="AG19" s="6">
        <v>1.17</v>
      </c>
      <c r="AH19" s="6">
        <v>0.26</v>
      </c>
      <c r="AI19" s="6">
        <v>0.28000000000000003</v>
      </c>
      <c r="AJ19" s="6">
        <v>0.08</v>
      </c>
      <c r="AK19" s="6">
        <v>0.25</v>
      </c>
      <c r="AL19" s="6">
        <v>13.92160087924786</v>
      </c>
      <c r="AM19" s="6">
        <v>10.468336227882981</v>
      </c>
      <c r="AN19" s="6">
        <v>8.147830853663061</v>
      </c>
      <c r="AO19" s="6">
        <v>0.12</v>
      </c>
      <c r="AP19" s="6">
        <v>1.7598207228903431</v>
      </c>
      <c r="AQ19" s="6">
        <v>0.61194843559839207</v>
      </c>
      <c r="AR19" s="6">
        <v>26.74891848469294</v>
      </c>
      <c r="AS19" s="6">
        <v>6.0748479468882506</v>
      </c>
      <c r="AT19" s="6">
        <v>7.3606423585107983</v>
      </c>
      <c r="AU19" s="6">
        <v>14.832203215433241</v>
      </c>
      <c r="AV19" s="6">
        <v>114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>
        <v>511</v>
      </c>
      <c r="BW19" s="6">
        <v>1985.0044270000001</v>
      </c>
      <c r="BX19" s="6">
        <v>91.794395840000007</v>
      </c>
      <c r="BY19" s="6">
        <v>53.13449653</v>
      </c>
      <c r="BZ19" s="6">
        <v>229.60519450000001</v>
      </c>
      <c r="CA19" s="6"/>
      <c r="CB19" s="6"/>
      <c r="CC19" s="6"/>
      <c r="CD19" s="6"/>
      <c r="CE19" s="6"/>
      <c r="CF19" s="6"/>
    </row>
    <row r="20" spans="1:84" x14ac:dyDescent="0.3">
      <c r="A20" s="6" t="s">
        <v>404</v>
      </c>
      <c r="B20" s="6" t="s">
        <v>222</v>
      </c>
      <c r="C20" s="6">
        <v>7.59</v>
      </c>
      <c r="D20" s="6">
        <v>2.69</v>
      </c>
      <c r="E20" s="6">
        <v>22.73828094264972</v>
      </c>
      <c r="F20" s="7">
        <v>44076</v>
      </c>
      <c r="G20" s="6">
        <v>16</v>
      </c>
      <c r="H20" s="6">
        <v>84</v>
      </c>
      <c r="I20" s="6">
        <v>220</v>
      </c>
      <c r="J20" s="6">
        <v>217</v>
      </c>
      <c r="K20" s="6"/>
      <c r="L20" s="6">
        <v>57</v>
      </c>
      <c r="M20" s="6">
        <v>4.66</v>
      </c>
      <c r="N20" s="6">
        <v>0.22900000000000001</v>
      </c>
      <c r="O20" s="6"/>
      <c r="P20" s="6"/>
      <c r="Q20" s="6"/>
      <c r="R20" s="6"/>
      <c r="S20" s="6"/>
      <c r="T20" s="6"/>
      <c r="U20" s="7">
        <v>44076</v>
      </c>
      <c r="V20" s="6">
        <v>117.7</v>
      </c>
      <c r="W20" s="6">
        <v>31.5</v>
      </c>
      <c r="X20" s="6">
        <v>0</v>
      </c>
      <c r="Y20" s="6" t="s">
        <v>93</v>
      </c>
      <c r="Z20" s="7">
        <v>41304</v>
      </c>
      <c r="AA20" s="6">
        <v>2.69</v>
      </c>
      <c r="AB20" s="6">
        <v>0.13</v>
      </c>
      <c r="AC20" s="6">
        <v>0.09</v>
      </c>
      <c r="AD20" s="6">
        <v>0.04</v>
      </c>
      <c r="AE20" s="6">
        <v>3.75</v>
      </c>
      <c r="AF20" s="6">
        <v>0.11</v>
      </c>
      <c r="AG20" s="6">
        <v>0.45</v>
      </c>
      <c r="AH20" s="6">
        <v>0.15</v>
      </c>
      <c r="AI20" s="6">
        <v>5.2</v>
      </c>
      <c r="AJ20" s="6">
        <v>0.08</v>
      </c>
      <c r="AK20" s="6">
        <v>0.25</v>
      </c>
      <c r="AL20" s="6">
        <v>6.5617540937758854</v>
      </c>
      <c r="AM20" s="6">
        <v>34.300975696142132</v>
      </c>
      <c r="AN20" s="6">
        <v>20.644388978283619</v>
      </c>
      <c r="AO20" s="6">
        <v>0.12</v>
      </c>
      <c r="AP20" s="6">
        <v>0.98653194123097465</v>
      </c>
      <c r="AQ20" s="6">
        <v>0.12</v>
      </c>
      <c r="AR20" s="6">
        <v>23.682065595252691</v>
      </c>
      <c r="AS20" s="6">
        <v>4.16614471560053</v>
      </c>
      <c r="AT20" s="6">
        <v>9.7117466021923438</v>
      </c>
      <c r="AU20" s="6">
        <v>19.52553920910465</v>
      </c>
      <c r="AV20" s="6">
        <v>97.8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>
        <v>9</v>
      </c>
      <c r="BQ20" s="6">
        <v>0.16666666666666671</v>
      </c>
      <c r="BR20" s="6">
        <v>8.6666666666666661</v>
      </c>
      <c r="BS20" s="6">
        <v>3</v>
      </c>
      <c r="BT20" s="6"/>
      <c r="BU20" s="6"/>
      <c r="BV20" s="6">
        <v>551</v>
      </c>
      <c r="BW20" s="6">
        <v>933.51765220000004</v>
      </c>
      <c r="BX20" s="6">
        <v>32.966345840000002</v>
      </c>
      <c r="BY20" s="6">
        <v>36.441496530000002</v>
      </c>
      <c r="BZ20" s="6">
        <v>124.5180695</v>
      </c>
      <c r="CA20" s="6">
        <v>20</v>
      </c>
      <c r="CB20" s="6">
        <v>7</v>
      </c>
      <c r="CC20" s="6"/>
      <c r="CD20" s="6"/>
      <c r="CE20" s="6"/>
      <c r="CF20" s="6"/>
    </row>
    <row r="21" spans="1:84" x14ac:dyDescent="0.3">
      <c r="A21" s="6" t="s">
        <v>404</v>
      </c>
      <c r="B21" s="6" t="s">
        <v>222</v>
      </c>
      <c r="C21" s="6">
        <v>7.59</v>
      </c>
      <c r="D21" s="6">
        <v>2.69</v>
      </c>
      <c r="E21" s="6">
        <v>22.73828094264972</v>
      </c>
      <c r="F21" s="7">
        <v>44079</v>
      </c>
      <c r="G21" s="6">
        <v>16</v>
      </c>
      <c r="H21" s="6">
        <v>84</v>
      </c>
      <c r="I21" s="6">
        <v>220</v>
      </c>
      <c r="J21" s="6">
        <v>217</v>
      </c>
      <c r="K21" s="6"/>
      <c r="L21" s="6">
        <v>57</v>
      </c>
      <c r="M21" s="6"/>
      <c r="N21" s="6"/>
      <c r="O21" s="6"/>
      <c r="P21" s="6"/>
      <c r="Q21" s="6"/>
      <c r="R21" s="6"/>
      <c r="S21" s="6"/>
      <c r="T21" s="6"/>
      <c r="U21" s="7">
        <v>44076</v>
      </c>
      <c r="V21" s="6">
        <v>117.7</v>
      </c>
      <c r="W21" s="6">
        <v>31.5</v>
      </c>
      <c r="X21" s="6">
        <v>0</v>
      </c>
      <c r="Y21" s="6" t="s">
        <v>93</v>
      </c>
      <c r="Z21" s="7">
        <v>41304</v>
      </c>
      <c r="AA21" s="6">
        <v>2.69</v>
      </c>
      <c r="AB21" s="6">
        <v>0.13</v>
      </c>
      <c r="AC21" s="6">
        <v>0.09</v>
      </c>
      <c r="AD21" s="6">
        <v>0.04</v>
      </c>
      <c r="AE21" s="6">
        <v>3.75</v>
      </c>
      <c r="AF21" s="6">
        <v>0.11</v>
      </c>
      <c r="AG21" s="6">
        <v>0.45</v>
      </c>
      <c r="AH21" s="6">
        <v>0.15</v>
      </c>
      <c r="AI21" s="6">
        <v>5.2</v>
      </c>
      <c r="AJ21" s="6">
        <v>0.08</v>
      </c>
      <c r="AK21" s="6">
        <v>0.25</v>
      </c>
      <c r="AL21" s="6">
        <v>6.5617540937758854</v>
      </c>
      <c r="AM21" s="6">
        <v>34.300975696142132</v>
      </c>
      <c r="AN21" s="6">
        <v>20.644388978283619</v>
      </c>
      <c r="AO21" s="6">
        <v>0.12</v>
      </c>
      <c r="AP21" s="6">
        <v>0.98653194123097465</v>
      </c>
      <c r="AQ21" s="6">
        <v>0.12</v>
      </c>
      <c r="AR21" s="6">
        <v>23.682065595252691</v>
      </c>
      <c r="AS21" s="6">
        <v>4.16614471560053</v>
      </c>
      <c r="AT21" s="6">
        <v>9.7117466021923438</v>
      </c>
      <c r="AU21" s="6">
        <v>19.52553920910465</v>
      </c>
      <c r="AV21" s="6">
        <v>97.8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>
        <v>9</v>
      </c>
      <c r="BQ21" s="6">
        <v>0.16666666666666671</v>
      </c>
      <c r="BR21" s="6">
        <v>8.6666666666666661</v>
      </c>
      <c r="BS21" s="6">
        <v>3</v>
      </c>
      <c r="BT21" s="6"/>
      <c r="BU21" s="6"/>
      <c r="BV21" s="6">
        <v>551</v>
      </c>
      <c r="BW21" s="6">
        <v>933.51765220000004</v>
      </c>
      <c r="BX21" s="6">
        <v>32.966345840000002</v>
      </c>
      <c r="BY21" s="6">
        <v>36.441496530000002</v>
      </c>
      <c r="BZ21" s="6">
        <v>124.5180695</v>
      </c>
      <c r="CA21" s="6">
        <v>20</v>
      </c>
      <c r="CB21" s="6">
        <v>7</v>
      </c>
      <c r="CC21" s="6"/>
      <c r="CD21" s="6"/>
      <c r="CE21" s="6"/>
      <c r="CF21" s="6"/>
    </row>
    <row r="22" spans="1:84" x14ac:dyDescent="0.3">
      <c r="A22" s="6" t="s">
        <v>405</v>
      </c>
      <c r="B22" s="6" t="s">
        <v>222</v>
      </c>
      <c r="C22" s="6">
        <v>11.03</v>
      </c>
      <c r="D22" s="6"/>
      <c r="E22" s="6"/>
      <c r="F22" s="7">
        <v>44086</v>
      </c>
      <c r="G22" s="6">
        <v>19.7</v>
      </c>
      <c r="H22" s="6">
        <v>92</v>
      </c>
      <c r="I22" s="6">
        <v>204</v>
      </c>
      <c r="J22" s="6">
        <v>55</v>
      </c>
      <c r="K22" s="6"/>
      <c r="L22" s="6">
        <v>79</v>
      </c>
      <c r="M22" s="6">
        <v>6.71</v>
      </c>
      <c r="N22" s="6">
        <v>0.03</v>
      </c>
      <c r="O22" s="6"/>
      <c r="P22" s="6"/>
      <c r="Q22" s="6"/>
      <c r="R22" s="6"/>
      <c r="S22" s="6"/>
      <c r="T22" s="6"/>
      <c r="U22" s="6"/>
      <c r="V22" s="6"/>
      <c r="W22" s="6"/>
      <c r="X22" s="6">
        <v>1</v>
      </c>
      <c r="Y22" s="6" t="s">
        <v>93</v>
      </c>
      <c r="Z22" s="7">
        <v>40060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>
        <v>2235.1999999999998</v>
      </c>
      <c r="BW22" s="6">
        <v>1953.0778339999999</v>
      </c>
      <c r="BX22" s="6">
        <v>98.753276069999998</v>
      </c>
      <c r="BY22" s="6">
        <v>84.853582070000002</v>
      </c>
      <c r="BZ22" s="6">
        <v>188.62498640000001</v>
      </c>
      <c r="CA22" s="6"/>
      <c r="CB22" s="6"/>
      <c r="CC22" s="6"/>
      <c r="CD22" s="6"/>
      <c r="CE22" s="6"/>
      <c r="CF22" s="6"/>
    </row>
    <row r="23" spans="1:84" x14ac:dyDescent="0.3">
      <c r="A23" s="6" t="s">
        <v>405</v>
      </c>
      <c r="B23" s="6" t="s">
        <v>222</v>
      </c>
      <c r="C23" s="6">
        <v>11.04</v>
      </c>
      <c r="D23" s="6"/>
      <c r="E23" s="6"/>
      <c r="F23" s="7">
        <v>44090</v>
      </c>
      <c r="G23" s="6">
        <v>19.7</v>
      </c>
      <c r="H23" s="6">
        <v>92</v>
      </c>
      <c r="I23" s="6">
        <v>204</v>
      </c>
      <c r="J23" s="6">
        <v>55</v>
      </c>
      <c r="K23" s="6"/>
      <c r="L23" s="6">
        <v>79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>
        <v>1</v>
      </c>
      <c r="Y23" s="6" t="s">
        <v>93</v>
      </c>
      <c r="Z23" s="7">
        <v>40060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>
        <v>2235.1999999999998</v>
      </c>
      <c r="BW23" s="6">
        <v>1953.0778339999999</v>
      </c>
      <c r="BX23" s="6">
        <v>98.753276069999998</v>
      </c>
      <c r="BY23" s="6">
        <v>84.853582070000002</v>
      </c>
      <c r="BZ23" s="6">
        <v>188.62498640000001</v>
      </c>
      <c r="CA23" s="6"/>
      <c r="CB23" s="6"/>
      <c r="CC23" s="6"/>
      <c r="CD23" s="6"/>
      <c r="CE23" s="6"/>
      <c r="CF23" s="6"/>
    </row>
    <row r="24" spans="1:84" x14ac:dyDescent="0.3">
      <c r="A24" s="6" t="s">
        <v>406</v>
      </c>
      <c r="B24" s="6" t="s">
        <v>222</v>
      </c>
      <c r="C24" s="6">
        <v>8.4700000000000006</v>
      </c>
      <c r="D24" s="6"/>
      <c r="E24" s="6"/>
      <c r="F24" s="7">
        <v>44401</v>
      </c>
      <c r="G24" s="6">
        <v>6.8</v>
      </c>
      <c r="H24" s="6">
        <v>76</v>
      </c>
      <c r="I24" s="6">
        <v>143</v>
      </c>
      <c r="J24" s="6">
        <v>73</v>
      </c>
      <c r="K24" s="6"/>
      <c r="L24" s="6">
        <v>64</v>
      </c>
      <c r="M24" s="6"/>
      <c r="N24" s="6"/>
      <c r="O24" s="6">
        <v>58</v>
      </c>
      <c r="P24" s="6">
        <v>76</v>
      </c>
      <c r="Q24" s="7">
        <v>44587</v>
      </c>
      <c r="R24" s="6">
        <v>88.5</v>
      </c>
      <c r="S24" s="6">
        <v>62.5</v>
      </c>
      <c r="T24" s="6">
        <v>0.76</v>
      </c>
      <c r="U24" s="6"/>
      <c r="V24" s="6"/>
      <c r="W24" s="6"/>
      <c r="X24" s="6">
        <v>1</v>
      </c>
      <c r="Y24" s="6" t="s">
        <v>93</v>
      </c>
      <c r="Z24" s="7">
        <v>41309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85000</v>
      </c>
      <c r="AX24" s="6" t="s">
        <v>87</v>
      </c>
      <c r="AY24" s="6"/>
      <c r="AZ24" s="6" t="s">
        <v>91</v>
      </c>
      <c r="BA24" s="6"/>
      <c r="BB24" s="6" t="s">
        <v>87</v>
      </c>
      <c r="BC24" s="6">
        <v>37</v>
      </c>
      <c r="BD24" s="6">
        <v>3750</v>
      </c>
      <c r="BE24" s="6">
        <v>3.5</v>
      </c>
      <c r="BF24" s="6">
        <v>1</v>
      </c>
      <c r="BG24" s="6" t="s">
        <v>100</v>
      </c>
      <c r="BH24" s="6" t="s">
        <v>87</v>
      </c>
      <c r="BI24" s="6">
        <v>178</v>
      </c>
      <c r="BJ24" s="6">
        <v>105</v>
      </c>
      <c r="BK24" s="6">
        <v>163</v>
      </c>
      <c r="BL24" s="6">
        <v>83</v>
      </c>
      <c r="BM24" s="6" t="s">
        <v>95</v>
      </c>
      <c r="BN24" s="6">
        <v>33.14</v>
      </c>
      <c r="BO24" s="6">
        <v>31.24</v>
      </c>
      <c r="BP24" s="6">
        <v>9</v>
      </c>
      <c r="BQ24" s="6">
        <v>2.916666666666667</v>
      </c>
      <c r="BR24" s="6">
        <v>9.3333333333333339</v>
      </c>
      <c r="BS24" s="6">
        <v>6</v>
      </c>
      <c r="BT24" s="6">
        <v>3</v>
      </c>
      <c r="BU24" s="6">
        <v>1</v>
      </c>
      <c r="BV24" s="6"/>
      <c r="BW24" s="6"/>
      <c r="BX24" s="6"/>
      <c r="BY24" s="6"/>
      <c r="BZ24" s="6"/>
      <c r="CA24" s="6">
        <v>25</v>
      </c>
      <c r="CB24" s="6">
        <v>12</v>
      </c>
      <c r="CC24" s="6"/>
      <c r="CD24" s="6"/>
      <c r="CE24" s="6">
        <v>38</v>
      </c>
      <c r="CF24" s="6">
        <v>28</v>
      </c>
    </row>
    <row r="25" spans="1:84" x14ac:dyDescent="0.3">
      <c r="A25" s="6" t="s">
        <v>406</v>
      </c>
      <c r="B25" s="6" t="s">
        <v>222</v>
      </c>
      <c r="C25" s="6">
        <v>8.4700000000000006</v>
      </c>
      <c r="D25" s="6"/>
      <c r="E25" s="6"/>
      <c r="F25" s="7">
        <v>44401</v>
      </c>
      <c r="G25" s="6">
        <v>6.8</v>
      </c>
      <c r="H25" s="6">
        <v>76</v>
      </c>
      <c r="I25" s="6"/>
      <c r="J25" s="6"/>
      <c r="K25" s="6"/>
      <c r="L25" s="6"/>
      <c r="M25" s="6"/>
      <c r="N25" s="6"/>
      <c r="O25" s="6">
        <v>58</v>
      </c>
      <c r="P25" s="6">
        <v>76</v>
      </c>
      <c r="Q25" s="7">
        <v>44587</v>
      </c>
      <c r="R25" s="6">
        <v>88.5</v>
      </c>
      <c r="S25" s="6">
        <v>62.5</v>
      </c>
      <c r="T25" s="6">
        <v>0.76</v>
      </c>
      <c r="U25" s="6"/>
      <c r="V25" s="6"/>
      <c r="W25" s="6"/>
      <c r="X25" s="6">
        <v>1</v>
      </c>
      <c r="Y25" s="6" t="s">
        <v>93</v>
      </c>
      <c r="Z25" s="7">
        <v>41309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85000</v>
      </c>
      <c r="AX25" s="6" t="s">
        <v>87</v>
      </c>
      <c r="AY25" s="6"/>
      <c r="AZ25" s="6" t="s">
        <v>91</v>
      </c>
      <c r="BA25" s="6"/>
      <c r="BB25" s="6" t="s">
        <v>87</v>
      </c>
      <c r="BC25" s="6">
        <v>37</v>
      </c>
      <c r="BD25" s="6">
        <v>3750</v>
      </c>
      <c r="BE25" s="6">
        <v>3.5</v>
      </c>
      <c r="BF25" s="6">
        <v>1</v>
      </c>
      <c r="BG25" s="6" t="s">
        <v>100</v>
      </c>
      <c r="BH25" s="6" t="s">
        <v>87</v>
      </c>
      <c r="BI25" s="6">
        <v>178</v>
      </c>
      <c r="BJ25" s="6">
        <v>105</v>
      </c>
      <c r="BK25" s="6">
        <v>163</v>
      </c>
      <c r="BL25" s="6">
        <v>83</v>
      </c>
      <c r="BM25" s="6" t="s">
        <v>95</v>
      </c>
      <c r="BN25" s="6">
        <v>33.14</v>
      </c>
      <c r="BO25" s="6">
        <v>31.24</v>
      </c>
      <c r="BP25" s="6">
        <v>9</v>
      </c>
      <c r="BQ25" s="6">
        <v>2.916666666666667</v>
      </c>
      <c r="BR25" s="6">
        <v>9.3333333333333339</v>
      </c>
      <c r="BS25" s="6">
        <v>6</v>
      </c>
      <c r="BT25" s="6">
        <v>3</v>
      </c>
      <c r="BU25" s="6">
        <v>1</v>
      </c>
      <c r="BV25" s="6"/>
      <c r="BW25" s="6"/>
      <c r="BX25" s="6"/>
      <c r="BY25" s="6"/>
      <c r="BZ25" s="6"/>
      <c r="CA25" s="6">
        <v>25</v>
      </c>
      <c r="CB25" s="6">
        <v>12</v>
      </c>
      <c r="CC25" s="6"/>
      <c r="CD25" s="6"/>
      <c r="CE25" s="6">
        <v>38</v>
      </c>
      <c r="CF25" s="6">
        <v>28</v>
      </c>
    </row>
    <row r="26" spans="1:84" x14ac:dyDescent="0.3">
      <c r="A26" s="6" t="s">
        <v>407</v>
      </c>
      <c r="B26" s="6" t="s">
        <v>222</v>
      </c>
      <c r="C26" s="6">
        <v>8.9499999999999993</v>
      </c>
      <c r="D26" s="6">
        <v>0.59</v>
      </c>
      <c r="E26" s="6">
        <v>17.30103806228373</v>
      </c>
      <c r="F26" s="7">
        <v>44401</v>
      </c>
      <c r="G26" s="6">
        <v>10.199999999999999</v>
      </c>
      <c r="H26" s="6">
        <v>88</v>
      </c>
      <c r="I26" s="6">
        <v>135</v>
      </c>
      <c r="J26" s="6">
        <v>110</v>
      </c>
      <c r="K26" s="6"/>
      <c r="L26" s="6">
        <v>65</v>
      </c>
      <c r="M26" s="6"/>
      <c r="N26" s="6"/>
      <c r="O26" s="6">
        <v>59</v>
      </c>
      <c r="P26" s="6">
        <v>73</v>
      </c>
      <c r="Q26" s="7">
        <v>44415</v>
      </c>
      <c r="R26" s="6">
        <v>100</v>
      </c>
      <c r="S26" s="6">
        <v>66.5</v>
      </c>
      <c r="T26" s="6">
        <v>0.81</v>
      </c>
      <c r="U26" s="7">
        <v>44415</v>
      </c>
      <c r="V26" s="6">
        <v>136</v>
      </c>
      <c r="W26" s="6">
        <v>32</v>
      </c>
      <c r="X26" s="6">
        <v>1</v>
      </c>
      <c r="Y26" s="6" t="s">
        <v>93</v>
      </c>
      <c r="Z26" s="7">
        <v>41150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x14ac:dyDescent="0.3">
      <c r="A27" s="6" t="s">
        <v>408</v>
      </c>
      <c r="B27" s="6" t="s">
        <v>222</v>
      </c>
      <c r="C27" s="6">
        <v>7.33</v>
      </c>
      <c r="D27" s="6">
        <v>1.4</v>
      </c>
      <c r="E27" s="6">
        <v>18.365472910927451</v>
      </c>
      <c r="F27" s="7">
        <v>44425</v>
      </c>
      <c r="G27" s="6">
        <v>11</v>
      </c>
      <c r="H27" s="6">
        <v>86</v>
      </c>
      <c r="I27" s="6">
        <v>183</v>
      </c>
      <c r="J27" s="6">
        <v>74</v>
      </c>
      <c r="K27" s="6"/>
      <c r="L27" s="6">
        <v>72</v>
      </c>
      <c r="M27" s="6">
        <v>1.87</v>
      </c>
      <c r="N27" s="6"/>
      <c r="O27" s="6">
        <v>57</v>
      </c>
      <c r="P27" s="6">
        <v>72</v>
      </c>
      <c r="Q27" s="7">
        <v>44419</v>
      </c>
      <c r="R27" s="6"/>
      <c r="S27" s="6"/>
      <c r="T27" s="6">
        <v>0.79</v>
      </c>
      <c r="U27" s="7">
        <v>44419</v>
      </c>
      <c r="V27" s="6">
        <v>132</v>
      </c>
      <c r="W27" s="6">
        <v>32</v>
      </c>
      <c r="X27" s="6">
        <v>1</v>
      </c>
      <c r="Y27" s="6" t="s">
        <v>93</v>
      </c>
      <c r="Z27" s="7">
        <v>41744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>
        <v>125000</v>
      </c>
      <c r="AX27" s="6" t="s">
        <v>87</v>
      </c>
      <c r="AY27" s="6"/>
      <c r="AZ27" s="6" t="s">
        <v>91</v>
      </c>
      <c r="BA27" s="6">
        <v>12.5</v>
      </c>
      <c r="BB27" s="6" t="s">
        <v>87</v>
      </c>
      <c r="BC27" s="6">
        <v>37</v>
      </c>
      <c r="BD27" s="6">
        <v>3250</v>
      </c>
      <c r="BE27" s="6">
        <v>6</v>
      </c>
      <c r="BF27" s="6">
        <v>6</v>
      </c>
      <c r="BG27" s="6" t="s">
        <v>87</v>
      </c>
      <c r="BH27" s="6" t="s">
        <v>87</v>
      </c>
      <c r="BI27" s="6">
        <v>180</v>
      </c>
      <c r="BJ27" s="6">
        <v>70</v>
      </c>
      <c r="BK27" s="6">
        <v>160</v>
      </c>
      <c r="BL27" s="6">
        <v>60</v>
      </c>
      <c r="BM27" s="6" t="s">
        <v>89</v>
      </c>
      <c r="BN27" s="6">
        <v>21.6</v>
      </c>
      <c r="BO27" s="6">
        <v>23.44</v>
      </c>
      <c r="BP27" s="6">
        <v>3</v>
      </c>
      <c r="BQ27" s="6">
        <v>0.75</v>
      </c>
      <c r="BR27" s="6">
        <v>8.25</v>
      </c>
      <c r="BS27" s="6">
        <v>8</v>
      </c>
      <c r="BT27" s="6">
        <v>1</v>
      </c>
      <c r="BU27" s="6">
        <v>1</v>
      </c>
      <c r="BV27" s="6">
        <v>615.65</v>
      </c>
      <c r="BW27" s="6">
        <v>649.31210951526032</v>
      </c>
      <c r="BX27" s="6">
        <v>26.267251346499101</v>
      </c>
      <c r="BY27" s="6">
        <v>26.091513464991021</v>
      </c>
      <c r="BZ27" s="6">
        <v>79.024935368043089</v>
      </c>
      <c r="CA27" s="6">
        <v>37</v>
      </c>
      <c r="CB27" s="6">
        <v>24</v>
      </c>
      <c r="CC27" s="6">
        <v>24</v>
      </c>
      <c r="CD27" s="6">
        <v>4</v>
      </c>
      <c r="CE27" s="6">
        <v>35</v>
      </c>
      <c r="CF27" s="6">
        <v>25</v>
      </c>
    </row>
    <row r="28" spans="1:84" x14ac:dyDescent="0.3">
      <c r="A28" s="6" t="s">
        <v>409</v>
      </c>
      <c r="B28" s="6" t="s">
        <v>222</v>
      </c>
      <c r="C28" s="6">
        <v>6.59</v>
      </c>
      <c r="D28" s="6">
        <v>-0.88</v>
      </c>
      <c r="E28" s="6">
        <v>14.0380859375</v>
      </c>
      <c r="F28" s="7">
        <v>44424</v>
      </c>
      <c r="G28" s="6">
        <v>11.3</v>
      </c>
      <c r="H28" s="6">
        <v>88</v>
      </c>
      <c r="I28" s="6">
        <v>159</v>
      </c>
      <c r="J28" s="6">
        <v>107</v>
      </c>
      <c r="K28" s="6"/>
      <c r="L28" s="6">
        <v>69</v>
      </c>
      <c r="M28" s="6">
        <v>3.16</v>
      </c>
      <c r="N28" s="6"/>
      <c r="O28" s="6">
        <v>46</v>
      </c>
      <c r="P28" s="6">
        <v>61</v>
      </c>
      <c r="Q28" s="7">
        <v>44426</v>
      </c>
      <c r="R28" s="6"/>
      <c r="S28" s="6"/>
      <c r="T28" s="6">
        <v>0.75</v>
      </c>
      <c r="U28" s="7">
        <v>44426</v>
      </c>
      <c r="V28" s="6">
        <v>128</v>
      </c>
      <c r="W28" s="6">
        <v>23</v>
      </c>
      <c r="X28" s="6">
        <v>1</v>
      </c>
      <c r="Y28" s="6" t="s">
        <v>93</v>
      </c>
      <c r="Z28" s="7">
        <v>42021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1336.7</v>
      </c>
      <c r="BW28" s="6">
        <v>1636.3494000000001</v>
      </c>
      <c r="BX28" s="6">
        <v>79.877399999999994</v>
      </c>
      <c r="BY28" s="6">
        <v>63.869100000000003</v>
      </c>
      <c r="BZ28" s="6">
        <v>168.86099999999999</v>
      </c>
      <c r="CA28" s="6">
        <v>28</v>
      </c>
      <c r="CB28" s="6">
        <v>15</v>
      </c>
      <c r="CC28" s="6"/>
      <c r="CD28" s="6"/>
      <c r="CE28" s="6">
        <v>37</v>
      </c>
      <c r="CF28" s="6">
        <v>27</v>
      </c>
    </row>
    <row r="29" spans="1:84" x14ac:dyDescent="0.3">
      <c r="A29" s="6" t="s">
        <v>409</v>
      </c>
      <c r="B29" s="6" t="s">
        <v>222</v>
      </c>
      <c r="C29" s="6">
        <v>6.59</v>
      </c>
      <c r="D29" s="6">
        <v>-0.88</v>
      </c>
      <c r="E29" s="6">
        <v>14.0380859375</v>
      </c>
      <c r="F29" s="7">
        <v>44426</v>
      </c>
      <c r="G29" s="6">
        <v>7.3</v>
      </c>
      <c r="H29" s="6">
        <v>86</v>
      </c>
      <c r="I29" s="6"/>
      <c r="J29" s="6"/>
      <c r="K29" s="6"/>
      <c r="L29" s="6"/>
      <c r="M29" s="6"/>
      <c r="N29" s="6"/>
      <c r="O29" s="6">
        <v>46</v>
      </c>
      <c r="P29" s="6">
        <v>61</v>
      </c>
      <c r="Q29" s="7">
        <v>44426</v>
      </c>
      <c r="R29" s="6"/>
      <c r="S29" s="6"/>
      <c r="T29" s="6">
        <v>0.75</v>
      </c>
      <c r="U29" s="7">
        <v>44426</v>
      </c>
      <c r="V29" s="6">
        <v>128</v>
      </c>
      <c r="W29" s="6">
        <v>23</v>
      </c>
      <c r="X29" s="6">
        <v>1</v>
      </c>
      <c r="Y29" s="6" t="s">
        <v>93</v>
      </c>
      <c r="Z29" s="7">
        <v>42021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>
        <v>1336.7</v>
      </c>
      <c r="BW29" s="6">
        <v>1636.3494000000001</v>
      </c>
      <c r="BX29" s="6">
        <v>79.877399999999994</v>
      </c>
      <c r="BY29" s="6">
        <v>63.869100000000003</v>
      </c>
      <c r="BZ29" s="6">
        <v>168.86099999999999</v>
      </c>
      <c r="CA29" s="6">
        <v>28</v>
      </c>
      <c r="CB29" s="6">
        <v>15</v>
      </c>
      <c r="CC29" s="6"/>
      <c r="CD29" s="6"/>
      <c r="CE29" s="6">
        <v>37</v>
      </c>
      <c r="CF29" s="6">
        <v>27</v>
      </c>
    </row>
    <row r="30" spans="1:84" x14ac:dyDescent="0.3">
      <c r="A30" s="6" t="s">
        <v>409</v>
      </c>
      <c r="B30" s="6" t="s">
        <v>222</v>
      </c>
      <c r="C30" s="6">
        <v>6.59</v>
      </c>
      <c r="D30" s="6">
        <v>-0.88</v>
      </c>
      <c r="E30" s="6">
        <v>14.0380859375</v>
      </c>
      <c r="F30" s="7">
        <v>44426</v>
      </c>
      <c r="G30" s="6">
        <v>7.3</v>
      </c>
      <c r="H30" s="6">
        <v>86</v>
      </c>
      <c r="I30" s="6">
        <v>192</v>
      </c>
      <c r="J30" s="6">
        <v>65</v>
      </c>
      <c r="K30" s="6"/>
      <c r="L30" s="6">
        <v>59</v>
      </c>
      <c r="M30" s="6">
        <v>10.3</v>
      </c>
      <c r="N30" s="6"/>
      <c r="O30" s="6">
        <v>46</v>
      </c>
      <c r="P30" s="6">
        <v>61</v>
      </c>
      <c r="Q30" s="7">
        <v>44426</v>
      </c>
      <c r="R30" s="6"/>
      <c r="S30" s="6"/>
      <c r="T30" s="6">
        <v>0.75</v>
      </c>
      <c r="U30" s="7">
        <v>44426</v>
      </c>
      <c r="V30" s="6">
        <v>128</v>
      </c>
      <c r="W30" s="6">
        <v>23</v>
      </c>
      <c r="X30" s="6">
        <v>1</v>
      </c>
      <c r="Y30" s="6" t="s">
        <v>93</v>
      </c>
      <c r="Z30" s="7">
        <v>42021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1336.7</v>
      </c>
      <c r="BW30" s="6">
        <v>1636.3494000000001</v>
      </c>
      <c r="BX30" s="6">
        <v>79.877399999999994</v>
      </c>
      <c r="BY30" s="6">
        <v>63.869100000000003</v>
      </c>
      <c r="BZ30" s="6">
        <v>168.86099999999999</v>
      </c>
      <c r="CA30" s="6">
        <v>28</v>
      </c>
      <c r="CB30" s="6">
        <v>15</v>
      </c>
      <c r="CC30" s="6"/>
      <c r="CD30" s="6"/>
      <c r="CE30" s="6">
        <v>37</v>
      </c>
      <c r="CF30" s="6">
        <v>27</v>
      </c>
    </row>
    <row r="31" spans="1:84" x14ac:dyDescent="0.3">
      <c r="A31" s="6" t="s">
        <v>410</v>
      </c>
      <c r="B31" s="6" t="s">
        <v>222</v>
      </c>
      <c r="C31" s="6">
        <v>12.42</v>
      </c>
      <c r="D31" s="6">
        <v>-1.56</v>
      </c>
      <c r="E31" s="6">
        <v>15.203813280736361</v>
      </c>
      <c r="F31" s="7">
        <v>44426</v>
      </c>
      <c r="G31" s="6">
        <v>26.8</v>
      </c>
      <c r="H31" s="6">
        <v>84</v>
      </c>
      <c r="I31" s="6"/>
      <c r="J31" s="6"/>
      <c r="K31" s="6"/>
      <c r="L31" s="6"/>
      <c r="M31" s="6"/>
      <c r="N31" s="6"/>
      <c r="O31" s="6">
        <v>57</v>
      </c>
      <c r="P31" s="6">
        <v>76</v>
      </c>
      <c r="Q31" s="7">
        <v>44426</v>
      </c>
      <c r="R31" s="6">
        <v>119</v>
      </c>
      <c r="S31" s="6">
        <v>75</v>
      </c>
      <c r="T31" s="6">
        <v>0.75</v>
      </c>
      <c r="U31" s="7">
        <v>44426</v>
      </c>
      <c r="V31" s="6">
        <v>156</v>
      </c>
      <c r="W31" s="6">
        <v>37</v>
      </c>
      <c r="X31" s="6">
        <v>1</v>
      </c>
      <c r="Y31" s="6" t="s">
        <v>86</v>
      </c>
      <c r="Z31" s="7">
        <v>39892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569.75</v>
      </c>
      <c r="BW31" s="6">
        <v>1187.305942723196</v>
      </c>
      <c r="BX31" s="6">
        <v>38.707589584182642</v>
      </c>
      <c r="BY31" s="6">
        <v>43.597949653485529</v>
      </c>
      <c r="BZ31" s="6">
        <v>168.17786944557679</v>
      </c>
      <c r="CA31" s="6">
        <v>26</v>
      </c>
      <c r="CB31" s="6">
        <v>13</v>
      </c>
      <c r="CC31" s="6"/>
      <c r="CD31" s="6"/>
      <c r="CE31" s="6">
        <v>36</v>
      </c>
      <c r="CF31" s="6">
        <v>26</v>
      </c>
    </row>
    <row r="32" spans="1:84" x14ac:dyDescent="0.3">
      <c r="A32" s="6" t="s">
        <v>410</v>
      </c>
      <c r="B32" s="6" t="s">
        <v>222</v>
      </c>
      <c r="C32" s="6">
        <v>12.42</v>
      </c>
      <c r="D32" s="6">
        <v>-1.56</v>
      </c>
      <c r="E32" s="6">
        <v>15.203813280736361</v>
      </c>
      <c r="F32" s="7">
        <v>44426</v>
      </c>
      <c r="G32" s="6">
        <v>26.8</v>
      </c>
      <c r="H32" s="6">
        <v>84</v>
      </c>
      <c r="I32" s="6">
        <v>157</v>
      </c>
      <c r="J32" s="6">
        <v>62</v>
      </c>
      <c r="K32" s="6"/>
      <c r="L32" s="6">
        <v>60</v>
      </c>
      <c r="M32" s="6">
        <v>5.45</v>
      </c>
      <c r="N32" s="6"/>
      <c r="O32" s="6">
        <v>57</v>
      </c>
      <c r="P32" s="6">
        <v>76</v>
      </c>
      <c r="Q32" s="7">
        <v>44426</v>
      </c>
      <c r="R32" s="6">
        <v>119</v>
      </c>
      <c r="S32" s="6">
        <v>75</v>
      </c>
      <c r="T32" s="6">
        <v>0.75</v>
      </c>
      <c r="U32" s="7">
        <v>44426</v>
      </c>
      <c r="V32" s="6">
        <v>156</v>
      </c>
      <c r="W32" s="6">
        <v>37</v>
      </c>
      <c r="X32" s="6">
        <v>1</v>
      </c>
      <c r="Y32" s="6" t="s">
        <v>86</v>
      </c>
      <c r="Z32" s="7">
        <v>39892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>
        <v>569.75</v>
      </c>
      <c r="BW32" s="6">
        <v>1187.305942723196</v>
      </c>
      <c r="BX32" s="6">
        <v>38.707589584182642</v>
      </c>
      <c r="BY32" s="6">
        <v>43.597949653485529</v>
      </c>
      <c r="BZ32" s="6">
        <v>168.17786944557679</v>
      </c>
      <c r="CA32" s="6">
        <v>26</v>
      </c>
      <c r="CB32" s="6">
        <v>13</v>
      </c>
      <c r="CC32" s="6"/>
      <c r="CD32" s="6"/>
      <c r="CE32" s="6">
        <v>36</v>
      </c>
      <c r="CF32" s="6">
        <v>26</v>
      </c>
    </row>
    <row r="33" spans="1:84" x14ac:dyDescent="0.3">
      <c r="A33" s="6" t="s">
        <v>411</v>
      </c>
      <c r="B33" s="6" t="s">
        <v>222</v>
      </c>
      <c r="C33" s="6">
        <v>10.119999999999999</v>
      </c>
      <c r="D33" s="6">
        <v>0.31</v>
      </c>
      <c r="E33" s="6">
        <v>17.360034720069439</v>
      </c>
      <c r="F33" s="7">
        <v>44426</v>
      </c>
      <c r="G33" s="6">
        <v>5.2</v>
      </c>
      <c r="H33" s="6">
        <v>81</v>
      </c>
      <c r="I33" s="6"/>
      <c r="J33" s="6"/>
      <c r="K33" s="6"/>
      <c r="L33" s="6"/>
      <c r="M33" s="6"/>
      <c r="N33" s="6"/>
      <c r="O33" s="6">
        <v>58</v>
      </c>
      <c r="P33" s="6">
        <v>72</v>
      </c>
      <c r="Q33" s="7">
        <v>44426</v>
      </c>
      <c r="R33" s="6">
        <v>103.5</v>
      </c>
      <c r="S33" s="6">
        <v>73</v>
      </c>
      <c r="T33" s="6">
        <v>0.81</v>
      </c>
      <c r="U33" s="7">
        <v>44426</v>
      </c>
      <c r="V33" s="6">
        <v>127</v>
      </c>
      <c r="W33" s="6">
        <v>28</v>
      </c>
      <c r="X33" s="6">
        <v>0</v>
      </c>
      <c r="Y33" s="6" t="s">
        <v>93</v>
      </c>
      <c r="Z33" s="7">
        <v>40731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85000</v>
      </c>
      <c r="AX33" s="6" t="s">
        <v>87</v>
      </c>
      <c r="AY33" s="6"/>
      <c r="AZ33" s="6" t="s">
        <v>91</v>
      </c>
      <c r="BA33" s="6"/>
      <c r="BB33" s="6" t="s">
        <v>87</v>
      </c>
      <c r="BC33" s="6">
        <v>36</v>
      </c>
      <c r="BD33" s="6">
        <v>2250</v>
      </c>
      <c r="BE33" s="6">
        <v>0</v>
      </c>
      <c r="BF33" s="6">
        <v>1.5</v>
      </c>
      <c r="BG33" s="6" t="s">
        <v>87</v>
      </c>
      <c r="BH33" s="6" t="s">
        <v>87</v>
      </c>
      <c r="BI33" s="6">
        <v>171</v>
      </c>
      <c r="BJ33" s="6">
        <v>96</v>
      </c>
      <c r="BK33" s="6">
        <v>158</v>
      </c>
      <c r="BL33" s="6">
        <v>65</v>
      </c>
      <c r="BM33" s="6" t="s">
        <v>115</v>
      </c>
      <c r="BN33" s="6">
        <v>32.83</v>
      </c>
      <c r="BO33" s="6">
        <v>26.04</v>
      </c>
      <c r="BP33" s="6">
        <v>5</v>
      </c>
      <c r="BQ33" s="6"/>
      <c r="BR33" s="6">
        <v>7.75</v>
      </c>
      <c r="BS33" s="6">
        <v>5</v>
      </c>
      <c r="BT33" s="6">
        <v>1</v>
      </c>
      <c r="BU33" s="6">
        <v>1</v>
      </c>
      <c r="BV33" s="6">
        <v>462</v>
      </c>
      <c r="BW33" s="6">
        <v>898.89333333333332</v>
      </c>
      <c r="BX33" s="6">
        <v>26.98008547008547</v>
      </c>
      <c r="BY33" s="6">
        <v>17.773564102564102</v>
      </c>
      <c r="BZ33" s="6">
        <v>147.15149572649571</v>
      </c>
      <c r="CA33" s="6">
        <v>32</v>
      </c>
      <c r="CB33" s="6">
        <v>19</v>
      </c>
      <c r="CC33" s="6">
        <v>26</v>
      </c>
      <c r="CD33" s="6">
        <v>6</v>
      </c>
      <c r="CE33" s="6">
        <v>33</v>
      </c>
      <c r="CF33" s="6">
        <v>23</v>
      </c>
    </row>
    <row r="34" spans="1:84" x14ac:dyDescent="0.3">
      <c r="A34" s="6" t="s">
        <v>411</v>
      </c>
      <c r="B34" s="6" t="s">
        <v>222</v>
      </c>
      <c r="C34" s="6">
        <v>10.119999999999999</v>
      </c>
      <c r="D34" s="6">
        <v>0.31</v>
      </c>
      <c r="E34" s="6">
        <v>17.360034720069439</v>
      </c>
      <c r="F34" s="7">
        <v>44426</v>
      </c>
      <c r="G34" s="6">
        <v>5.2</v>
      </c>
      <c r="H34" s="6">
        <v>81</v>
      </c>
      <c r="I34" s="6">
        <v>168</v>
      </c>
      <c r="J34" s="6">
        <v>49</v>
      </c>
      <c r="K34" s="6"/>
      <c r="L34" s="6">
        <v>58</v>
      </c>
      <c r="M34" s="6">
        <v>2.57</v>
      </c>
      <c r="N34" s="6"/>
      <c r="O34" s="6">
        <v>58</v>
      </c>
      <c r="P34" s="6">
        <v>72</v>
      </c>
      <c r="Q34" s="7">
        <v>44426</v>
      </c>
      <c r="R34" s="6">
        <v>103.5</v>
      </c>
      <c r="S34" s="6">
        <v>73</v>
      </c>
      <c r="T34" s="6">
        <v>0.81</v>
      </c>
      <c r="U34" s="7">
        <v>44426</v>
      </c>
      <c r="V34" s="6">
        <v>127</v>
      </c>
      <c r="W34" s="6">
        <v>28</v>
      </c>
      <c r="X34" s="6">
        <v>0</v>
      </c>
      <c r="Y34" s="6" t="s">
        <v>93</v>
      </c>
      <c r="Z34" s="7">
        <v>40731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85000</v>
      </c>
      <c r="AX34" s="6" t="s">
        <v>87</v>
      </c>
      <c r="AY34" s="6"/>
      <c r="AZ34" s="6" t="s">
        <v>91</v>
      </c>
      <c r="BA34" s="6"/>
      <c r="BB34" s="6" t="s">
        <v>87</v>
      </c>
      <c r="BC34" s="6">
        <v>36</v>
      </c>
      <c r="BD34" s="6">
        <v>2250</v>
      </c>
      <c r="BE34" s="6">
        <v>0</v>
      </c>
      <c r="BF34" s="6">
        <v>1.5</v>
      </c>
      <c r="BG34" s="6" t="s">
        <v>87</v>
      </c>
      <c r="BH34" s="6" t="s">
        <v>87</v>
      </c>
      <c r="BI34" s="6">
        <v>171</v>
      </c>
      <c r="BJ34" s="6">
        <v>96</v>
      </c>
      <c r="BK34" s="6">
        <v>158</v>
      </c>
      <c r="BL34" s="6">
        <v>65</v>
      </c>
      <c r="BM34" s="6" t="s">
        <v>115</v>
      </c>
      <c r="BN34" s="6">
        <v>32.83</v>
      </c>
      <c r="BO34" s="6">
        <v>26.04</v>
      </c>
      <c r="BP34" s="6">
        <v>5</v>
      </c>
      <c r="BQ34" s="6"/>
      <c r="BR34" s="6">
        <v>7.75</v>
      </c>
      <c r="BS34" s="6">
        <v>5</v>
      </c>
      <c r="BT34" s="6">
        <v>1</v>
      </c>
      <c r="BU34" s="6">
        <v>1</v>
      </c>
      <c r="BV34" s="6">
        <v>462</v>
      </c>
      <c r="BW34" s="6">
        <v>898.89333333333332</v>
      </c>
      <c r="BX34" s="6">
        <v>26.98008547008547</v>
      </c>
      <c r="BY34" s="6">
        <v>17.773564102564102</v>
      </c>
      <c r="BZ34" s="6">
        <v>147.15149572649571</v>
      </c>
      <c r="CA34" s="6">
        <v>32</v>
      </c>
      <c r="CB34" s="6">
        <v>19</v>
      </c>
      <c r="CC34" s="6">
        <v>26</v>
      </c>
      <c r="CD34" s="6">
        <v>6</v>
      </c>
      <c r="CE34" s="6">
        <v>33</v>
      </c>
      <c r="CF34" s="6">
        <v>23</v>
      </c>
    </row>
    <row r="35" spans="1:84" x14ac:dyDescent="0.3">
      <c r="A35" s="6" t="s">
        <v>412</v>
      </c>
      <c r="B35" s="6" t="s">
        <v>222</v>
      </c>
      <c r="C35" s="6">
        <v>7.8</v>
      </c>
      <c r="D35" s="6">
        <v>-1.02</v>
      </c>
      <c r="E35" s="6">
        <v>14.0380859375</v>
      </c>
      <c r="F35" s="7">
        <v>44428</v>
      </c>
      <c r="G35" s="6">
        <v>4.4000000000000004</v>
      </c>
      <c r="H35" s="6">
        <v>83</v>
      </c>
      <c r="I35" s="6"/>
      <c r="J35" s="6"/>
      <c r="K35" s="6"/>
      <c r="L35" s="6"/>
      <c r="M35" s="6"/>
      <c r="N35" s="6"/>
      <c r="O35" s="6">
        <v>50</v>
      </c>
      <c r="P35" s="6">
        <v>65</v>
      </c>
      <c r="Q35" s="7">
        <v>44428</v>
      </c>
      <c r="R35" s="6">
        <v>80</v>
      </c>
      <c r="S35" s="6">
        <v>62</v>
      </c>
      <c r="T35" s="6">
        <v>0.77</v>
      </c>
      <c r="U35" s="7">
        <v>44428</v>
      </c>
      <c r="V35" s="6">
        <v>128</v>
      </c>
      <c r="W35" s="6">
        <v>23</v>
      </c>
      <c r="X35" s="6">
        <v>1</v>
      </c>
      <c r="Y35" s="6" t="s">
        <v>93</v>
      </c>
      <c r="Z35" s="7">
        <v>41582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>
        <v>948</v>
      </c>
      <c r="BW35" s="6">
        <v>2015.3610060508861</v>
      </c>
      <c r="BX35" s="6">
        <v>109.3370043741343</v>
      </c>
      <c r="BY35" s="6">
        <v>61.947056863745708</v>
      </c>
      <c r="BZ35" s="6">
        <v>198.37120995844569</v>
      </c>
      <c r="CA35" s="6">
        <v>27</v>
      </c>
      <c r="CB35" s="6">
        <v>14</v>
      </c>
      <c r="CC35" s="6"/>
      <c r="CD35" s="6"/>
      <c r="CE35" s="6">
        <v>37</v>
      </c>
      <c r="CF35" s="6">
        <v>27</v>
      </c>
    </row>
    <row r="36" spans="1:84" x14ac:dyDescent="0.3">
      <c r="A36" s="6" t="s">
        <v>412</v>
      </c>
      <c r="B36" s="6" t="s">
        <v>222</v>
      </c>
      <c r="C36" s="6">
        <v>7.8</v>
      </c>
      <c r="D36" s="6">
        <v>-1.02</v>
      </c>
      <c r="E36" s="6">
        <v>14.0380859375</v>
      </c>
      <c r="F36" s="7">
        <v>44428</v>
      </c>
      <c r="G36" s="6">
        <v>4.4000000000000004</v>
      </c>
      <c r="H36" s="6">
        <v>83</v>
      </c>
      <c r="I36" s="6">
        <v>252</v>
      </c>
      <c r="J36" s="6">
        <v>89</v>
      </c>
      <c r="K36" s="6"/>
      <c r="L36" s="6">
        <v>79</v>
      </c>
      <c r="M36" s="6"/>
      <c r="N36" s="6"/>
      <c r="O36" s="6">
        <v>50</v>
      </c>
      <c r="P36" s="6">
        <v>65</v>
      </c>
      <c r="Q36" s="7">
        <v>44428</v>
      </c>
      <c r="R36" s="6">
        <v>80</v>
      </c>
      <c r="S36" s="6">
        <v>62</v>
      </c>
      <c r="T36" s="6">
        <v>0.77</v>
      </c>
      <c r="U36" s="7">
        <v>44428</v>
      </c>
      <c r="V36" s="6">
        <v>128</v>
      </c>
      <c r="W36" s="6">
        <v>23</v>
      </c>
      <c r="X36" s="6">
        <v>1</v>
      </c>
      <c r="Y36" s="6" t="s">
        <v>93</v>
      </c>
      <c r="Z36" s="7">
        <v>41582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>
        <v>948</v>
      </c>
      <c r="BW36" s="6">
        <v>2015.3610060508861</v>
      </c>
      <c r="BX36" s="6">
        <v>109.3370043741343</v>
      </c>
      <c r="BY36" s="6">
        <v>61.947056863745708</v>
      </c>
      <c r="BZ36" s="6">
        <v>198.37120995844569</v>
      </c>
      <c r="CA36" s="6">
        <v>27</v>
      </c>
      <c r="CB36" s="6">
        <v>14</v>
      </c>
      <c r="CC36" s="6"/>
      <c r="CD36" s="6"/>
      <c r="CE36" s="6">
        <v>37</v>
      </c>
      <c r="CF36" s="6">
        <v>27</v>
      </c>
    </row>
    <row r="37" spans="1:84" x14ac:dyDescent="0.3">
      <c r="A37" s="6" t="s">
        <v>413</v>
      </c>
      <c r="B37" s="6" t="s">
        <v>222</v>
      </c>
      <c r="C37" s="6">
        <v>7.79</v>
      </c>
      <c r="D37" s="6">
        <v>-1.1599999999999999</v>
      </c>
      <c r="E37" s="6">
        <v>13.85739480977576</v>
      </c>
      <c r="F37" s="7">
        <v>44431</v>
      </c>
      <c r="G37" s="6">
        <v>6.8</v>
      </c>
      <c r="H37" s="6">
        <v>84</v>
      </c>
      <c r="I37" s="6"/>
      <c r="J37" s="6"/>
      <c r="K37" s="6"/>
      <c r="L37" s="6"/>
      <c r="M37" s="6"/>
      <c r="N37" s="6"/>
      <c r="O37" s="6">
        <v>48</v>
      </c>
      <c r="P37" s="6">
        <v>62</v>
      </c>
      <c r="Q37" s="7">
        <v>44431</v>
      </c>
      <c r="R37" s="6">
        <v>53.5</v>
      </c>
      <c r="S37" s="6"/>
      <c r="T37" s="6">
        <v>0.77</v>
      </c>
      <c r="U37" s="7">
        <v>44431</v>
      </c>
      <c r="V37" s="6">
        <v>126</v>
      </c>
      <c r="W37" s="6">
        <v>22</v>
      </c>
      <c r="X37" s="6">
        <v>1</v>
      </c>
      <c r="Y37" s="6" t="s">
        <v>93</v>
      </c>
      <c r="Z37" s="7">
        <v>41587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>
        <v>640.5</v>
      </c>
      <c r="BW37" s="6">
        <v>1600.21369229519</v>
      </c>
      <c r="BX37" s="6">
        <v>87.288379541952679</v>
      </c>
      <c r="BY37" s="6">
        <v>45.839371433133891</v>
      </c>
      <c r="BZ37" s="6">
        <v>158.0570536971716</v>
      </c>
      <c r="CA37" s="6">
        <v>33</v>
      </c>
      <c r="CB37" s="6">
        <v>20</v>
      </c>
      <c r="CC37" s="6">
        <v>25</v>
      </c>
      <c r="CD37" s="6">
        <v>5</v>
      </c>
      <c r="CE37" s="6">
        <v>33</v>
      </c>
      <c r="CF37" s="6">
        <v>23</v>
      </c>
    </row>
    <row r="38" spans="1:84" x14ac:dyDescent="0.3">
      <c r="A38" s="6" t="s">
        <v>413</v>
      </c>
      <c r="B38" s="6" t="s">
        <v>222</v>
      </c>
      <c r="C38" s="6">
        <v>7.79</v>
      </c>
      <c r="D38" s="6">
        <v>-1.1599999999999999</v>
      </c>
      <c r="E38" s="6">
        <v>13.85739480977576</v>
      </c>
      <c r="F38" s="7">
        <v>44431</v>
      </c>
      <c r="G38" s="6">
        <v>6.8</v>
      </c>
      <c r="H38" s="6">
        <v>84</v>
      </c>
      <c r="I38" s="6">
        <v>160</v>
      </c>
      <c r="J38" s="6">
        <v>36</v>
      </c>
      <c r="K38" s="6"/>
      <c r="L38" s="6">
        <v>82</v>
      </c>
      <c r="M38" s="6">
        <v>4.08</v>
      </c>
      <c r="N38" s="6"/>
      <c r="O38" s="6">
        <v>48</v>
      </c>
      <c r="P38" s="6">
        <v>62</v>
      </c>
      <c r="Q38" s="7">
        <v>44431</v>
      </c>
      <c r="R38" s="6">
        <v>53.5</v>
      </c>
      <c r="S38" s="6"/>
      <c r="T38" s="6">
        <v>0.77</v>
      </c>
      <c r="U38" s="7">
        <v>44431</v>
      </c>
      <c r="V38" s="6">
        <v>126</v>
      </c>
      <c r="W38" s="6">
        <v>22</v>
      </c>
      <c r="X38" s="6">
        <v>1</v>
      </c>
      <c r="Y38" s="6" t="s">
        <v>93</v>
      </c>
      <c r="Z38" s="7">
        <v>41587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>
        <v>640.5</v>
      </c>
      <c r="BW38" s="6">
        <v>1600.21369229519</v>
      </c>
      <c r="BX38" s="6">
        <v>87.288379541952679</v>
      </c>
      <c r="BY38" s="6">
        <v>45.839371433133891</v>
      </c>
      <c r="BZ38" s="6">
        <v>158.0570536971716</v>
      </c>
      <c r="CA38" s="6">
        <v>33</v>
      </c>
      <c r="CB38" s="6">
        <v>20</v>
      </c>
      <c r="CC38" s="6">
        <v>25</v>
      </c>
      <c r="CD38" s="6">
        <v>5</v>
      </c>
      <c r="CE38" s="6">
        <v>33</v>
      </c>
      <c r="CF38" s="6">
        <v>23</v>
      </c>
    </row>
    <row r="39" spans="1:84" x14ac:dyDescent="0.3">
      <c r="A39" s="6" t="s">
        <v>414</v>
      </c>
      <c r="B39" s="6" t="s">
        <v>222</v>
      </c>
      <c r="C39" s="6">
        <v>12.1</v>
      </c>
      <c r="D39" s="6"/>
      <c r="E39" s="6"/>
      <c r="F39" s="7">
        <v>45051</v>
      </c>
      <c r="G39" s="6">
        <v>7.4</v>
      </c>
      <c r="H39" s="6">
        <v>90</v>
      </c>
      <c r="I39" s="6">
        <v>160</v>
      </c>
      <c r="J39" s="6">
        <v>81</v>
      </c>
      <c r="K39" s="6"/>
      <c r="L39" s="6">
        <v>50</v>
      </c>
      <c r="M39" s="6"/>
      <c r="N39" s="6"/>
      <c r="O39" s="6">
        <v>68</v>
      </c>
      <c r="P39" s="6">
        <v>75</v>
      </c>
      <c r="Q39" s="6"/>
      <c r="R39" s="6">
        <v>95.5</v>
      </c>
      <c r="S39" s="6">
        <v>56.5</v>
      </c>
      <c r="T39" s="6">
        <v>0.91</v>
      </c>
      <c r="U39" s="6"/>
      <c r="V39" s="6"/>
      <c r="W39" s="6"/>
      <c r="X39" s="6">
        <v>0</v>
      </c>
      <c r="Y39" s="6" t="s">
        <v>86</v>
      </c>
      <c r="Z39" s="7">
        <v>40635</v>
      </c>
      <c r="AA39" s="6">
        <v>5.04</v>
      </c>
      <c r="AB39" s="6">
        <v>0.12</v>
      </c>
      <c r="AC39" s="6">
        <v>0.19</v>
      </c>
      <c r="AD39" s="6">
        <v>0.05</v>
      </c>
      <c r="AE39" s="6">
        <v>0.7</v>
      </c>
      <c r="AF39" s="6">
        <v>0.2</v>
      </c>
      <c r="AG39" s="6">
        <v>0.42</v>
      </c>
      <c r="AH39" s="6">
        <v>0.15</v>
      </c>
      <c r="AI39" s="6">
        <v>0.55000000000000004</v>
      </c>
      <c r="AJ39" s="6">
        <v>0.4</v>
      </c>
      <c r="AK39" s="6">
        <v>0.25</v>
      </c>
      <c r="AL39" s="6">
        <v>78.523894800757162</v>
      </c>
      <c r="AM39" s="6">
        <v>22.37157581908102</v>
      </c>
      <c r="AN39" s="6">
        <v>13.505840257343291</v>
      </c>
      <c r="AO39" s="6">
        <v>13.981155323857861</v>
      </c>
      <c r="AP39" s="6">
        <v>0.64189178232600663</v>
      </c>
      <c r="AQ39" s="6">
        <v>2.763938579047339</v>
      </c>
      <c r="AR39" s="6">
        <v>5.9404174309790356</v>
      </c>
      <c r="AS39" s="6">
        <v>5.2136352433728819</v>
      </c>
      <c r="AT39" s="6">
        <v>4.1804201300327311</v>
      </c>
      <c r="AU39" s="6">
        <v>4.1804201300327311</v>
      </c>
      <c r="AV39" s="6">
        <v>128.6</v>
      </c>
      <c r="AW39" s="6">
        <v>125000</v>
      </c>
      <c r="AX39" s="6" t="s">
        <v>87</v>
      </c>
      <c r="AY39" s="6"/>
      <c r="AZ39" s="6" t="s">
        <v>91</v>
      </c>
      <c r="BA39" s="6">
        <v>12.5</v>
      </c>
      <c r="BB39" s="6" t="s">
        <v>87</v>
      </c>
      <c r="BC39" s="6">
        <v>36</v>
      </c>
      <c r="BD39" s="6">
        <v>2750</v>
      </c>
      <c r="BE39" s="6">
        <v>5.5</v>
      </c>
      <c r="BF39" s="6">
        <v>1</v>
      </c>
      <c r="BG39" s="6" t="s">
        <v>87</v>
      </c>
      <c r="BH39" s="6" t="s">
        <v>87</v>
      </c>
      <c r="BI39" s="6">
        <v>173</v>
      </c>
      <c r="BJ39" s="6">
        <v>69</v>
      </c>
      <c r="BK39" s="6">
        <v>152</v>
      </c>
      <c r="BL39" s="6">
        <v>48</v>
      </c>
      <c r="BM39" s="6" t="s">
        <v>101</v>
      </c>
      <c r="BN39" s="6">
        <v>23.05</v>
      </c>
      <c r="BO39" s="6">
        <v>20.78</v>
      </c>
      <c r="BP39" s="6">
        <v>5</v>
      </c>
      <c r="BQ39" s="6">
        <v>3.5</v>
      </c>
      <c r="BR39" s="6">
        <v>7.9333333333333336</v>
      </c>
      <c r="BS39" s="6">
        <v>7</v>
      </c>
      <c r="BT39" s="6">
        <v>1</v>
      </c>
      <c r="BU39" s="6">
        <v>1</v>
      </c>
      <c r="BV39" s="6">
        <v>1080.75</v>
      </c>
      <c r="BW39" s="6">
        <v>1792.0184999999999</v>
      </c>
      <c r="BX39" s="6">
        <v>97.586749999999995</v>
      </c>
      <c r="BY39" s="6">
        <v>57.85</v>
      </c>
      <c r="BZ39" s="6">
        <v>169.40049999999999</v>
      </c>
      <c r="CA39" s="6">
        <v>46</v>
      </c>
      <c r="CB39" s="6">
        <v>33</v>
      </c>
      <c r="CC39" s="6">
        <v>27</v>
      </c>
      <c r="CD39" s="6">
        <v>7</v>
      </c>
      <c r="CE39" s="6">
        <v>31</v>
      </c>
      <c r="CF39" s="6">
        <v>21</v>
      </c>
    </row>
    <row r="40" spans="1:84" x14ac:dyDescent="0.3">
      <c r="A40" s="6" t="s">
        <v>415</v>
      </c>
      <c r="B40" s="6" t="s">
        <v>312</v>
      </c>
      <c r="C40" s="6">
        <v>13.65</v>
      </c>
      <c r="D40" s="6">
        <v>2.8</v>
      </c>
      <c r="E40" s="6">
        <v>32.438115904743789</v>
      </c>
      <c r="F40" s="7">
        <v>44060</v>
      </c>
      <c r="G40" s="6">
        <v>154.19999999999999</v>
      </c>
      <c r="H40" s="6">
        <v>83</v>
      </c>
      <c r="I40" s="6">
        <v>133</v>
      </c>
      <c r="J40" s="6">
        <v>103</v>
      </c>
      <c r="K40" s="6"/>
      <c r="L40" s="6">
        <v>37</v>
      </c>
      <c r="M40" s="6">
        <v>5.16</v>
      </c>
      <c r="N40" s="6">
        <v>2.2000000000000002</v>
      </c>
      <c r="O40" s="6">
        <v>93</v>
      </c>
      <c r="P40" s="6">
        <v>111</v>
      </c>
      <c r="Q40" s="7">
        <v>44059</v>
      </c>
      <c r="R40" s="6">
        <v>114</v>
      </c>
      <c r="S40" s="6">
        <v>78</v>
      </c>
      <c r="T40" s="6">
        <v>0.84</v>
      </c>
      <c r="U40" s="7">
        <v>44059</v>
      </c>
      <c r="V40" s="6">
        <v>149.5</v>
      </c>
      <c r="W40" s="6">
        <v>72.5</v>
      </c>
      <c r="X40" s="6">
        <v>0</v>
      </c>
      <c r="Y40" s="6" t="s">
        <v>93</v>
      </c>
      <c r="Z40" s="7">
        <v>39078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40000</v>
      </c>
      <c r="AX40" s="6"/>
      <c r="AY40" s="6"/>
      <c r="AZ40" s="6" t="s">
        <v>91</v>
      </c>
      <c r="BA40" s="6"/>
      <c r="BB40" s="6"/>
      <c r="BC40" s="6"/>
      <c r="BD40" s="6">
        <v>2250</v>
      </c>
      <c r="BE40" s="6"/>
      <c r="BF40" s="6"/>
      <c r="BG40" s="6" t="s">
        <v>87</v>
      </c>
      <c r="BH40" s="6" t="s">
        <v>87</v>
      </c>
      <c r="BI40" s="6">
        <v>165</v>
      </c>
      <c r="BJ40" s="6">
        <v>68</v>
      </c>
      <c r="BK40" s="6"/>
      <c r="BL40" s="6"/>
      <c r="BM40" s="6" t="s">
        <v>115</v>
      </c>
      <c r="BN40" s="6">
        <v>24.98</v>
      </c>
      <c r="BO40" s="6"/>
      <c r="BP40" s="6">
        <v>5</v>
      </c>
      <c r="BQ40" s="6">
        <v>1.166666666666667</v>
      </c>
      <c r="BR40" s="6">
        <v>9.0833333333333339</v>
      </c>
      <c r="BS40" s="6">
        <v>2</v>
      </c>
      <c r="BT40" s="6">
        <v>1</v>
      </c>
      <c r="BU40" s="6">
        <v>1</v>
      </c>
      <c r="BV40" s="6">
        <v>904.6</v>
      </c>
      <c r="BW40" s="6">
        <v>1952.6799000000001</v>
      </c>
      <c r="BX40" s="6">
        <v>66.521699999999996</v>
      </c>
      <c r="BY40" s="6">
        <v>40.201300000000003</v>
      </c>
      <c r="BZ40" s="6">
        <v>223.48769999999999</v>
      </c>
      <c r="CA40" s="6"/>
      <c r="CB40" s="6"/>
      <c r="CC40" s="6">
        <v>27</v>
      </c>
      <c r="CD40" s="6">
        <v>7</v>
      </c>
      <c r="CE40" s="6">
        <v>33</v>
      </c>
      <c r="CF40" s="6">
        <v>23</v>
      </c>
    </row>
    <row r="41" spans="1:84" x14ac:dyDescent="0.3">
      <c r="A41" s="6" t="s">
        <v>416</v>
      </c>
      <c r="B41" s="6" t="s">
        <v>312</v>
      </c>
      <c r="C41" s="6">
        <v>16.95</v>
      </c>
      <c r="D41" s="6">
        <v>-1.6</v>
      </c>
      <c r="E41" s="6">
        <v>17.6047728495281</v>
      </c>
      <c r="F41" s="7">
        <v>44054</v>
      </c>
      <c r="G41" s="6">
        <v>1.23</v>
      </c>
      <c r="H41" s="6">
        <v>288</v>
      </c>
      <c r="I41" s="6">
        <v>201</v>
      </c>
      <c r="J41" s="6">
        <v>151</v>
      </c>
      <c r="K41" s="6"/>
      <c r="L41" s="6">
        <v>80</v>
      </c>
      <c r="M41" s="6">
        <v>21.38</v>
      </c>
      <c r="N41" s="6">
        <v>0.3</v>
      </c>
      <c r="O41" s="6">
        <v>64</v>
      </c>
      <c r="P41" s="6">
        <v>75</v>
      </c>
      <c r="Q41" s="7">
        <v>44060</v>
      </c>
      <c r="R41" s="6"/>
      <c r="S41" s="6">
        <v>37</v>
      </c>
      <c r="T41" s="6">
        <v>0.85</v>
      </c>
      <c r="U41" s="7">
        <v>44060</v>
      </c>
      <c r="V41" s="6">
        <v>143</v>
      </c>
      <c r="W41" s="6">
        <v>36</v>
      </c>
      <c r="X41" s="6">
        <v>0</v>
      </c>
      <c r="Y41" s="6" t="s">
        <v>86</v>
      </c>
      <c r="Z41" s="7">
        <v>37873</v>
      </c>
      <c r="AA41" s="6">
        <v>2.64</v>
      </c>
      <c r="AB41" s="6">
        <v>0.24</v>
      </c>
      <c r="AC41" s="6">
        <v>7.0000000000000007E-2</v>
      </c>
      <c r="AD41" s="6">
        <v>0.85</v>
      </c>
      <c r="AE41" s="6">
        <v>116.95</v>
      </c>
      <c r="AF41" s="6">
        <v>0.26</v>
      </c>
      <c r="AG41" s="6">
        <v>1.77</v>
      </c>
      <c r="AH41" s="6">
        <v>0.15</v>
      </c>
      <c r="AI41" s="6">
        <v>1.27</v>
      </c>
      <c r="AJ41" s="6">
        <v>0.65</v>
      </c>
      <c r="AK41" s="6">
        <v>0.2</v>
      </c>
      <c r="AL41" s="6">
        <v>137.35629542099139</v>
      </c>
      <c r="AM41" s="6">
        <v>9.8318157003001971</v>
      </c>
      <c r="AN41" s="6">
        <v>22.68326117801287</v>
      </c>
      <c r="AO41" s="6">
        <v>23.805286226536442</v>
      </c>
      <c r="AP41" s="6">
        <v>3.2926290222288168</v>
      </c>
      <c r="AQ41" s="6">
        <v>10.129562616805419</v>
      </c>
      <c r="AR41" s="6">
        <v>9.4691285143763633</v>
      </c>
      <c r="AS41" s="6">
        <v>14.917541844124379</v>
      </c>
      <c r="AT41" s="6">
        <v>10.283866288771209</v>
      </c>
      <c r="AU41" s="6">
        <v>10.278598355328651</v>
      </c>
      <c r="AV41" s="6">
        <v>101.1</v>
      </c>
      <c r="AW41" s="6">
        <v>40000</v>
      </c>
      <c r="AX41" s="6" t="s">
        <v>87</v>
      </c>
      <c r="AY41" s="6"/>
      <c r="AZ41" s="6" t="s">
        <v>91</v>
      </c>
      <c r="BA41" s="6"/>
      <c r="BB41" s="6" t="s">
        <v>87</v>
      </c>
      <c r="BC41" s="6">
        <v>36</v>
      </c>
      <c r="BD41" s="6">
        <v>2750</v>
      </c>
      <c r="BE41" s="6">
        <v>0</v>
      </c>
      <c r="BF41" s="6">
        <v>0</v>
      </c>
      <c r="BG41" s="6" t="s">
        <v>87</v>
      </c>
      <c r="BH41" s="6" t="s">
        <v>87</v>
      </c>
      <c r="BI41" s="6">
        <v>165</v>
      </c>
      <c r="BJ41" s="6"/>
      <c r="BK41" s="6">
        <v>155</v>
      </c>
      <c r="BL41" s="6">
        <v>56</v>
      </c>
      <c r="BM41" s="6" t="s">
        <v>101</v>
      </c>
      <c r="BN41" s="6"/>
      <c r="BO41" s="6">
        <v>23.31</v>
      </c>
      <c r="BP41" s="6">
        <v>3</v>
      </c>
      <c r="BQ41" s="6">
        <v>10.5</v>
      </c>
      <c r="BR41" s="6">
        <v>7.45</v>
      </c>
      <c r="BS41" s="6">
        <v>3</v>
      </c>
      <c r="BT41" s="6">
        <v>1</v>
      </c>
      <c r="BU41" s="6">
        <v>1</v>
      </c>
      <c r="BV41" s="6">
        <v>1476.95</v>
      </c>
      <c r="BW41" s="6">
        <v>1453.4736</v>
      </c>
      <c r="BX41" s="6">
        <v>57.893000000000001</v>
      </c>
      <c r="BY41" s="6">
        <v>60.634900000000002</v>
      </c>
      <c r="BZ41" s="6">
        <v>173.84809999999999</v>
      </c>
      <c r="CA41" s="6">
        <v>42.9</v>
      </c>
      <c r="CB41" s="6">
        <v>29.9</v>
      </c>
      <c r="CC41" s="6">
        <v>37.777777777777779</v>
      </c>
      <c r="CD41" s="6">
        <v>17.777777777777779</v>
      </c>
      <c r="CE41" s="6">
        <v>24</v>
      </c>
      <c r="CF41" s="6">
        <v>14</v>
      </c>
    </row>
    <row r="42" spans="1:84" x14ac:dyDescent="0.3">
      <c r="A42" s="6" t="s">
        <v>417</v>
      </c>
      <c r="B42" s="6" t="s">
        <v>312</v>
      </c>
      <c r="C42" s="6">
        <v>8.41</v>
      </c>
      <c r="D42" s="6">
        <v>2.5099999999999998</v>
      </c>
      <c r="E42" s="6">
        <v>22.97794117647058</v>
      </c>
      <c r="F42" s="7">
        <v>44022</v>
      </c>
      <c r="G42" s="6">
        <v>28.97</v>
      </c>
      <c r="H42" s="6">
        <v>91</v>
      </c>
      <c r="I42" s="6">
        <v>189</v>
      </c>
      <c r="J42" s="6">
        <v>103</v>
      </c>
      <c r="K42" s="6"/>
      <c r="L42" s="6">
        <v>62</v>
      </c>
      <c r="M42" s="6">
        <v>5.64</v>
      </c>
      <c r="N42" s="6">
        <v>0.5</v>
      </c>
      <c r="O42" s="6">
        <v>66</v>
      </c>
      <c r="P42" s="6">
        <v>83</v>
      </c>
      <c r="Q42" s="7">
        <v>43999</v>
      </c>
      <c r="R42" s="6"/>
      <c r="S42" s="6">
        <v>32.5</v>
      </c>
      <c r="T42" s="6">
        <v>0.8</v>
      </c>
      <c r="U42" s="7">
        <v>44034</v>
      </c>
      <c r="V42" s="6">
        <v>136</v>
      </c>
      <c r="W42" s="6">
        <v>42.5</v>
      </c>
      <c r="X42" s="6">
        <v>1</v>
      </c>
      <c r="Y42" s="6" t="s">
        <v>93</v>
      </c>
      <c r="Z42" s="7">
        <v>40965</v>
      </c>
      <c r="AA42" s="6">
        <v>43.77</v>
      </c>
      <c r="AB42" s="6">
        <v>1.03</v>
      </c>
      <c r="AC42" s="6">
        <v>0.59</v>
      </c>
      <c r="AD42" s="6">
        <v>1.61</v>
      </c>
      <c r="AE42" s="6">
        <v>1.62</v>
      </c>
      <c r="AF42" s="6">
        <v>0.2</v>
      </c>
      <c r="AG42" s="6">
        <v>1.9</v>
      </c>
      <c r="AH42" s="6">
        <v>0.15</v>
      </c>
      <c r="AI42" s="6">
        <v>0.56999999999999995</v>
      </c>
      <c r="AJ42" s="6">
        <v>0.1</v>
      </c>
      <c r="AK42" s="6">
        <v>0.25</v>
      </c>
      <c r="AL42" s="6">
        <v>49.434479171762121</v>
      </c>
      <c r="AM42" s="6">
        <v>13.772212372253341</v>
      </c>
      <c r="AN42" s="6">
        <v>2.266737811887773</v>
      </c>
      <c r="AO42" s="6">
        <v>2.135732878055403</v>
      </c>
      <c r="AP42" s="6">
        <v>0.25360057529401808</v>
      </c>
      <c r="AQ42" s="6">
        <v>0.12</v>
      </c>
      <c r="AR42" s="6">
        <v>1.7110564815029869</v>
      </c>
      <c r="AS42" s="6">
        <v>1.4042137108231101</v>
      </c>
      <c r="AT42" s="6">
        <v>8.1884226642790985</v>
      </c>
      <c r="AU42" s="6">
        <v>8.1774379642177415</v>
      </c>
      <c r="AV42" s="6">
        <v>77.3</v>
      </c>
      <c r="AW42" s="6">
        <v>125000</v>
      </c>
      <c r="AX42" s="6" t="s">
        <v>87</v>
      </c>
      <c r="AY42" s="6"/>
      <c r="AZ42" s="6" t="s">
        <v>91</v>
      </c>
      <c r="BA42" s="6">
        <v>17.5</v>
      </c>
      <c r="BB42" s="6" t="s">
        <v>100</v>
      </c>
      <c r="BC42" s="6">
        <v>35</v>
      </c>
      <c r="BD42" s="6">
        <v>2750</v>
      </c>
      <c r="BE42" s="6">
        <v>0</v>
      </c>
      <c r="BF42" s="6">
        <v>1.5</v>
      </c>
      <c r="BG42" s="6" t="s">
        <v>87</v>
      </c>
      <c r="BH42" s="6" t="s">
        <v>87</v>
      </c>
      <c r="BI42" s="6">
        <v>175</v>
      </c>
      <c r="BJ42" s="6">
        <v>110</v>
      </c>
      <c r="BK42" s="6">
        <v>163</v>
      </c>
      <c r="BL42" s="6">
        <v>69</v>
      </c>
      <c r="BM42" s="6" t="s">
        <v>95</v>
      </c>
      <c r="BN42" s="6">
        <v>35.92</v>
      </c>
      <c r="BO42" s="6">
        <v>25.97</v>
      </c>
      <c r="BP42" s="6">
        <v>9</v>
      </c>
      <c r="BQ42" s="6">
        <v>2.5</v>
      </c>
      <c r="BR42" s="6">
        <v>8.3333333333333339</v>
      </c>
      <c r="BS42" s="6">
        <v>7</v>
      </c>
      <c r="BT42" s="6">
        <v>3</v>
      </c>
      <c r="BU42" s="6">
        <v>1</v>
      </c>
      <c r="BV42" s="6">
        <v>1150.0999999999999</v>
      </c>
      <c r="BW42" s="6">
        <v>1727.9102829999999</v>
      </c>
      <c r="BX42" s="6">
        <v>84.163363160000003</v>
      </c>
      <c r="BY42" s="6">
        <v>64.043172929999997</v>
      </c>
      <c r="BZ42" s="6">
        <v>178.42339999999999</v>
      </c>
      <c r="CA42" s="6">
        <v>53</v>
      </c>
      <c r="CB42" s="6">
        <v>40</v>
      </c>
      <c r="CC42" s="6">
        <v>37</v>
      </c>
      <c r="CD42" s="6">
        <v>17</v>
      </c>
      <c r="CE42" s="6">
        <v>23</v>
      </c>
      <c r="CF42" s="6">
        <v>13</v>
      </c>
    </row>
    <row r="43" spans="1:84" x14ac:dyDescent="0.3">
      <c r="A43" s="6" t="s">
        <v>418</v>
      </c>
      <c r="B43" s="6" t="s">
        <v>312</v>
      </c>
      <c r="C43" s="6">
        <v>9.85</v>
      </c>
      <c r="D43" s="6">
        <v>2.57</v>
      </c>
      <c r="E43" s="6">
        <v>25.23350775099027</v>
      </c>
      <c r="F43" s="7">
        <v>44054</v>
      </c>
      <c r="G43" s="6">
        <v>26.14</v>
      </c>
      <c r="H43" s="6">
        <v>83</v>
      </c>
      <c r="I43" s="6">
        <v>157</v>
      </c>
      <c r="J43" s="6">
        <v>155</v>
      </c>
      <c r="K43" s="6"/>
      <c r="L43" s="6">
        <v>43</v>
      </c>
      <c r="M43" s="6">
        <v>4.46</v>
      </c>
      <c r="N43" s="6">
        <v>0.6</v>
      </c>
      <c r="O43" s="6">
        <v>72</v>
      </c>
      <c r="P43" s="6">
        <v>90</v>
      </c>
      <c r="Q43" s="7">
        <v>44042</v>
      </c>
      <c r="R43" s="6">
        <v>58.5</v>
      </c>
      <c r="S43" s="6">
        <v>37.5</v>
      </c>
      <c r="T43" s="6">
        <v>0.8</v>
      </c>
      <c r="U43" s="7">
        <v>44042</v>
      </c>
      <c r="V43" s="6">
        <v>143</v>
      </c>
      <c r="W43" s="6">
        <v>51.6</v>
      </c>
      <c r="X43" s="6">
        <v>1</v>
      </c>
      <c r="Y43" s="6" t="s">
        <v>93</v>
      </c>
      <c r="Z43" s="7">
        <v>40446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125000</v>
      </c>
      <c r="AX43" s="6" t="s">
        <v>87</v>
      </c>
      <c r="AY43" s="6"/>
      <c r="AZ43" s="6" t="s">
        <v>91</v>
      </c>
      <c r="BA43" s="6">
        <v>12.5</v>
      </c>
      <c r="BB43" s="6" t="s">
        <v>87</v>
      </c>
      <c r="BC43" s="6">
        <v>37</v>
      </c>
      <c r="BD43" s="6">
        <v>3250</v>
      </c>
      <c r="BE43" s="6">
        <v>2.5</v>
      </c>
      <c r="BF43" s="6">
        <v>5.5</v>
      </c>
      <c r="BG43" s="6" t="s">
        <v>87</v>
      </c>
      <c r="BH43" s="6" t="s">
        <v>87</v>
      </c>
      <c r="BI43" s="6">
        <v>174</v>
      </c>
      <c r="BJ43" s="6">
        <v>78</v>
      </c>
      <c r="BK43" s="6">
        <v>155</v>
      </c>
      <c r="BL43" s="6">
        <v>53</v>
      </c>
      <c r="BM43" s="6" t="s">
        <v>95</v>
      </c>
      <c r="BN43" s="6">
        <v>25.76</v>
      </c>
      <c r="BO43" s="6">
        <v>22.06</v>
      </c>
      <c r="BP43" s="6">
        <v>7</v>
      </c>
      <c r="BQ43" s="6">
        <v>1.166666666666667</v>
      </c>
      <c r="BR43" s="6"/>
      <c r="BS43" s="6">
        <v>6</v>
      </c>
      <c r="BT43" s="6">
        <v>1</v>
      </c>
      <c r="BU43" s="6">
        <v>0</v>
      </c>
      <c r="BV43" s="6">
        <v>552.5</v>
      </c>
      <c r="BW43" s="6">
        <v>1420.599365</v>
      </c>
      <c r="BX43" s="6">
        <v>64.348384620000004</v>
      </c>
      <c r="BY43" s="6">
        <v>63.937692310000003</v>
      </c>
      <c r="BZ43" s="6">
        <v>152.1237692</v>
      </c>
      <c r="CA43" s="6">
        <v>32</v>
      </c>
      <c r="CB43" s="6">
        <v>19</v>
      </c>
      <c r="CC43" s="6">
        <v>30</v>
      </c>
      <c r="CD43" s="6">
        <v>10</v>
      </c>
      <c r="CE43" s="6">
        <v>31</v>
      </c>
      <c r="CF43" s="6">
        <v>21</v>
      </c>
    </row>
    <row r="44" spans="1:84" x14ac:dyDescent="0.3">
      <c r="A44" s="6" t="s">
        <v>419</v>
      </c>
      <c r="B44" s="6" t="s">
        <v>312</v>
      </c>
      <c r="C44" s="6">
        <v>13.07</v>
      </c>
      <c r="D44" s="6">
        <v>2.66</v>
      </c>
      <c r="E44" s="6">
        <v>28.903683655777101</v>
      </c>
      <c r="F44" s="7">
        <v>44226</v>
      </c>
      <c r="G44" s="6">
        <v>18.16</v>
      </c>
      <c r="H44" s="6">
        <v>81</v>
      </c>
      <c r="I44" s="6">
        <v>165</v>
      </c>
      <c r="J44" s="6">
        <v>89</v>
      </c>
      <c r="K44" s="6"/>
      <c r="L44" s="6">
        <v>46</v>
      </c>
      <c r="M44" s="6">
        <v>8.92</v>
      </c>
      <c r="N44" s="6">
        <v>0.9</v>
      </c>
      <c r="O44" s="6">
        <v>92</v>
      </c>
      <c r="P44" s="6">
        <v>101</v>
      </c>
      <c r="Q44" s="7">
        <v>44076</v>
      </c>
      <c r="R44" s="6">
        <v>53.5</v>
      </c>
      <c r="S44" s="6">
        <v>36</v>
      </c>
      <c r="T44" s="6">
        <v>0.91</v>
      </c>
      <c r="U44" s="7">
        <v>44244</v>
      </c>
      <c r="V44" s="6">
        <v>162.9</v>
      </c>
      <c r="W44" s="6">
        <v>76.7</v>
      </c>
      <c r="X44" s="6">
        <v>1</v>
      </c>
      <c r="Y44" s="6" t="s">
        <v>86</v>
      </c>
      <c r="Z44" s="7">
        <v>39475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85000</v>
      </c>
      <c r="AX44" s="6" t="s">
        <v>87</v>
      </c>
      <c r="AY44" s="6"/>
      <c r="AZ44" s="6" t="s">
        <v>91</v>
      </c>
      <c r="BA44" s="6">
        <v>12.5</v>
      </c>
      <c r="BB44" s="6" t="s">
        <v>87</v>
      </c>
      <c r="BC44" s="6">
        <v>37</v>
      </c>
      <c r="BD44" s="6">
        <v>2750</v>
      </c>
      <c r="BE44" s="6">
        <v>1.5</v>
      </c>
      <c r="BF44" s="6">
        <v>6</v>
      </c>
      <c r="BG44" s="6" t="s">
        <v>87</v>
      </c>
      <c r="BH44" s="6" t="s">
        <v>87</v>
      </c>
      <c r="BI44" s="6">
        <v>172</v>
      </c>
      <c r="BJ44" s="6">
        <v>75</v>
      </c>
      <c r="BK44" s="6">
        <v>162</v>
      </c>
      <c r="BL44" s="6">
        <v>57</v>
      </c>
      <c r="BM44" s="6" t="s">
        <v>101</v>
      </c>
      <c r="BN44" s="6">
        <v>25.35</v>
      </c>
      <c r="BO44" s="6">
        <v>21.72</v>
      </c>
      <c r="BP44" s="6">
        <v>3</v>
      </c>
      <c r="BQ44" s="6">
        <v>2.75</v>
      </c>
      <c r="BR44" s="6">
        <v>7.833333333333333</v>
      </c>
      <c r="BS44" s="6">
        <v>6</v>
      </c>
      <c r="BT44" s="6">
        <v>1</v>
      </c>
      <c r="BU44" s="6">
        <v>1</v>
      </c>
      <c r="BV44" s="6">
        <v>804.2</v>
      </c>
      <c r="BW44" s="6">
        <v>1438.423826</v>
      </c>
      <c r="BX44" s="6">
        <v>47.482298479999997</v>
      </c>
      <c r="BY44" s="6">
        <v>43.760121210000001</v>
      </c>
      <c r="BZ44" s="6">
        <v>174.68587579999999</v>
      </c>
      <c r="CA44" s="6">
        <v>36</v>
      </c>
      <c r="CB44" s="6">
        <v>23</v>
      </c>
      <c r="CC44" s="6"/>
      <c r="CD44" s="6"/>
      <c r="CE44" s="6">
        <v>38</v>
      </c>
      <c r="CF44" s="6">
        <v>28</v>
      </c>
    </row>
    <row r="45" spans="1:84" x14ac:dyDescent="0.3">
      <c r="A45" s="6" t="s">
        <v>420</v>
      </c>
      <c r="B45" s="6" t="s">
        <v>312</v>
      </c>
      <c r="C45" s="6">
        <v>12.08</v>
      </c>
      <c r="D45" s="6">
        <v>3.63</v>
      </c>
      <c r="E45" s="6">
        <v>34.127658635114408</v>
      </c>
      <c r="F45" s="7">
        <v>44183</v>
      </c>
      <c r="G45" s="6">
        <v>16.21</v>
      </c>
      <c r="H45" s="6">
        <v>63</v>
      </c>
      <c r="I45" s="6">
        <v>183</v>
      </c>
      <c r="J45" s="6">
        <v>128</v>
      </c>
      <c r="K45" s="6"/>
      <c r="L45" s="6">
        <v>51</v>
      </c>
      <c r="M45" s="6">
        <v>7.93</v>
      </c>
      <c r="N45" s="6">
        <v>5.8</v>
      </c>
      <c r="O45" s="6">
        <v>97</v>
      </c>
      <c r="P45" s="6">
        <v>101</v>
      </c>
      <c r="Q45" s="7">
        <v>44182</v>
      </c>
      <c r="R45" s="6">
        <v>56.5</v>
      </c>
      <c r="S45" s="6">
        <v>44.5</v>
      </c>
      <c r="T45" s="6">
        <v>0.96</v>
      </c>
      <c r="U45" s="7">
        <v>44182</v>
      </c>
      <c r="V45" s="6">
        <v>150.5</v>
      </c>
      <c r="W45" s="6">
        <v>77.3</v>
      </c>
      <c r="X45" s="6">
        <v>0</v>
      </c>
      <c r="Y45" s="6" t="s">
        <v>86</v>
      </c>
      <c r="Z45" s="7">
        <v>39772</v>
      </c>
      <c r="AA45" s="6">
        <v>8.1</v>
      </c>
      <c r="AB45" s="6">
        <v>0.11</v>
      </c>
      <c r="AC45" s="6">
        <v>0.11</v>
      </c>
      <c r="AD45" s="6">
        <v>0.08</v>
      </c>
      <c r="AE45" s="6">
        <v>5.51</v>
      </c>
      <c r="AF45" s="6">
        <v>0.1</v>
      </c>
      <c r="AG45" s="6">
        <v>1.21</v>
      </c>
      <c r="AH45" s="6">
        <v>0.28999999999999998</v>
      </c>
      <c r="AI45" s="6">
        <v>0.35</v>
      </c>
      <c r="AJ45" s="6">
        <v>0.15</v>
      </c>
      <c r="AK45" s="6">
        <v>0.11</v>
      </c>
      <c r="AL45" s="6">
        <v>85.223289664928814</v>
      </c>
      <c r="AM45" s="6">
        <v>9.0200351911246361</v>
      </c>
      <c r="AN45" s="6">
        <v>1.161052541199924</v>
      </c>
      <c r="AO45" s="6">
        <v>0.87804082923937665</v>
      </c>
      <c r="AP45" s="6">
        <v>0.17796355300475189</v>
      </c>
      <c r="AQ45" s="6">
        <v>0.186451276122028</v>
      </c>
      <c r="AR45" s="6">
        <v>3.74770787170818</v>
      </c>
      <c r="AS45" s="6">
        <v>2.9024964967254649</v>
      </c>
      <c r="AT45" s="6">
        <v>10.28617786590546</v>
      </c>
      <c r="AU45" s="6">
        <v>10.28563349336889</v>
      </c>
      <c r="AV45" s="6">
        <v>67.099999999999895</v>
      </c>
      <c r="AW45" s="6">
        <v>30000</v>
      </c>
      <c r="AX45" s="6" t="s">
        <v>87</v>
      </c>
      <c r="AY45" s="6"/>
      <c r="AZ45" s="6" t="s">
        <v>91</v>
      </c>
      <c r="BA45" s="6"/>
      <c r="BB45" s="6" t="s">
        <v>100</v>
      </c>
      <c r="BC45" s="6">
        <v>34</v>
      </c>
      <c r="BD45" s="6">
        <v>2750</v>
      </c>
      <c r="BE45" s="6">
        <v>5.5</v>
      </c>
      <c r="BF45" s="6">
        <v>6</v>
      </c>
      <c r="BG45" s="6" t="s">
        <v>87</v>
      </c>
      <c r="BH45" s="6" t="s">
        <v>87</v>
      </c>
      <c r="BI45" s="6"/>
      <c r="BJ45" s="6"/>
      <c r="BK45" s="6">
        <v>154</v>
      </c>
      <c r="BL45" s="6">
        <v>70</v>
      </c>
      <c r="BM45" s="6" t="s">
        <v>95</v>
      </c>
      <c r="BN45" s="6"/>
      <c r="BO45" s="6">
        <v>29.52</v>
      </c>
      <c r="BP45" s="6">
        <v>13</v>
      </c>
      <c r="BQ45" s="6"/>
      <c r="BR45" s="6">
        <v>6.75</v>
      </c>
      <c r="BS45" s="6">
        <v>4</v>
      </c>
      <c r="BT45" s="6">
        <v>3</v>
      </c>
      <c r="BU45" s="6">
        <v>1</v>
      </c>
      <c r="BV45" s="6">
        <v>1069.8</v>
      </c>
      <c r="BW45" s="6">
        <v>2716.5756470000001</v>
      </c>
      <c r="BX45" s="6">
        <v>92.197167840000006</v>
      </c>
      <c r="BY45" s="6">
        <v>100.0212281</v>
      </c>
      <c r="BZ45" s="6">
        <v>292.86593169999998</v>
      </c>
      <c r="CA45" s="6">
        <v>45</v>
      </c>
      <c r="CB45" s="6">
        <v>32</v>
      </c>
      <c r="CC45" s="6"/>
      <c r="CD45" s="6"/>
      <c r="CE45" s="6">
        <v>36</v>
      </c>
      <c r="CF45" s="6">
        <v>26</v>
      </c>
    </row>
    <row r="46" spans="1:84" x14ac:dyDescent="0.3">
      <c r="A46" s="6" t="s">
        <v>421</v>
      </c>
      <c r="B46" s="6" t="s">
        <v>312</v>
      </c>
      <c r="C46" s="6">
        <v>10.72</v>
      </c>
      <c r="D46" s="6">
        <v>2.76</v>
      </c>
      <c r="E46" s="6">
        <v>25.88757396449704</v>
      </c>
      <c r="F46" s="7">
        <v>44085</v>
      </c>
      <c r="G46" s="6">
        <v>14.93</v>
      </c>
      <c r="H46" s="6">
        <v>72</v>
      </c>
      <c r="I46" s="6">
        <v>169</v>
      </c>
      <c r="J46" s="6">
        <v>145</v>
      </c>
      <c r="K46" s="6"/>
      <c r="L46" s="6">
        <v>38</v>
      </c>
      <c r="M46" s="6">
        <v>5.28</v>
      </c>
      <c r="N46" s="6">
        <v>4.7</v>
      </c>
      <c r="O46" s="6">
        <v>86</v>
      </c>
      <c r="P46" s="6">
        <v>90</v>
      </c>
      <c r="Q46" s="7">
        <v>44084</v>
      </c>
      <c r="R46" s="6">
        <v>53</v>
      </c>
      <c r="S46" s="6">
        <v>37</v>
      </c>
      <c r="T46" s="6">
        <v>0.96</v>
      </c>
      <c r="U46" s="7">
        <v>44084</v>
      </c>
      <c r="V46" s="6">
        <v>156</v>
      </c>
      <c r="W46" s="6">
        <v>63</v>
      </c>
      <c r="X46" s="6">
        <v>0</v>
      </c>
      <c r="Y46" s="6" t="s">
        <v>86</v>
      </c>
      <c r="Z46" s="7">
        <v>40170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125000</v>
      </c>
      <c r="AX46" s="6" t="s">
        <v>87</v>
      </c>
      <c r="AY46" s="6"/>
      <c r="AZ46" s="6" t="s">
        <v>91</v>
      </c>
      <c r="BA46" s="6">
        <v>12.5</v>
      </c>
      <c r="BB46" s="6" t="s">
        <v>87</v>
      </c>
      <c r="BC46" s="6">
        <v>37</v>
      </c>
      <c r="BD46" s="6">
        <v>2750</v>
      </c>
      <c r="BE46" s="6">
        <v>6</v>
      </c>
      <c r="BF46" s="6">
        <v>6</v>
      </c>
      <c r="BG46" s="6" t="s">
        <v>87</v>
      </c>
      <c r="BH46" s="6" t="s">
        <v>87</v>
      </c>
      <c r="BI46" s="6">
        <v>170</v>
      </c>
      <c r="BJ46" s="6">
        <v>80</v>
      </c>
      <c r="BK46" s="6">
        <v>169</v>
      </c>
      <c r="BL46" s="6">
        <v>53.2</v>
      </c>
      <c r="BM46" s="6" t="s">
        <v>101</v>
      </c>
      <c r="BN46" s="6">
        <v>27.68</v>
      </c>
      <c r="BO46" s="6">
        <v>18.63</v>
      </c>
      <c r="BP46" s="6">
        <v>9</v>
      </c>
      <c r="BQ46" s="6">
        <v>0</v>
      </c>
      <c r="BR46" s="6">
        <v>6.8333333333333339</v>
      </c>
      <c r="BS46" s="6">
        <v>4</v>
      </c>
      <c r="BT46" s="6">
        <v>6</v>
      </c>
      <c r="BU46" s="6">
        <v>1</v>
      </c>
      <c r="BV46" s="6">
        <v>1083.3</v>
      </c>
      <c r="BW46" s="6">
        <v>2008.8159250000001</v>
      </c>
      <c r="BX46" s="6">
        <v>59.710186579999998</v>
      </c>
      <c r="BY46" s="6">
        <v>49.884112549999998</v>
      </c>
      <c r="BZ46" s="6">
        <v>156.0406576</v>
      </c>
      <c r="CA46" s="6"/>
      <c r="CB46" s="6"/>
      <c r="CC46" s="6">
        <v>27</v>
      </c>
      <c r="CD46" s="6">
        <v>7</v>
      </c>
      <c r="CE46" s="6">
        <v>26</v>
      </c>
      <c r="CF46" s="6">
        <v>16</v>
      </c>
    </row>
    <row r="47" spans="1:84" x14ac:dyDescent="0.3">
      <c r="A47" s="6" t="s">
        <v>422</v>
      </c>
      <c r="B47" s="6" t="s">
        <v>312</v>
      </c>
      <c r="C47" s="6">
        <v>11.59</v>
      </c>
      <c r="D47" s="6">
        <v>1.64</v>
      </c>
      <c r="E47" s="6">
        <v>21.66507724954106</v>
      </c>
      <c r="F47" s="7">
        <v>44068</v>
      </c>
      <c r="G47" s="6">
        <v>2.5</v>
      </c>
      <c r="H47" s="6">
        <v>260</v>
      </c>
      <c r="I47" s="6">
        <v>216</v>
      </c>
      <c r="J47" s="6">
        <v>77</v>
      </c>
      <c r="K47" s="6"/>
      <c r="L47" s="6">
        <v>89</v>
      </c>
      <c r="M47" s="6">
        <v>11.74</v>
      </c>
      <c r="N47" s="6">
        <v>1</v>
      </c>
      <c r="O47" s="6">
        <v>70</v>
      </c>
      <c r="P47" s="6">
        <v>78</v>
      </c>
      <c r="Q47" s="7">
        <v>44073</v>
      </c>
      <c r="R47" s="6">
        <v>51</v>
      </c>
      <c r="S47" s="6">
        <v>34</v>
      </c>
      <c r="T47" s="6">
        <v>0.9</v>
      </c>
      <c r="U47" s="7">
        <v>44073</v>
      </c>
      <c r="V47" s="6">
        <v>143.80000000000001</v>
      </c>
      <c r="W47" s="6">
        <v>44.8</v>
      </c>
      <c r="X47" s="6">
        <v>0</v>
      </c>
      <c r="Y47" s="6" t="s">
        <v>86</v>
      </c>
      <c r="Z47" s="7">
        <v>39841</v>
      </c>
      <c r="AA47" s="6">
        <v>1.24</v>
      </c>
      <c r="AB47" s="6">
        <v>0.09</v>
      </c>
      <c r="AC47" s="6">
        <v>0.03</v>
      </c>
      <c r="AD47" s="6">
        <v>0.06</v>
      </c>
      <c r="AE47" s="6">
        <v>0.67</v>
      </c>
      <c r="AF47" s="6">
        <v>0.28000000000000003</v>
      </c>
      <c r="AG47" s="6">
        <v>1.0900000000000001</v>
      </c>
      <c r="AH47" s="6">
        <v>0.02</v>
      </c>
      <c r="AI47" s="6">
        <v>0.55000000000000004</v>
      </c>
      <c r="AJ47" s="6">
        <v>0.08</v>
      </c>
      <c r="AK47" s="6">
        <v>0.25</v>
      </c>
      <c r="AL47" s="6">
        <v>94.534515330678943</v>
      </c>
      <c r="AM47" s="6">
        <v>6.466966202724115</v>
      </c>
      <c r="AN47" s="6">
        <v>4.3571538945842816</v>
      </c>
      <c r="AO47" s="6">
        <v>4.3389214073184341</v>
      </c>
      <c r="AP47" s="6">
        <v>0.27394137345979169</v>
      </c>
      <c r="AQ47" s="6">
        <v>1.600287625572139</v>
      </c>
      <c r="AR47" s="6">
        <v>2.0356410299252432</v>
      </c>
      <c r="AS47" s="6">
        <v>2.144642051976553</v>
      </c>
      <c r="AT47" s="6">
        <v>7.8412396234304014</v>
      </c>
      <c r="AU47" s="6">
        <v>7.8392550344394412</v>
      </c>
      <c r="AV47" s="6">
        <v>39.299999999999997</v>
      </c>
      <c r="AW47" s="6">
        <v>40000</v>
      </c>
      <c r="AX47" s="6" t="s">
        <v>87</v>
      </c>
      <c r="AY47" s="6"/>
      <c r="AZ47" s="6" t="s">
        <v>91</v>
      </c>
      <c r="BA47" s="6">
        <v>12.5</v>
      </c>
      <c r="BB47" s="6" t="s">
        <v>87</v>
      </c>
      <c r="BC47" s="6">
        <v>37</v>
      </c>
      <c r="BD47" s="6">
        <v>4250</v>
      </c>
      <c r="BE47" s="6">
        <v>0</v>
      </c>
      <c r="BF47" s="6">
        <v>1</v>
      </c>
      <c r="BG47" s="6" t="s">
        <v>87</v>
      </c>
      <c r="BH47" s="6" t="s">
        <v>87</v>
      </c>
      <c r="BI47" s="6">
        <v>174</v>
      </c>
      <c r="BJ47" s="6">
        <v>72</v>
      </c>
      <c r="BK47" s="6">
        <v>160</v>
      </c>
      <c r="BL47" s="6">
        <v>60</v>
      </c>
      <c r="BM47" s="6" t="s">
        <v>95</v>
      </c>
      <c r="BN47" s="6">
        <v>23.78</v>
      </c>
      <c r="BO47" s="6">
        <v>23.44</v>
      </c>
      <c r="BP47" s="6">
        <v>5</v>
      </c>
      <c r="BQ47" s="6">
        <v>0.83333333333333326</v>
      </c>
      <c r="BR47" s="6"/>
      <c r="BS47" s="6">
        <v>2</v>
      </c>
      <c r="BT47" s="6">
        <v>3</v>
      </c>
      <c r="BU47" s="6">
        <v>1</v>
      </c>
      <c r="BV47" s="6"/>
      <c r="BW47" s="6">
        <v>1110.9774</v>
      </c>
      <c r="BX47" s="6">
        <v>59.903599999999997</v>
      </c>
      <c r="BY47" s="6">
        <v>49.723999999999997</v>
      </c>
      <c r="BZ47" s="6">
        <v>94.485399999999998</v>
      </c>
      <c r="CA47" s="6"/>
      <c r="CB47" s="6"/>
      <c r="CC47" s="6">
        <v>30</v>
      </c>
      <c r="CD47" s="6">
        <v>10</v>
      </c>
      <c r="CE47" s="6">
        <v>31.111111111111111</v>
      </c>
      <c r="CF47" s="6">
        <v>21.111111111111111</v>
      </c>
    </row>
    <row r="48" spans="1:84" x14ac:dyDescent="0.3">
      <c r="A48" s="6" t="s">
        <v>423</v>
      </c>
      <c r="B48" s="6" t="s">
        <v>312</v>
      </c>
      <c r="C48" s="6">
        <v>14.74</v>
      </c>
      <c r="D48" s="6"/>
      <c r="E48" s="6"/>
      <c r="F48" s="7">
        <v>44296</v>
      </c>
      <c r="G48" s="6">
        <v>20.98</v>
      </c>
      <c r="H48" s="6">
        <v>77</v>
      </c>
      <c r="I48" s="6">
        <v>204</v>
      </c>
      <c r="J48" s="6">
        <v>91</v>
      </c>
      <c r="K48" s="6"/>
      <c r="L48" s="6">
        <v>41</v>
      </c>
      <c r="M48" s="6">
        <v>0.4</v>
      </c>
      <c r="N48" s="6">
        <v>4.3</v>
      </c>
      <c r="O48" s="6">
        <v>114</v>
      </c>
      <c r="P48" s="6">
        <v>119</v>
      </c>
      <c r="Q48" s="7">
        <v>44286</v>
      </c>
      <c r="R48" s="6">
        <v>60.5</v>
      </c>
      <c r="S48" s="6">
        <v>43</v>
      </c>
      <c r="T48" s="6">
        <v>0.96</v>
      </c>
      <c r="U48" s="6"/>
      <c r="V48" s="6"/>
      <c r="W48" s="6"/>
      <c r="X48" s="6">
        <v>0</v>
      </c>
      <c r="Y48" s="6" t="s">
        <v>86</v>
      </c>
      <c r="Z48" s="7">
        <v>38915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>
        <v>60000</v>
      </c>
      <c r="AX48" s="6" t="s">
        <v>87</v>
      </c>
      <c r="AY48" s="6"/>
      <c r="AZ48" s="6" t="s">
        <v>91</v>
      </c>
      <c r="BA48" s="6">
        <v>5</v>
      </c>
      <c r="BB48" s="6" t="s">
        <v>87</v>
      </c>
      <c r="BC48" s="6">
        <v>37</v>
      </c>
      <c r="BD48" s="6">
        <v>3750</v>
      </c>
      <c r="BE48" s="6">
        <v>5.5</v>
      </c>
      <c r="BF48" s="6">
        <v>0</v>
      </c>
      <c r="BG48" s="6" t="s">
        <v>87</v>
      </c>
      <c r="BH48" s="6" t="s">
        <v>87</v>
      </c>
      <c r="BI48" s="6">
        <v>178</v>
      </c>
      <c r="BJ48" s="6">
        <v>85</v>
      </c>
      <c r="BK48" s="6">
        <v>155</v>
      </c>
      <c r="BL48" s="6">
        <v>65</v>
      </c>
      <c r="BM48" s="6" t="s">
        <v>95</v>
      </c>
      <c r="BN48" s="6">
        <v>26.83</v>
      </c>
      <c r="BO48" s="6">
        <v>27.06</v>
      </c>
      <c r="BP48" s="6">
        <v>16</v>
      </c>
      <c r="BQ48" s="6">
        <v>1.166666666666667</v>
      </c>
      <c r="BR48" s="6">
        <v>7.6166666666666671</v>
      </c>
      <c r="BS48" s="6">
        <v>5</v>
      </c>
      <c r="BT48" s="6">
        <v>1</v>
      </c>
      <c r="BU48" s="6">
        <v>1</v>
      </c>
      <c r="BV48" s="6"/>
      <c r="BW48" s="6"/>
      <c r="BX48" s="6"/>
      <c r="BY48" s="6"/>
      <c r="BZ48" s="6"/>
      <c r="CA48" s="6">
        <v>42</v>
      </c>
      <c r="CB48" s="6">
        <v>29</v>
      </c>
      <c r="CC48" s="6">
        <v>24</v>
      </c>
      <c r="CD48" s="6">
        <v>4</v>
      </c>
      <c r="CE48" s="6">
        <v>33</v>
      </c>
      <c r="CF48" s="6">
        <v>23</v>
      </c>
    </row>
    <row r="49" spans="1:84" x14ac:dyDescent="0.3">
      <c r="A49" s="6" t="s">
        <v>419</v>
      </c>
      <c r="B49" s="6" t="s">
        <v>312</v>
      </c>
      <c r="C49" s="6">
        <v>13.07</v>
      </c>
      <c r="D49" s="6">
        <v>2.66</v>
      </c>
      <c r="E49" s="6">
        <v>28.903683655777101</v>
      </c>
      <c r="F49" s="7">
        <v>44406</v>
      </c>
      <c r="G49" s="6">
        <v>25.26</v>
      </c>
      <c r="H49" s="6">
        <v>70</v>
      </c>
      <c r="I49" s="6">
        <v>215</v>
      </c>
      <c r="J49" s="6">
        <v>133</v>
      </c>
      <c r="K49" s="6"/>
      <c r="L49" s="6">
        <v>51</v>
      </c>
      <c r="M49" s="6">
        <v>14.43</v>
      </c>
      <c r="N49" s="6">
        <v>0.8</v>
      </c>
      <c r="O49" s="6">
        <v>92</v>
      </c>
      <c r="P49" s="6">
        <v>101</v>
      </c>
      <c r="Q49" s="7">
        <v>44076</v>
      </c>
      <c r="R49" s="6">
        <v>53.5</v>
      </c>
      <c r="S49" s="6">
        <v>36</v>
      </c>
      <c r="T49" s="6">
        <v>0.91</v>
      </c>
      <c r="U49" s="7">
        <v>44244</v>
      </c>
      <c r="V49" s="6">
        <v>162.9</v>
      </c>
      <c r="W49" s="6">
        <v>76.7</v>
      </c>
      <c r="X49" s="6">
        <v>1</v>
      </c>
      <c r="Y49" s="6" t="s">
        <v>86</v>
      </c>
      <c r="Z49" s="7">
        <v>39475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85000</v>
      </c>
      <c r="AX49" s="6" t="s">
        <v>87</v>
      </c>
      <c r="AY49" s="6"/>
      <c r="AZ49" s="6" t="s">
        <v>91</v>
      </c>
      <c r="BA49" s="6">
        <v>12.5</v>
      </c>
      <c r="BB49" s="6" t="s">
        <v>87</v>
      </c>
      <c r="BC49" s="6">
        <v>37</v>
      </c>
      <c r="BD49" s="6">
        <v>2750</v>
      </c>
      <c r="BE49" s="6">
        <v>1.5</v>
      </c>
      <c r="BF49" s="6">
        <v>6</v>
      </c>
      <c r="BG49" s="6" t="s">
        <v>87</v>
      </c>
      <c r="BH49" s="6" t="s">
        <v>87</v>
      </c>
      <c r="BI49" s="6">
        <v>172</v>
      </c>
      <c r="BJ49" s="6">
        <v>75</v>
      </c>
      <c r="BK49" s="6">
        <v>162</v>
      </c>
      <c r="BL49" s="6">
        <v>57</v>
      </c>
      <c r="BM49" s="6" t="s">
        <v>101</v>
      </c>
      <c r="BN49" s="6">
        <v>25.35</v>
      </c>
      <c r="BO49" s="6">
        <v>21.72</v>
      </c>
      <c r="BP49" s="6">
        <v>3</v>
      </c>
      <c r="BQ49" s="6">
        <v>2.75</v>
      </c>
      <c r="BR49" s="6">
        <v>7.833333333333333</v>
      </c>
      <c r="BS49" s="6">
        <v>6</v>
      </c>
      <c r="BT49" s="6">
        <v>1</v>
      </c>
      <c r="BU49" s="6">
        <v>1</v>
      </c>
      <c r="BV49" s="6">
        <v>804.2</v>
      </c>
      <c r="BW49" s="6">
        <v>1438.423826</v>
      </c>
      <c r="BX49" s="6">
        <v>47.482298479999997</v>
      </c>
      <c r="BY49" s="6">
        <v>43.760121210000001</v>
      </c>
      <c r="BZ49" s="6">
        <v>174.68587579999999</v>
      </c>
      <c r="CA49" s="6">
        <v>36</v>
      </c>
      <c r="CB49" s="6">
        <v>23</v>
      </c>
      <c r="CC49" s="6"/>
      <c r="CD49" s="6"/>
      <c r="CE49" s="6">
        <v>38</v>
      </c>
      <c r="CF49" s="6">
        <v>28</v>
      </c>
    </row>
    <row r="50" spans="1:84" x14ac:dyDescent="0.3">
      <c r="A50" s="6" t="s">
        <v>424</v>
      </c>
      <c r="B50" s="6" t="s">
        <v>312</v>
      </c>
      <c r="C50" s="6">
        <v>9.35</v>
      </c>
      <c r="D50" s="6">
        <v>5.59</v>
      </c>
      <c r="E50" s="6">
        <v>35.521440455654343</v>
      </c>
      <c r="F50" s="7">
        <v>44519</v>
      </c>
      <c r="G50" s="6">
        <v>48.7</v>
      </c>
      <c r="H50" s="6">
        <v>62</v>
      </c>
      <c r="I50" s="6">
        <v>177</v>
      </c>
      <c r="J50" s="6">
        <v>69</v>
      </c>
      <c r="K50" s="6"/>
      <c r="L50" s="6">
        <v>65</v>
      </c>
      <c r="M50" s="6">
        <v>7.8</v>
      </c>
      <c r="N50" s="6">
        <v>3.5</v>
      </c>
      <c r="O50" s="6">
        <v>105</v>
      </c>
      <c r="P50" s="6">
        <v>99</v>
      </c>
      <c r="Q50" s="7">
        <v>44518</v>
      </c>
      <c r="R50" s="6">
        <v>62</v>
      </c>
      <c r="S50" s="6">
        <v>39</v>
      </c>
      <c r="T50" s="6">
        <v>1.06</v>
      </c>
      <c r="U50" s="7">
        <v>44518</v>
      </c>
      <c r="V50" s="6">
        <v>156.5</v>
      </c>
      <c r="W50" s="6">
        <v>87</v>
      </c>
      <c r="X50" s="6">
        <v>1</v>
      </c>
      <c r="Y50" s="6" t="s">
        <v>86</v>
      </c>
      <c r="Z50" s="7">
        <v>41106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40000</v>
      </c>
      <c r="AX50" s="6"/>
      <c r="AY50" s="6"/>
      <c r="AZ50" s="6" t="s">
        <v>91</v>
      </c>
      <c r="BA50" s="6">
        <v>12.5</v>
      </c>
      <c r="BB50" s="6" t="s">
        <v>87</v>
      </c>
      <c r="BC50" s="6">
        <v>37</v>
      </c>
      <c r="BD50" s="6">
        <v>2750</v>
      </c>
      <c r="BE50" s="6">
        <v>1.5</v>
      </c>
      <c r="BF50" s="6">
        <v>1</v>
      </c>
      <c r="BG50" s="6" t="s">
        <v>87</v>
      </c>
      <c r="BH50" s="6" t="s">
        <v>87</v>
      </c>
      <c r="BI50" s="6">
        <v>175</v>
      </c>
      <c r="BJ50" s="6">
        <v>90</v>
      </c>
      <c r="BK50" s="6">
        <v>155</v>
      </c>
      <c r="BL50" s="6">
        <v>85</v>
      </c>
      <c r="BM50" s="6" t="s">
        <v>115</v>
      </c>
      <c r="BN50" s="6">
        <v>29.39</v>
      </c>
      <c r="BO50" s="6">
        <v>35.380000000000003</v>
      </c>
      <c r="BP50" s="6">
        <v>3</v>
      </c>
      <c r="BQ50" s="6">
        <v>5</v>
      </c>
      <c r="BR50" s="6">
        <v>11.483333333333331</v>
      </c>
      <c r="BS50" s="6">
        <v>2</v>
      </c>
      <c r="BT50" s="6">
        <v>6</v>
      </c>
      <c r="BU50" s="6">
        <v>1</v>
      </c>
      <c r="BV50" s="6">
        <v>845.3</v>
      </c>
      <c r="BW50" s="6">
        <v>1642.042514</v>
      </c>
      <c r="BX50" s="6">
        <v>89.406482789999998</v>
      </c>
      <c r="BY50" s="6">
        <v>82.251956430000007</v>
      </c>
      <c r="BZ50" s="6">
        <v>134.15579220000001</v>
      </c>
      <c r="CA50" s="6">
        <v>36</v>
      </c>
      <c r="CB50" s="6">
        <v>23</v>
      </c>
      <c r="CC50" s="6"/>
      <c r="CD50" s="6"/>
      <c r="CE50" s="6">
        <v>25</v>
      </c>
      <c r="CF50" s="6">
        <v>15</v>
      </c>
    </row>
    <row r="51" spans="1:84" x14ac:dyDescent="0.3">
      <c r="A51" s="6" t="s">
        <v>425</v>
      </c>
      <c r="B51" s="6" t="s">
        <v>312</v>
      </c>
      <c r="C51" s="6">
        <v>7.23</v>
      </c>
      <c r="D51" s="6">
        <v>2.74</v>
      </c>
      <c r="E51" s="6">
        <v>22.516743555236719</v>
      </c>
      <c r="F51" s="7">
        <v>44895</v>
      </c>
      <c r="G51" s="6">
        <v>44.25</v>
      </c>
      <c r="H51" s="6">
        <v>83</v>
      </c>
      <c r="I51" s="6">
        <v>183</v>
      </c>
      <c r="J51" s="6">
        <v>92</v>
      </c>
      <c r="K51" s="6"/>
      <c r="L51" s="6">
        <v>49</v>
      </c>
      <c r="M51" s="6">
        <v>4.62</v>
      </c>
      <c r="N51" s="6">
        <v>5.5</v>
      </c>
      <c r="O51" s="6">
        <v>71</v>
      </c>
      <c r="P51" s="6">
        <v>77</v>
      </c>
      <c r="Q51" s="7">
        <v>44889</v>
      </c>
      <c r="R51" s="6">
        <v>67.5</v>
      </c>
      <c r="S51" s="6">
        <v>56.5</v>
      </c>
      <c r="T51" s="6">
        <v>0.92</v>
      </c>
      <c r="U51" s="7">
        <v>44889</v>
      </c>
      <c r="V51" s="6">
        <v>131.1</v>
      </c>
      <c r="W51" s="6">
        <v>38.700000000000003</v>
      </c>
      <c r="X51" s="6">
        <v>0</v>
      </c>
      <c r="Y51" s="6" t="s">
        <v>93</v>
      </c>
      <c r="Z51" s="7">
        <v>42249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>
        <v>85000</v>
      </c>
      <c r="AX51" s="6" t="s">
        <v>87</v>
      </c>
      <c r="AY51" s="6"/>
      <c r="AZ51" s="6" t="s">
        <v>91</v>
      </c>
      <c r="BA51" s="6"/>
      <c r="BB51" s="6" t="s">
        <v>87</v>
      </c>
      <c r="BC51" s="6">
        <v>37</v>
      </c>
      <c r="BD51" s="6">
        <v>2750</v>
      </c>
      <c r="BE51" s="6">
        <v>0</v>
      </c>
      <c r="BF51" s="6">
        <v>0</v>
      </c>
      <c r="BG51" s="6" t="s">
        <v>87</v>
      </c>
      <c r="BH51" s="6" t="s">
        <v>87</v>
      </c>
      <c r="BI51" s="6">
        <v>175</v>
      </c>
      <c r="BJ51" s="6">
        <v>82</v>
      </c>
      <c r="BK51" s="6">
        <v>161</v>
      </c>
      <c r="BL51" s="6">
        <v>47</v>
      </c>
      <c r="BM51" s="6" t="s">
        <v>115</v>
      </c>
      <c r="BN51" s="6">
        <v>26.78</v>
      </c>
      <c r="BO51" s="6">
        <v>18.13</v>
      </c>
      <c r="BP51" s="6"/>
      <c r="BQ51" s="6"/>
      <c r="BR51" s="6"/>
      <c r="BS51" s="6">
        <v>0</v>
      </c>
      <c r="BT51" s="6">
        <v>0</v>
      </c>
      <c r="BU51" s="6">
        <v>0</v>
      </c>
      <c r="BV51" s="6">
        <v>957.8</v>
      </c>
      <c r="BW51" s="6">
        <v>1240.4529934749701</v>
      </c>
      <c r="BX51" s="6">
        <v>39.021082681023202</v>
      </c>
      <c r="BY51" s="6">
        <v>44.009738594209203</v>
      </c>
      <c r="BZ51" s="6">
        <v>177.27796791877401</v>
      </c>
      <c r="CA51" s="6"/>
      <c r="CB51" s="6"/>
      <c r="CC51" s="6"/>
      <c r="CD51" s="6"/>
      <c r="CE51" s="6"/>
      <c r="CF51" s="6"/>
    </row>
    <row r="52" spans="1:84" x14ac:dyDescent="0.3">
      <c r="A52" s="6" t="s">
        <v>426</v>
      </c>
      <c r="B52" s="6" t="s">
        <v>312</v>
      </c>
      <c r="C52" s="6">
        <v>13.55</v>
      </c>
      <c r="D52" s="6"/>
      <c r="E52" s="6"/>
      <c r="F52" s="7">
        <v>44580</v>
      </c>
      <c r="G52" s="6">
        <v>13.83</v>
      </c>
      <c r="H52" s="6">
        <v>101</v>
      </c>
      <c r="I52" s="6">
        <v>178</v>
      </c>
      <c r="J52" s="6">
        <v>146</v>
      </c>
      <c r="K52" s="6"/>
      <c r="L52" s="6">
        <v>52</v>
      </c>
      <c r="M52" s="6"/>
      <c r="N52" s="6"/>
      <c r="O52" s="6">
        <v>71</v>
      </c>
      <c r="P52" s="6">
        <v>90</v>
      </c>
      <c r="Q52" s="7">
        <v>43954</v>
      </c>
      <c r="R52" s="6">
        <v>95</v>
      </c>
      <c r="S52" s="6">
        <v>35.5</v>
      </c>
      <c r="T52" s="6">
        <v>0.79</v>
      </c>
      <c r="U52" s="6"/>
      <c r="V52" s="6"/>
      <c r="W52" s="6"/>
      <c r="X52" s="6">
        <v>0</v>
      </c>
      <c r="Y52" s="6" t="s">
        <v>93</v>
      </c>
      <c r="Z52" s="7">
        <v>39633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>
        <v>200000</v>
      </c>
      <c r="AX52" s="6" t="s">
        <v>87</v>
      </c>
      <c r="AY52" s="6"/>
      <c r="AZ52" s="6" t="s">
        <v>111</v>
      </c>
      <c r="BA52" s="6">
        <v>27.5</v>
      </c>
      <c r="BB52" s="6" t="s">
        <v>87</v>
      </c>
      <c r="BC52" s="6">
        <v>28</v>
      </c>
      <c r="BD52" s="6">
        <v>3750</v>
      </c>
      <c r="BE52" s="6">
        <v>6</v>
      </c>
      <c r="BF52" s="6"/>
      <c r="BG52" s="6" t="s">
        <v>87</v>
      </c>
      <c r="BH52" s="6" t="s">
        <v>87</v>
      </c>
      <c r="BI52" s="6">
        <v>176</v>
      </c>
      <c r="BJ52" s="6">
        <v>80</v>
      </c>
      <c r="BK52" s="6">
        <v>165</v>
      </c>
      <c r="BL52" s="6"/>
      <c r="BM52" s="6" t="s">
        <v>89</v>
      </c>
      <c r="BN52" s="6">
        <v>25.83</v>
      </c>
      <c r="BO52" s="6"/>
      <c r="BP52" s="6">
        <v>13</v>
      </c>
      <c r="BQ52" s="6">
        <v>1.166666666666667</v>
      </c>
      <c r="BR52" s="6">
        <v>8.8333333333333339</v>
      </c>
      <c r="BS52" s="6">
        <v>6</v>
      </c>
      <c r="BT52" s="6">
        <v>1</v>
      </c>
      <c r="BU52" s="6">
        <v>1</v>
      </c>
      <c r="BV52" s="6">
        <v>1113.25</v>
      </c>
      <c r="BW52" s="6">
        <v>2148.6204889999999</v>
      </c>
      <c r="BX52" s="6">
        <v>90.486018310000006</v>
      </c>
      <c r="BY52" s="6">
        <v>70.143846229999994</v>
      </c>
      <c r="BZ52" s="6">
        <v>281.01151429999999</v>
      </c>
      <c r="CA52" s="6"/>
      <c r="CB52" s="6"/>
      <c r="CC52" s="6">
        <v>28</v>
      </c>
      <c r="CD52" s="6">
        <v>8</v>
      </c>
      <c r="CE52" s="6">
        <v>33</v>
      </c>
      <c r="CF52" s="6">
        <v>23</v>
      </c>
    </row>
    <row r="53" spans="1:84" x14ac:dyDescent="0.3">
      <c r="A53" s="6" t="s">
        <v>427</v>
      </c>
      <c r="B53" s="6" t="s">
        <v>312</v>
      </c>
      <c r="C53" s="6">
        <v>15.15</v>
      </c>
      <c r="D53" s="6"/>
      <c r="E53" s="6"/>
      <c r="F53" s="7">
        <v>44580</v>
      </c>
      <c r="G53" s="6">
        <v>22.64</v>
      </c>
      <c r="H53" s="6">
        <v>123</v>
      </c>
      <c r="I53" s="6">
        <v>169</v>
      </c>
      <c r="J53" s="6">
        <v>150</v>
      </c>
      <c r="K53" s="6"/>
      <c r="L53" s="6">
        <v>54</v>
      </c>
      <c r="M53" s="6"/>
      <c r="N53" s="6"/>
      <c r="O53" s="6">
        <v>87</v>
      </c>
      <c r="P53" s="6">
        <v>97</v>
      </c>
      <c r="Q53" s="7">
        <v>43954</v>
      </c>
      <c r="R53" s="6"/>
      <c r="S53" s="6"/>
      <c r="T53" s="6">
        <v>0.9</v>
      </c>
      <c r="U53" s="6"/>
      <c r="V53" s="6"/>
      <c r="W53" s="6"/>
      <c r="X53" s="6">
        <v>0</v>
      </c>
      <c r="Y53" s="6" t="s">
        <v>86</v>
      </c>
      <c r="Z53" s="7">
        <v>39052</v>
      </c>
      <c r="AA53" s="6">
        <v>20.399999999999999</v>
      </c>
      <c r="AB53" s="6">
        <v>0.8</v>
      </c>
      <c r="AC53" s="6">
        <v>2.8</v>
      </c>
      <c r="AD53" s="6">
        <v>0.1</v>
      </c>
      <c r="AE53" s="6">
        <v>0.3</v>
      </c>
      <c r="AF53" s="6">
        <v>0.2</v>
      </c>
      <c r="AG53" s="6">
        <v>2.4</v>
      </c>
      <c r="AH53" s="6">
        <v>0.3</v>
      </c>
      <c r="AI53" s="6">
        <v>0.3</v>
      </c>
      <c r="AJ53" s="6">
        <v>0.1</v>
      </c>
      <c r="AK53" s="6">
        <v>0.2</v>
      </c>
      <c r="AL53" s="6">
        <v>67.519003032650872</v>
      </c>
      <c r="AM53" s="6">
        <v>14.933493720934299</v>
      </c>
      <c r="AN53" s="6">
        <v>24.746255881296111</v>
      </c>
      <c r="AO53" s="6">
        <v>25.82796179068183</v>
      </c>
      <c r="AP53" s="6">
        <v>4.1343380608244127</v>
      </c>
      <c r="AQ53" s="6">
        <v>11.38315460161067</v>
      </c>
      <c r="AR53" s="6">
        <v>5.8860346605271499</v>
      </c>
      <c r="AS53" s="6">
        <v>7.0677425500337048</v>
      </c>
      <c r="AT53" s="6">
        <v>1.6886838277924701</v>
      </c>
      <c r="AU53" s="6">
        <v>1.6886838277924701</v>
      </c>
      <c r="AV53" s="6">
        <v>186.6</v>
      </c>
      <c r="AW53" s="6">
        <v>200000</v>
      </c>
      <c r="AX53" s="6" t="s">
        <v>87</v>
      </c>
      <c r="AY53" s="6"/>
      <c r="AZ53" s="6" t="s">
        <v>111</v>
      </c>
      <c r="BA53" s="6">
        <v>27.5</v>
      </c>
      <c r="BB53" s="6" t="s">
        <v>87</v>
      </c>
      <c r="BC53" s="6">
        <v>28</v>
      </c>
      <c r="BD53" s="6">
        <v>4250</v>
      </c>
      <c r="BE53" s="6">
        <v>6</v>
      </c>
      <c r="BF53" s="6"/>
      <c r="BG53" s="6" t="s">
        <v>87</v>
      </c>
      <c r="BH53" s="6" t="s">
        <v>87</v>
      </c>
      <c r="BI53" s="6">
        <v>176</v>
      </c>
      <c r="BJ53" s="6">
        <v>80</v>
      </c>
      <c r="BK53" s="6">
        <v>165</v>
      </c>
      <c r="BL53" s="6"/>
      <c r="BM53" s="6" t="s">
        <v>89</v>
      </c>
      <c r="BN53" s="6">
        <v>25.83</v>
      </c>
      <c r="BO53" s="6"/>
      <c r="BP53" s="6">
        <v>3</v>
      </c>
      <c r="BQ53" s="6">
        <v>0.83333333333333337</v>
      </c>
      <c r="BR53" s="6">
        <v>8.6666666666666679</v>
      </c>
      <c r="BS53" s="6">
        <v>9</v>
      </c>
      <c r="BT53" s="6">
        <v>1</v>
      </c>
      <c r="BU53" s="6">
        <v>1</v>
      </c>
      <c r="BV53" s="6">
        <v>1198.3499999999999</v>
      </c>
      <c r="BW53" s="6">
        <v>2369.5145000000002</v>
      </c>
      <c r="BX53" s="6">
        <v>122.6</v>
      </c>
      <c r="BY53" s="6">
        <v>109.633</v>
      </c>
      <c r="BZ53" s="6">
        <v>217.0915</v>
      </c>
      <c r="CA53" s="6">
        <v>38</v>
      </c>
      <c r="CB53" s="6">
        <v>25</v>
      </c>
      <c r="CC53" s="6">
        <v>26</v>
      </c>
      <c r="CD53" s="6">
        <v>6</v>
      </c>
      <c r="CE53" s="6">
        <v>29</v>
      </c>
      <c r="CF53" s="6">
        <v>19</v>
      </c>
    </row>
    <row r="54" spans="1:84" x14ac:dyDescent="0.3">
      <c r="A54" s="6" t="s">
        <v>417</v>
      </c>
      <c r="B54" s="6" t="s">
        <v>312</v>
      </c>
      <c r="C54" s="6">
        <v>10.44</v>
      </c>
      <c r="D54" s="6">
        <v>2.64</v>
      </c>
      <c r="E54" s="6">
        <v>26.570489408327251</v>
      </c>
      <c r="F54" s="7">
        <v>44779</v>
      </c>
      <c r="G54" s="6">
        <v>31.42</v>
      </c>
      <c r="H54" s="6">
        <v>98</v>
      </c>
      <c r="I54" s="6">
        <v>195</v>
      </c>
      <c r="J54" s="6">
        <v>53</v>
      </c>
      <c r="K54" s="6"/>
      <c r="L54" s="6">
        <v>64</v>
      </c>
      <c r="M54" s="6"/>
      <c r="N54" s="6"/>
      <c r="O54" s="6">
        <v>83</v>
      </c>
      <c r="P54" s="6">
        <v>90</v>
      </c>
      <c r="Q54" s="7">
        <v>44775</v>
      </c>
      <c r="R54" s="6">
        <v>107</v>
      </c>
      <c r="S54" s="6">
        <v>67</v>
      </c>
      <c r="T54" s="6">
        <v>0.92</v>
      </c>
      <c r="U54" s="7">
        <v>44775</v>
      </c>
      <c r="V54" s="6">
        <v>148</v>
      </c>
      <c r="W54" s="6">
        <v>58.2</v>
      </c>
      <c r="X54" s="6">
        <v>1</v>
      </c>
      <c r="Y54" s="6" t="s">
        <v>93</v>
      </c>
      <c r="Z54" s="7">
        <v>40965</v>
      </c>
      <c r="AA54" s="6">
        <v>43.77</v>
      </c>
      <c r="AB54" s="6">
        <v>1.03</v>
      </c>
      <c r="AC54" s="6">
        <v>0.59</v>
      </c>
      <c r="AD54" s="6">
        <v>1.61</v>
      </c>
      <c r="AE54" s="6">
        <v>1.62</v>
      </c>
      <c r="AF54" s="6">
        <v>0.2</v>
      </c>
      <c r="AG54" s="6">
        <v>1.9</v>
      </c>
      <c r="AH54" s="6">
        <v>0.15</v>
      </c>
      <c r="AI54" s="6">
        <v>0.56999999999999995</v>
      </c>
      <c r="AJ54" s="6">
        <v>0.1</v>
      </c>
      <c r="AK54" s="6">
        <v>0.25</v>
      </c>
      <c r="AL54" s="6">
        <v>49.434479171762121</v>
      </c>
      <c r="AM54" s="6">
        <v>13.772212372253341</v>
      </c>
      <c r="AN54" s="6">
        <v>2.266737811887773</v>
      </c>
      <c r="AO54" s="6">
        <v>2.135732878055403</v>
      </c>
      <c r="AP54" s="6">
        <v>0.25360057529401808</v>
      </c>
      <c r="AQ54" s="6">
        <v>0.12</v>
      </c>
      <c r="AR54" s="6">
        <v>1.7110564815029869</v>
      </c>
      <c r="AS54" s="6">
        <v>1.4042137108231101</v>
      </c>
      <c r="AT54" s="6">
        <v>8.1884226642790985</v>
      </c>
      <c r="AU54" s="6">
        <v>8.1774379642177415</v>
      </c>
      <c r="AV54" s="6">
        <v>77.3</v>
      </c>
      <c r="AW54" s="6">
        <v>125000</v>
      </c>
      <c r="AX54" s="6" t="s">
        <v>87</v>
      </c>
      <c r="AY54" s="6"/>
      <c r="AZ54" s="6" t="s">
        <v>91</v>
      </c>
      <c r="BA54" s="6">
        <v>17.5</v>
      </c>
      <c r="BB54" s="6" t="s">
        <v>100</v>
      </c>
      <c r="BC54" s="6">
        <v>35</v>
      </c>
      <c r="BD54" s="6">
        <v>2750</v>
      </c>
      <c r="BE54" s="6">
        <v>0</v>
      </c>
      <c r="BF54" s="6">
        <v>1.5</v>
      </c>
      <c r="BG54" s="6" t="s">
        <v>87</v>
      </c>
      <c r="BH54" s="6" t="s">
        <v>87</v>
      </c>
      <c r="BI54" s="6">
        <v>175</v>
      </c>
      <c r="BJ54" s="6">
        <v>110</v>
      </c>
      <c r="BK54" s="6">
        <v>163</v>
      </c>
      <c r="BL54" s="6">
        <v>69</v>
      </c>
      <c r="BM54" s="6" t="s">
        <v>95</v>
      </c>
      <c r="BN54" s="6">
        <v>35.92</v>
      </c>
      <c r="BO54" s="6">
        <v>25.97</v>
      </c>
      <c r="BP54" s="6">
        <v>9</v>
      </c>
      <c r="BQ54" s="6">
        <v>2.5</v>
      </c>
      <c r="BR54" s="6">
        <v>8.3333333333333339</v>
      </c>
      <c r="BS54" s="6">
        <v>7</v>
      </c>
      <c r="BT54" s="6">
        <v>3</v>
      </c>
      <c r="BU54" s="6">
        <v>1</v>
      </c>
      <c r="BV54" s="6">
        <v>1150.0999999999999</v>
      </c>
      <c r="BW54" s="6">
        <v>1727.9102829999999</v>
      </c>
      <c r="BX54" s="6">
        <v>84.163363160000003</v>
      </c>
      <c r="BY54" s="6">
        <v>64.043172929999997</v>
      </c>
      <c r="BZ54" s="6">
        <v>178.42339999999999</v>
      </c>
      <c r="CA54" s="6">
        <v>53</v>
      </c>
      <c r="CB54" s="6">
        <v>40</v>
      </c>
      <c r="CC54" s="6">
        <v>37</v>
      </c>
      <c r="CD54" s="6">
        <v>17</v>
      </c>
      <c r="CE54" s="6">
        <v>23</v>
      </c>
      <c r="CF54" s="6">
        <v>13</v>
      </c>
    </row>
    <row r="55" spans="1:84" x14ac:dyDescent="0.3">
      <c r="A55" s="6" t="s">
        <v>428</v>
      </c>
      <c r="B55" s="6" t="s">
        <v>312</v>
      </c>
      <c r="C55" s="6">
        <v>11.54</v>
      </c>
      <c r="D55" s="6"/>
      <c r="E55" s="6"/>
      <c r="F55" s="7">
        <v>44555</v>
      </c>
      <c r="G55" s="6">
        <v>62.5</v>
      </c>
      <c r="H55" s="6">
        <v>83</v>
      </c>
      <c r="I55" s="6">
        <v>137</v>
      </c>
      <c r="J55" s="6">
        <v>65</v>
      </c>
      <c r="K55" s="6"/>
      <c r="L55" s="6">
        <v>42</v>
      </c>
      <c r="M55" s="6"/>
      <c r="N55" s="6"/>
      <c r="O55" s="6">
        <v>89</v>
      </c>
      <c r="P55" s="6">
        <v>106</v>
      </c>
      <c r="Q55" s="7">
        <v>44020</v>
      </c>
      <c r="R55" s="6"/>
      <c r="S55" s="6">
        <v>35</v>
      </c>
      <c r="T55" s="6">
        <v>0.84</v>
      </c>
      <c r="U55" s="6"/>
      <c r="V55" s="6"/>
      <c r="W55" s="6"/>
      <c r="X55" s="6">
        <v>0</v>
      </c>
      <c r="Y55" s="6" t="s">
        <v>86</v>
      </c>
      <c r="Z55" s="7">
        <v>40344</v>
      </c>
      <c r="AA55" s="6">
        <v>4.8600000000000003</v>
      </c>
      <c r="AB55" s="6">
        <v>0.12</v>
      </c>
      <c r="AC55" s="6">
        <v>0.42</v>
      </c>
      <c r="AD55" s="6">
        <v>0.05</v>
      </c>
      <c r="AE55" s="6">
        <v>0.7</v>
      </c>
      <c r="AF55" s="6">
        <v>7.0000000000000007E-2</v>
      </c>
      <c r="AG55" s="6">
        <v>1.17</v>
      </c>
      <c r="AH55" s="6">
        <v>0.15</v>
      </c>
      <c r="AI55" s="6">
        <v>0.47</v>
      </c>
      <c r="AJ55" s="6">
        <v>0.11</v>
      </c>
      <c r="AK55" s="6">
        <v>0.17</v>
      </c>
      <c r="AL55" s="6">
        <v>27.598815412949929</v>
      </c>
      <c r="AM55" s="6">
        <v>18.220712721771271</v>
      </c>
      <c r="AN55" s="6">
        <v>6.0199501915767684</v>
      </c>
      <c r="AO55" s="6">
        <v>5.9922685913331319</v>
      </c>
      <c r="AP55" s="6">
        <v>0.06</v>
      </c>
      <c r="AQ55" s="6">
        <v>0.12</v>
      </c>
      <c r="AR55" s="6">
        <v>4.8920144079379648</v>
      </c>
      <c r="AS55" s="6">
        <v>2.4212987550094209</v>
      </c>
      <c r="AT55" s="6">
        <v>12.312516846217809</v>
      </c>
      <c r="AU55" s="6">
        <v>12.259531574357309</v>
      </c>
      <c r="AV55" s="6">
        <v>12.6</v>
      </c>
      <c r="AW55" s="6">
        <v>125000</v>
      </c>
      <c r="AX55" s="6" t="s">
        <v>87</v>
      </c>
      <c r="AY55" s="6"/>
      <c r="AZ55" s="6" t="s">
        <v>91</v>
      </c>
      <c r="BA55" s="6">
        <v>17.5</v>
      </c>
      <c r="BB55" s="6" t="s">
        <v>87</v>
      </c>
      <c r="BC55" s="6">
        <v>37</v>
      </c>
      <c r="BD55" s="6">
        <v>4250</v>
      </c>
      <c r="BE55" s="6">
        <v>1</v>
      </c>
      <c r="BF55" s="6">
        <v>6</v>
      </c>
      <c r="BG55" s="6" t="s">
        <v>87</v>
      </c>
      <c r="BH55" s="6" t="s">
        <v>87</v>
      </c>
      <c r="BI55" s="6">
        <v>180</v>
      </c>
      <c r="BJ55" s="6">
        <v>90</v>
      </c>
      <c r="BK55" s="6">
        <v>160</v>
      </c>
      <c r="BL55" s="6">
        <v>66</v>
      </c>
      <c r="BM55" s="6" t="s">
        <v>95</v>
      </c>
      <c r="BN55" s="6">
        <v>27.78</v>
      </c>
      <c r="BO55" s="6">
        <v>25.78</v>
      </c>
      <c r="BP55" s="6">
        <v>11</v>
      </c>
      <c r="BQ55" s="6">
        <v>2.25</v>
      </c>
      <c r="BR55" s="6">
        <v>7.833333333333333</v>
      </c>
      <c r="BS55" s="6">
        <v>4</v>
      </c>
      <c r="BT55" s="6">
        <v>1</v>
      </c>
      <c r="BU55" s="6">
        <v>1</v>
      </c>
      <c r="BV55" s="6">
        <v>1441.9</v>
      </c>
      <c r="BW55" s="6">
        <v>1837.838276</v>
      </c>
      <c r="BX55" s="6">
        <v>55.562958539999997</v>
      </c>
      <c r="BY55" s="6">
        <v>74.910937840000003</v>
      </c>
      <c r="BZ55" s="6">
        <v>263.7346096</v>
      </c>
      <c r="CA55" s="6">
        <v>38</v>
      </c>
      <c r="CB55" s="6">
        <v>25</v>
      </c>
      <c r="CC55" s="6"/>
      <c r="CD55" s="6"/>
      <c r="CE55" s="6">
        <v>25</v>
      </c>
      <c r="CF55" s="6">
        <v>15</v>
      </c>
    </row>
    <row r="56" spans="1:84" x14ac:dyDescent="0.3">
      <c r="A56" s="6" t="s">
        <v>428</v>
      </c>
      <c r="B56" s="6" t="s">
        <v>312</v>
      </c>
      <c r="C56" s="6">
        <v>12.99</v>
      </c>
      <c r="D56" s="6"/>
      <c r="E56" s="6"/>
      <c r="F56" s="7">
        <v>45085</v>
      </c>
      <c r="G56" s="6">
        <v>72.41</v>
      </c>
      <c r="H56" s="6">
        <v>80</v>
      </c>
      <c r="I56" s="6">
        <v>133</v>
      </c>
      <c r="J56" s="6">
        <v>50</v>
      </c>
      <c r="K56" s="6"/>
      <c r="L56" s="6">
        <v>40</v>
      </c>
      <c r="M56" s="6"/>
      <c r="N56" s="6"/>
      <c r="O56" s="6">
        <v>89</v>
      </c>
      <c r="P56" s="6">
        <v>106</v>
      </c>
      <c r="Q56" s="7">
        <v>44020</v>
      </c>
      <c r="R56" s="6"/>
      <c r="S56" s="6">
        <v>35</v>
      </c>
      <c r="T56" s="6">
        <v>0.84</v>
      </c>
      <c r="U56" s="6"/>
      <c r="V56" s="6"/>
      <c r="W56" s="6"/>
      <c r="X56" s="6">
        <v>0</v>
      </c>
      <c r="Y56" s="6" t="s">
        <v>86</v>
      </c>
      <c r="Z56" s="7">
        <v>40344</v>
      </c>
      <c r="AA56" s="6">
        <v>4.8600000000000003</v>
      </c>
      <c r="AB56" s="6">
        <v>0.12</v>
      </c>
      <c r="AC56" s="6">
        <v>0.42</v>
      </c>
      <c r="AD56" s="6">
        <v>0.05</v>
      </c>
      <c r="AE56" s="6">
        <v>0.7</v>
      </c>
      <c r="AF56" s="6">
        <v>7.0000000000000007E-2</v>
      </c>
      <c r="AG56" s="6">
        <v>1.17</v>
      </c>
      <c r="AH56" s="6">
        <v>0.15</v>
      </c>
      <c r="AI56" s="6">
        <v>0.47</v>
      </c>
      <c r="AJ56" s="6">
        <v>0.11</v>
      </c>
      <c r="AK56" s="6">
        <v>0.17</v>
      </c>
      <c r="AL56" s="6">
        <v>27.598815412949929</v>
      </c>
      <c r="AM56" s="6">
        <v>18.220712721771271</v>
      </c>
      <c r="AN56" s="6">
        <v>6.0199501915767684</v>
      </c>
      <c r="AO56" s="6">
        <v>5.9922685913331319</v>
      </c>
      <c r="AP56" s="6">
        <v>0.06</v>
      </c>
      <c r="AQ56" s="6">
        <v>0.12</v>
      </c>
      <c r="AR56" s="6">
        <v>4.8920144079379648</v>
      </c>
      <c r="AS56" s="6">
        <v>2.4212987550094209</v>
      </c>
      <c r="AT56" s="6">
        <v>12.312516846217809</v>
      </c>
      <c r="AU56" s="6">
        <v>12.259531574357309</v>
      </c>
      <c r="AV56" s="6">
        <v>12.6</v>
      </c>
      <c r="AW56" s="6">
        <v>125000</v>
      </c>
      <c r="AX56" s="6" t="s">
        <v>87</v>
      </c>
      <c r="AY56" s="6"/>
      <c r="AZ56" s="6" t="s">
        <v>91</v>
      </c>
      <c r="BA56" s="6">
        <v>17.5</v>
      </c>
      <c r="BB56" s="6" t="s">
        <v>87</v>
      </c>
      <c r="BC56" s="6">
        <v>37</v>
      </c>
      <c r="BD56" s="6">
        <v>4250</v>
      </c>
      <c r="BE56" s="6">
        <v>1</v>
      </c>
      <c r="BF56" s="6">
        <v>6</v>
      </c>
      <c r="BG56" s="6" t="s">
        <v>87</v>
      </c>
      <c r="BH56" s="6" t="s">
        <v>87</v>
      </c>
      <c r="BI56" s="6">
        <v>180</v>
      </c>
      <c r="BJ56" s="6">
        <v>90</v>
      </c>
      <c r="BK56" s="6">
        <v>160</v>
      </c>
      <c r="BL56" s="6">
        <v>66</v>
      </c>
      <c r="BM56" s="6" t="s">
        <v>95</v>
      </c>
      <c r="BN56" s="6">
        <v>27.78</v>
      </c>
      <c r="BO56" s="6">
        <v>25.78</v>
      </c>
      <c r="BP56" s="6">
        <v>11</v>
      </c>
      <c r="BQ56" s="6">
        <v>2.25</v>
      </c>
      <c r="BR56" s="6">
        <v>7.833333333333333</v>
      </c>
      <c r="BS56" s="6">
        <v>4</v>
      </c>
      <c r="BT56" s="6">
        <v>1</v>
      </c>
      <c r="BU56" s="6">
        <v>1</v>
      </c>
      <c r="BV56" s="6">
        <v>1441.9</v>
      </c>
      <c r="BW56" s="6">
        <v>1837.838276</v>
      </c>
      <c r="BX56" s="6">
        <v>55.562958539999997</v>
      </c>
      <c r="BY56" s="6">
        <v>74.910937840000003</v>
      </c>
      <c r="BZ56" s="6">
        <v>263.7346096</v>
      </c>
      <c r="CA56" s="6">
        <v>38</v>
      </c>
      <c r="CB56" s="6">
        <v>25</v>
      </c>
      <c r="CC56" s="6"/>
      <c r="CD56" s="6"/>
      <c r="CE56" s="6">
        <v>25</v>
      </c>
      <c r="CF56" s="6">
        <v>15</v>
      </c>
    </row>
    <row r="57" spans="1:84" x14ac:dyDescent="0.3">
      <c r="A57" s="6" t="s">
        <v>418</v>
      </c>
      <c r="B57" s="6" t="s">
        <v>312</v>
      </c>
      <c r="C57" s="6">
        <v>10.58</v>
      </c>
      <c r="D57" s="6">
        <v>2.29</v>
      </c>
      <c r="E57" s="6">
        <v>24.660843605582841</v>
      </c>
      <c r="F57" s="7">
        <v>44303</v>
      </c>
      <c r="G57" s="6">
        <v>17.84</v>
      </c>
      <c r="H57" s="6">
        <v>100</v>
      </c>
      <c r="I57" s="6">
        <v>159</v>
      </c>
      <c r="J57" s="6"/>
      <c r="K57" s="6"/>
      <c r="L57" s="6">
        <v>45</v>
      </c>
      <c r="M57" s="6"/>
      <c r="N57" s="6"/>
      <c r="O57" s="6">
        <v>76</v>
      </c>
      <c r="P57" s="6">
        <v>86</v>
      </c>
      <c r="Q57" s="7">
        <v>44306</v>
      </c>
      <c r="R57" s="6">
        <v>101</v>
      </c>
      <c r="S57" s="6">
        <v>94</v>
      </c>
      <c r="T57" s="6">
        <v>0.88</v>
      </c>
      <c r="U57" s="7">
        <v>44306</v>
      </c>
      <c r="V57" s="6">
        <v>146.6</v>
      </c>
      <c r="W57" s="6">
        <v>53</v>
      </c>
      <c r="X57" s="6">
        <v>1</v>
      </c>
      <c r="Y57" s="6" t="s">
        <v>93</v>
      </c>
      <c r="Z57" s="7">
        <v>40446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>
        <v>125000</v>
      </c>
      <c r="AX57" s="6" t="s">
        <v>87</v>
      </c>
      <c r="AY57" s="6"/>
      <c r="AZ57" s="6" t="s">
        <v>91</v>
      </c>
      <c r="BA57" s="6">
        <v>12.5</v>
      </c>
      <c r="BB57" s="6" t="s">
        <v>87</v>
      </c>
      <c r="BC57" s="6">
        <v>37</v>
      </c>
      <c r="BD57" s="6">
        <v>3250</v>
      </c>
      <c r="BE57" s="6">
        <v>2.5</v>
      </c>
      <c r="BF57" s="6">
        <v>5.5</v>
      </c>
      <c r="BG57" s="6" t="s">
        <v>87</v>
      </c>
      <c r="BH57" s="6" t="s">
        <v>87</v>
      </c>
      <c r="BI57" s="6">
        <v>174</v>
      </c>
      <c r="BJ57" s="6">
        <v>78</v>
      </c>
      <c r="BK57" s="6">
        <v>155</v>
      </c>
      <c r="BL57" s="6">
        <v>53</v>
      </c>
      <c r="BM57" s="6" t="s">
        <v>95</v>
      </c>
      <c r="BN57" s="6">
        <v>25.76</v>
      </c>
      <c r="BO57" s="6">
        <v>22.06</v>
      </c>
      <c r="BP57" s="6">
        <v>7</v>
      </c>
      <c r="BQ57" s="6">
        <v>1.166666666666667</v>
      </c>
      <c r="BR57" s="6"/>
      <c r="BS57" s="6">
        <v>6</v>
      </c>
      <c r="BT57" s="6">
        <v>1</v>
      </c>
      <c r="BU57" s="6">
        <v>0</v>
      </c>
      <c r="BV57" s="6">
        <v>552.5</v>
      </c>
      <c r="BW57" s="6">
        <v>1420.599365</v>
      </c>
      <c r="BX57" s="6">
        <v>64.348384620000004</v>
      </c>
      <c r="BY57" s="6">
        <v>63.937692310000003</v>
      </c>
      <c r="BZ57" s="6">
        <v>152.1237692</v>
      </c>
      <c r="CA57" s="6">
        <v>32</v>
      </c>
      <c r="CB57" s="6">
        <v>19</v>
      </c>
      <c r="CC57" s="6">
        <v>30</v>
      </c>
      <c r="CD57" s="6">
        <v>10</v>
      </c>
      <c r="CE57" s="6">
        <v>31</v>
      </c>
      <c r="CF57" s="6">
        <v>21</v>
      </c>
    </row>
    <row r="58" spans="1:84" x14ac:dyDescent="0.3">
      <c r="A58" s="6" t="s">
        <v>419</v>
      </c>
      <c r="B58" s="6" t="s">
        <v>312</v>
      </c>
      <c r="C58" s="6">
        <v>13.07</v>
      </c>
      <c r="D58" s="6">
        <v>2.66</v>
      </c>
      <c r="E58" s="6">
        <v>28.903683655777101</v>
      </c>
      <c r="F58" s="7">
        <v>44226</v>
      </c>
      <c r="G58" s="6">
        <v>9.84</v>
      </c>
      <c r="H58" s="6">
        <v>88</v>
      </c>
      <c r="I58" s="6">
        <v>157</v>
      </c>
      <c r="J58" s="6"/>
      <c r="K58" s="6"/>
      <c r="L58" s="6"/>
      <c r="M58" s="6"/>
      <c r="N58" s="6"/>
      <c r="O58" s="6">
        <v>92</v>
      </c>
      <c r="P58" s="6">
        <v>101</v>
      </c>
      <c r="Q58" s="7">
        <v>44076</v>
      </c>
      <c r="R58" s="6">
        <v>53.5</v>
      </c>
      <c r="S58" s="6">
        <v>36</v>
      </c>
      <c r="T58" s="6">
        <v>0.91</v>
      </c>
      <c r="U58" s="7">
        <v>44244</v>
      </c>
      <c r="V58" s="6">
        <v>162.9</v>
      </c>
      <c r="W58" s="6">
        <v>76.7</v>
      </c>
      <c r="X58" s="6">
        <v>1</v>
      </c>
      <c r="Y58" s="6" t="s">
        <v>86</v>
      </c>
      <c r="Z58" s="7">
        <v>39475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85000</v>
      </c>
      <c r="AX58" s="6" t="s">
        <v>87</v>
      </c>
      <c r="AY58" s="6"/>
      <c r="AZ58" s="6" t="s">
        <v>91</v>
      </c>
      <c r="BA58" s="6">
        <v>12.5</v>
      </c>
      <c r="BB58" s="6" t="s">
        <v>87</v>
      </c>
      <c r="BC58" s="6">
        <v>37</v>
      </c>
      <c r="BD58" s="6">
        <v>2750</v>
      </c>
      <c r="BE58" s="6">
        <v>1.5</v>
      </c>
      <c r="BF58" s="6">
        <v>6</v>
      </c>
      <c r="BG58" s="6" t="s">
        <v>87</v>
      </c>
      <c r="BH58" s="6" t="s">
        <v>87</v>
      </c>
      <c r="BI58" s="6">
        <v>172</v>
      </c>
      <c r="BJ58" s="6">
        <v>75</v>
      </c>
      <c r="BK58" s="6">
        <v>162</v>
      </c>
      <c r="BL58" s="6">
        <v>57</v>
      </c>
      <c r="BM58" s="6" t="s">
        <v>101</v>
      </c>
      <c r="BN58" s="6">
        <v>25.35</v>
      </c>
      <c r="BO58" s="6">
        <v>21.72</v>
      </c>
      <c r="BP58" s="6">
        <v>3</v>
      </c>
      <c r="BQ58" s="6">
        <v>2.75</v>
      </c>
      <c r="BR58" s="6">
        <v>7.833333333333333</v>
      </c>
      <c r="BS58" s="6">
        <v>6</v>
      </c>
      <c r="BT58" s="6">
        <v>1</v>
      </c>
      <c r="BU58" s="6">
        <v>1</v>
      </c>
      <c r="BV58" s="6">
        <v>804.2</v>
      </c>
      <c r="BW58" s="6">
        <v>1438.423826</v>
      </c>
      <c r="BX58" s="6">
        <v>47.482298479999997</v>
      </c>
      <c r="BY58" s="6">
        <v>43.760121210000001</v>
      </c>
      <c r="BZ58" s="6">
        <v>174.68587579999999</v>
      </c>
      <c r="CA58" s="6">
        <v>36</v>
      </c>
      <c r="CB58" s="6">
        <v>23</v>
      </c>
      <c r="CC58" s="6"/>
      <c r="CD58" s="6"/>
      <c r="CE58" s="6">
        <v>38</v>
      </c>
      <c r="CF58" s="6">
        <v>28</v>
      </c>
    </row>
    <row r="59" spans="1:84" x14ac:dyDescent="0.3">
      <c r="A59" s="6" t="s">
        <v>421</v>
      </c>
      <c r="B59" s="6" t="s">
        <v>312</v>
      </c>
      <c r="C59" s="6">
        <v>11.16</v>
      </c>
      <c r="D59" s="6">
        <v>2.98</v>
      </c>
      <c r="E59" s="6">
        <v>28.202998299117908</v>
      </c>
      <c r="F59" s="7">
        <v>44229</v>
      </c>
      <c r="G59" s="6">
        <v>29.94</v>
      </c>
      <c r="H59" s="6">
        <v>76</v>
      </c>
      <c r="I59" s="6">
        <v>164</v>
      </c>
      <c r="J59" s="6"/>
      <c r="K59" s="6"/>
      <c r="L59" s="6">
        <v>36</v>
      </c>
      <c r="M59" s="6"/>
      <c r="N59" s="6"/>
      <c r="O59" s="6">
        <v>86</v>
      </c>
      <c r="P59" s="6">
        <v>90</v>
      </c>
      <c r="Q59" s="7">
        <v>44084</v>
      </c>
      <c r="R59" s="6">
        <v>53</v>
      </c>
      <c r="S59" s="6">
        <v>37</v>
      </c>
      <c r="T59" s="6">
        <v>0.96</v>
      </c>
      <c r="U59" s="7">
        <v>44243</v>
      </c>
      <c r="V59" s="6">
        <v>159</v>
      </c>
      <c r="W59" s="6">
        <v>71.3</v>
      </c>
      <c r="X59" s="6">
        <v>0</v>
      </c>
      <c r="Y59" s="6" t="s">
        <v>86</v>
      </c>
      <c r="Z59" s="7">
        <v>40170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>
        <v>125000</v>
      </c>
      <c r="AX59" s="6" t="s">
        <v>87</v>
      </c>
      <c r="AY59" s="6"/>
      <c r="AZ59" s="6" t="s">
        <v>91</v>
      </c>
      <c r="BA59" s="6">
        <v>12.5</v>
      </c>
      <c r="BB59" s="6" t="s">
        <v>87</v>
      </c>
      <c r="BC59" s="6">
        <v>37</v>
      </c>
      <c r="BD59" s="6">
        <v>2750</v>
      </c>
      <c r="BE59" s="6">
        <v>6</v>
      </c>
      <c r="BF59" s="6">
        <v>6</v>
      </c>
      <c r="BG59" s="6" t="s">
        <v>87</v>
      </c>
      <c r="BH59" s="6" t="s">
        <v>87</v>
      </c>
      <c r="BI59" s="6">
        <v>170</v>
      </c>
      <c r="BJ59" s="6">
        <v>80</v>
      </c>
      <c r="BK59" s="6">
        <v>169</v>
      </c>
      <c r="BL59" s="6">
        <v>53.2</v>
      </c>
      <c r="BM59" s="6" t="s">
        <v>101</v>
      </c>
      <c r="BN59" s="6">
        <v>27.68</v>
      </c>
      <c r="BO59" s="6">
        <v>18.63</v>
      </c>
      <c r="BP59" s="6">
        <v>9</v>
      </c>
      <c r="BQ59" s="6">
        <v>0</v>
      </c>
      <c r="BR59" s="6">
        <v>6.8333333333333339</v>
      </c>
      <c r="BS59" s="6">
        <v>4</v>
      </c>
      <c r="BT59" s="6">
        <v>6</v>
      </c>
      <c r="BU59" s="6">
        <v>1</v>
      </c>
      <c r="BV59" s="6">
        <v>1083.3</v>
      </c>
      <c r="BW59" s="6">
        <v>2008.8159250000001</v>
      </c>
      <c r="BX59" s="6">
        <v>59.710186579999998</v>
      </c>
      <c r="BY59" s="6">
        <v>49.884112549999998</v>
      </c>
      <c r="BZ59" s="6">
        <v>156.0406576</v>
      </c>
      <c r="CA59" s="6"/>
      <c r="CB59" s="6"/>
      <c r="CC59" s="6">
        <v>27</v>
      </c>
      <c r="CD59" s="6">
        <v>7</v>
      </c>
      <c r="CE59" s="6">
        <v>26</v>
      </c>
      <c r="CF59" s="6">
        <v>16</v>
      </c>
    </row>
    <row r="60" spans="1:84" x14ac:dyDescent="0.3">
      <c r="A60" s="6" t="s">
        <v>421</v>
      </c>
      <c r="B60" s="6" t="s">
        <v>312</v>
      </c>
      <c r="C60" s="6">
        <v>12.1</v>
      </c>
      <c r="D60" s="6"/>
      <c r="E60" s="6"/>
      <c r="F60" s="7">
        <v>44585</v>
      </c>
      <c r="G60" s="6">
        <v>44.08</v>
      </c>
      <c r="H60" s="6">
        <v>85</v>
      </c>
      <c r="I60" s="6">
        <v>147</v>
      </c>
      <c r="J60" s="6">
        <v>128</v>
      </c>
      <c r="K60" s="6"/>
      <c r="L60" s="6">
        <v>34</v>
      </c>
      <c r="M60" s="6"/>
      <c r="N60" s="6"/>
      <c r="O60" s="6">
        <v>86</v>
      </c>
      <c r="P60" s="6">
        <v>90</v>
      </c>
      <c r="Q60" s="7">
        <v>44084</v>
      </c>
      <c r="R60" s="6">
        <v>53</v>
      </c>
      <c r="S60" s="6">
        <v>37</v>
      </c>
      <c r="T60" s="6">
        <v>0.96</v>
      </c>
      <c r="U60" s="6"/>
      <c r="V60" s="6"/>
      <c r="W60" s="6"/>
      <c r="X60" s="6">
        <v>0</v>
      </c>
      <c r="Y60" s="6" t="s">
        <v>86</v>
      </c>
      <c r="Z60" s="7">
        <v>40170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125000</v>
      </c>
      <c r="AX60" s="6" t="s">
        <v>87</v>
      </c>
      <c r="AY60" s="6"/>
      <c r="AZ60" s="6" t="s">
        <v>91</v>
      </c>
      <c r="BA60" s="6">
        <v>12.5</v>
      </c>
      <c r="BB60" s="6" t="s">
        <v>87</v>
      </c>
      <c r="BC60" s="6">
        <v>37</v>
      </c>
      <c r="BD60" s="6">
        <v>2750</v>
      </c>
      <c r="BE60" s="6">
        <v>6</v>
      </c>
      <c r="BF60" s="6">
        <v>6</v>
      </c>
      <c r="BG60" s="6" t="s">
        <v>87</v>
      </c>
      <c r="BH60" s="6" t="s">
        <v>87</v>
      </c>
      <c r="BI60" s="6">
        <v>170</v>
      </c>
      <c r="BJ60" s="6">
        <v>80</v>
      </c>
      <c r="BK60" s="6">
        <v>169</v>
      </c>
      <c r="BL60" s="6">
        <v>53.2</v>
      </c>
      <c r="BM60" s="6" t="s">
        <v>101</v>
      </c>
      <c r="BN60" s="6">
        <v>27.68</v>
      </c>
      <c r="BO60" s="6">
        <v>18.63</v>
      </c>
      <c r="BP60" s="6">
        <v>9</v>
      </c>
      <c r="BQ60" s="6">
        <v>0</v>
      </c>
      <c r="BR60" s="6">
        <v>6.8333333333333339</v>
      </c>
      <c r="BS60" s="6">
        <v>4</v>
      </c>
      <c r="BT60" s="6">
        <v>6</v>
      </c>
      <c r="BU60" s="6">
        <v>1</v>
      </c>
      <c r="BV60" s="6">
        <v>1083.3</v>
      </c>
      <c r="BW60" s="6">
        <v>2008.8159250000001</v>
      </c>
      <c r="BX60" s="6">
        <v>59.710186579999998</v>
      </c>
      <c r="BY60" s="6">
        <v>49.884112549999998</v>
      </c>
      <c r="BZ60" s="6">
        <v>156.0406576</v>
      </c>
      <c r="CA60" s="6"/>
      <c r="CB60" s="6"/>
      <c r="CC60" s="6">
        <v>27</v>
      </c>
      <c r="CD60" s="6">
        <v>7</v>
      </c>
      <c r="CE60" s="6">
        <v>26</v>
      </c>
      <c r="CF60" s="6">
        <v>16</v>
      </c>
    </row>
    <row r="61" spans="1:84" x14ac:dyDescent="0.3">
      <c r="A61" s="6" t="s">
        <v>421</v>
      </c>
      <c r="B61" s="6" t="s">
        <v>312</v>
      </c>
      <c r="C61" s="6">
        <v>12.57</v>
      </c>
      <c r="D61" s="6"/>
      <c r="E61" s="6"/>
      <c r="F61" s="7">
        <v>44758</v>
      </c>
      <c r="G61" s="6">
        <v>51.24</v>
      </c>
      <c r="H61" s="6">
        <v>86</v>
      </c>
      <c r="I61" s="6">
        <v>152</v>
      </c>
      <c r="J61" s="6">
        <v>127</v>
      </c>
      <c r="K61" s="6"/>
      <c r="L61" s="6">
        <v>33</v>
      </c>
      <c r="M61" s="6"/>
      <c r="N61" s="6"/>
      <c r="O61" s="6">
        <v>86</v>
      </c>
      <c r="P61" s="6">
        <v>90</v>
      </c>
      <c r="Q61" s="7">
        <v>44084</v>
      </c>
      <c r="R61" s="6">
        <v>53</v>
      </c>
      <c r="S61" s="6">
        <v>37</v>
      </c>
      <c r="T61" s="6">
        <v>0.96</v>
      </c>
      <c r="U61" s="6"/>
      <c r="V61" s="6"/>
      <c r="W61" s="6"/>
      <c r="X61" s="6">
        <v>0</v>
      </c>
      <c r="Y61" s="6" t="s">
        <v>86</v>
      </c>
      <c r="Z61" s="7">
        <v>40170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>
        <v>125000</v>
      </c>
      <c r="AX61" s="6" t="s">
        <v>87</v>
      </c>
      <c r="AY61" s="6"/>
      <c r="AZ61" s="6" t="s">
        <v>91</v>
      </c>
      <c r="BA61" s="6">
        <v>12.5</v>
      </c>
      <c r="BB61" s="6" t="s">
        <v>87</v>
      </c>
      <c r="BC61" s="6">
        <v>37</v>
      </c>
      <c r="BD61" s="6">
        <v>2750</v>
      </c>
      <c r="BE61" s="6">
        <v>6</v>
      </c>
      <c r="BF61" s="6">
        <v>6</v>
      </c>
      <c r="BG61" s="6" t="s">
        <v>87</v>
      </c>
      <c r="BH61" s="6" t="s">
        <v>87</v>
      </c>
      <c r="BI61" s="6">
        <v>170</v>
      </c>
      <c r="BJ61" s="6">
        <v>80</v>
      </c>
      <c r="BK61" s="6">
        <v>169</v>
      </c>
      <c r="BL61" s="6">
        <v>53.2</v>
      </c>
      <c r="BM61" s="6" t="s">
        <v>101</v>
      </c>
      <c r="BN61" s="6">
        <v>27.68</v>
      </c>
      <c r="BO61" s="6">
        <v>18.63</v>
      </c>
      <c r="BP61" s="6">
        <v>9</v>
      </c>
      <c r="BQ61" s="6">
        <v>0</v>
      </c>
      <c r="BR61" s="6">
        <v>6.8333333333333339</v>
      </c>
      <c r="BS61" s="6">
        <v>4</v>
      </c>
      <c r="BT61" s="6">
        <v>6</v>
      </c>
      <c r="BU61" s="6">
        <v>1</v>
      </c>
      <c r="BV61" s="6">
        <v>1083.3</v>
      </c>
      <c r="BW61" s="6">
        <v>2008.8159250000001</v>
      </c>
      <c r="BX61" s="6">
        <v>59.710186579999998</v>
      </c>
      <c r="BY61" s="6">
        <v>49.884112549999998</v>
      </c>
      <c r="BZ61" s="6">
        <v>156.0406576</v>
      </c>
      <c r="CA61" s="6"/>
      <c r="CB61" s="6"/>
      <c r="CC61" s="6">
        <v>27</v>
      </c>
      <c r="CD61" s="6">
        <v>7</v>
      </c>
      <c r="CE61" s="6">
        <v>26</v>
      </c>
      <c r="CF61" s="6">
        <v>16</v>
      </c>
    </row>
    <row r="62" spans="1:84" x14ac:dyDescent="0.3">
      <c r="A62" s="6" t="s">
        <v>429</v>
      </c>
      <c r="B62" s="6" t="s">
        <v>312</v>
      </c>
      <c r="C62" s="6">
        <v>11.46</v>
      </c>
      <c r="D62" s="6">
        <v>2.5</v>
      </c>
      <c r="E62" s="6">
        <v>25.482197588045569</v>
      </c>
      <c r="F62" s="7">
        <v>44263</v>
      </c>
      <c r="G62" s="6">
        <v>17.54</v>
      </c>
      <c r="H62" s="6">
        <v>94</v>
      </c>
      <c r="I62" s="6"/>
      <c r="J62" s="6"/>
      <c r="K62" s="6"/>
      <c r="L62" s="6"/>
      <c r="M62" s="6"/>
      <c r="N62" s="6"/>
      <c r="O62" s="6">
        <v>73</v>
      </c>
      <c r="P62" s="6">
        <v>91</v>
      </c>
      <c r="Q62" s="7">
        <v>44270</v>
      </c>
      <c r="R62" s="6"/>
      <c r="S62" s="6">
        <v>32</v>
      </c>
      <c r="T62" s="6">
        <v>0.8</v>
      </c>
      <c r="U62" s="7">
        <v>44270</v>
      </c>
      <c r="V62" s="6">
        <v>155.1</v>
      </c>
      <c r="W62" s="6">
        <v>61.3</v>
      </c>
      <c r="X62" s="6">
        <v>1</v>
      </c>
      <c r="Y62" s="6" t="s">
        <v>86</v>
      </c>
      <c r="Z62" s="7">
        <v>40087</v>
      </c>
      <c r="AA62" s="6">
        <v>0.1</v>
      </c>
      <c r="AB62" s="6">
        <v>0.05</v>
      </c>
      <c r="AC62" s="6">
        <v>0.1</v>
      </c>
      <c r="AD62" s="6">
        <v>0.1</v>
      </c>
      <c r="AE62" s="6">
        <v>6.9</v>
      </c>
      <c r="AF62" s="6">
        <v>55.8</v>
      </c>
      <c r="AG62" s="6">
        <v>0.45</v>
      </c>
      <c r="AH62" s="6">
        <v>0.15</v>
      </c>
      <c r="AI62" s="6">
        <v>0.2</v>
      </c>
      <c r="AJ62" s="6">
        <v>0.2</v>
      </c>
      <c r="AK62" s="6">
        <v>0.25</v>
      </c>
      <c r="AL62" s="6">
        <v>20.221866179116429</v>
      </c>
      <c r="AM62" s="6">
        <v>0.06</v>
      </c>
      <c r="AN62" s="6">
        <v>0.06</v>
      </c>
      <c r="AO62" s="6">
        <v>0.12</v>
      </c>
      <c r="AP62" s="6">
        <v>0.06</v>
      </c>
      <c r="AQ62" s="6">
        <v>12.96129913329565</v>
      </c>
      <c r="AR62" s="6">
        <v>1.0229520754971539</v>
      </c>
      <c r="AS62" s="6">
        <v>2.39740709326413</v>
      </c>
      <c r="AT62" s="6">
        <v>8.3651963464472843</v>
      </c>
      <c r="AU62" s="6">
        <v>2.122988924787971</v>
      </c>
      <c r="AV62" s="6">
        <v>188.5</v>
      </c>
      <c r="AW62" s="6">
        <v>85000</v>
      </c>
      <c r="AX62" s="6" t="s">
        <v>87</v>
      </c>
      <c r="AY62" s="6"/>
      <c r="AZ62" s="6" t="s">
        <v>91</v>
      </c>
      <c r="BA62" s="6">
        <v>12.5</v>
      </c>
      <c r="BB62" s="6" t="s">
        <v>100</v>
      </c>
      <c r="BC62" s="6">
        <v>32</v>
      </c>
      <c r="BD62" s="6">
        <v>2250</v>
      </c>
      <c r="BE62" s="6">
        <v>6</v>
      </c>
      <c r="BF62" s="6">
        <v>5.5</v>
      </c>
      <c r="BG62" s="6" t="s">
        <v>87</v>
      </c>
      <c r="BH62" s="6" t="s">
        <v>87</v>
      </c>
      <c r="BI62" s="6">
        <v>169</v>
      </c>
      <c r="BJ62" s="6">
        <v>64</v>
      </c>
      <c r="BK62" s="6">
        <v>159</v>
      </c>
      <c r="BL62" s="6">
        <v>58</v>
      </c>
      <c r="BM62" s="6" t="s">
        <v>89</v>
      </c>
      <c r="BN62" s="6">
        <v>22.41</v>
      </c>
      <c r="BO62" s="6">
        <v>22.94</v>
      </c>
      <c r="BP62" s="6">
        <v>9</v>
      </c>
      <c r="BQ62" s="6">
        <v>2.916666666666667</v>
      </c>
      <c r="BR62" s="6">
        <v>8.9833333333333343</v>
      </c>
      <c r="BS62" s="6">
        <v>11</v>
      </c>
      <c r="BT62" s="6">
        <v>6</v>
      </c>
      <c r="BU62" s="6">
        <v>3</v>
      </c>
      <c r="BV62" s="6">
        <v>1514.8</v>
      </c>
      <c r="BW62" s="6">
        <v>1985.0420329999999</v>
      </c>
      <c r="BX62" s="6">
        <v>76.806894589999999</v>
      </c>
      <c r="BY62" s="6">
        <v>75.278757729999995</v>
      </c>
      <c r="BZ62" s="6">
        <v>260.04006029999999</v>
      </c>
      <c r="CA62" s="6">
        <v>38</v>
      </c>
      <c r="CB62" s="6">
        <v>25</v>
      </c>
      <c r="CC62" s="6">
        <v>28</v>
      </c>
      <c r="CD62" s="6">
        <v>8</v>
      </c>
      <c r="CE62" s="6">
        <v>37</v>
      </c>
      <c r="CF62" s="6">
        <v>27</v>
      </c>
    </row>
    <row r="63" spans="1:84" x14ac:dyDescent="0.3">
      <c r="A63" s="6" t="s">
        <v>430</v>
      </c>
      <c r="B63" s="6" t="s">
        <v>312</v>
      </c>
      <c r="C63" s="6">
        <v>9.27</v>
      </c>
      <c r="D63" s="6">
        <v>4.24</v>
      </c>
      <c r="E63" s="6">
        <v>29.75014806588425</v>
      </c>
      <c r="F63" s="7">
        <v>44328</v>
      </c>
      <c r="G63" s="6">
        <v>19.53</v>
      </c>
      <c r="H63" s="6">
        <v>77</v>
      </c>
      <c r="I63" s="6">
        <v>144</v>
      </c>
      <c r="J63" s="6"/>
      <c r="K63" s="6"/>
      <c r="L63" s="6">
        <v>43</v>
      </c>
      <c r="M63" s="6">
        <v>1.1599999999999899</v>
      </c>
      <c r="N63" s="6"/>
      <c r="O63" s="6">
        <v>93</v>
      </c>
      <c r="P63" s="6">
        <v>85</v>
      </c>
      <c r="Q63" s="7">
        <v>44313</v>
      </c>
      <c r="R63" s="6">
        <v>54</v>
      </c>
      <c r="S63" s="6">
        <v>39.5</v>
      </c>
      <c r="T63" s="6">
        <v>1.0900000000000001</v>
      </c>
      <c r="U63" s="7">
        <v>44341</v>
      </c>
      <c r="V63" s="6">
        <v>135.1</v>
      </c>
      <c r="W63" s="6">
        <v>54.3</v>
      </c>
      <c r="X63" s="6">
        <v>0</v>
      </c>
      <c r="Y63" s="6" t="s">
        <v>86</v>
      </c>
      <c r="Z63" s="7">
        <v>40959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85000</v>
      </c>
      <c r="AX63" s="6" t="s">
        <v>87</v>
      </c>
      <c r="AY63" s="6"/>
      <c r="AZ63" s="6" t="s">
        <v>91</v>
      </c>
      <c r="BA63" s="6">
        <v>12.5</v>
      </c>
      <c r="BB63" s="6" t="s">
        <v>87</v>
      </c>
      <c r="BC63" s="6">
        <v>37</v>
      </c>
      <c r="BD63" s="6">
        <v>2750</v>
      </c>
      <c r="BE63" s="6">
        <v>6</v>
      </c>
      <c r="BF63" s="6">
        <v>6</v>
      </c>
      <c r="BG63" s="6" t="s">
        <v>87</v>
      </c>
      <c r="BH63" s="6" t="s">
        <v>87</v>
      </c>
      <c r="BI63" s="6">
        <v>175</v>
      </c>
      <c r="BJ63" s="6">
        <v>95</v>
      </c>
      <c r="BK63" s="6">
        <v>155</v>
      </c>
      <c r="BL63" s="6">
        <v>53</v>
      </c>
      <c r="BM63" s="6" t="s">
        <v>95</v>
      </c>
      <c r="BN63" s="6">
        <v>31.02</v>
      </c>
      <c r="BO63" s="6">
        <v>22.06</v>
      </c>
      <c r="BP63" s="6">
        <v>9</v>
      </c>
      <c r="BQ63" s="6">
        <v>3.5</v>
      </c>
      <c r="BR63" s="6">
        <v>9.75</v>
      </c>
      <c r="BS63" s="6">
        <v>3</v>
      </c>
      <c r="BT63" s="6">
        <v>6</v>
      </c>
      <c r="BU63" s="6">
        <v>6</v>
      </c>
      <c r="BV63" s="6">
        <v>1344.39</v>
      </c>
      <c r="BW63" s="6">
        <v>1397.3766900000001</v>
      </c>
      <c r="BX63" s="6">
        <v>48.493088659999998</v>
      </c>
      <c r="BY63" s="6">
        <v>48.41672063</v>
      </c>
      <c r="BZ63" s="6">
        <v>193.16805790000001</v>
      </c>
      <c r="CA63" s="6">
        <v>28</v>
      </c>
      <c r="CB63" s="6">
        <v>15</v>
      </c>
      <c r="CC63" s="6"/>
      <c r="CD63" s="6"/>
      <c r="CE63" s="6"/>
      <c r="CF63" s="6"/>
    </row>
    <row r="64" spans="1:84" x14ac:dyDescent="0.3">
      <c r="A64" s="6" t="s">
        <v>430</v>
      </c>
      <c r="B64" s="6" t="s">
        <v>312</v>
      </c>
      <c r="C64" s="6">
        <v>10.220000000000001</v>
      </c>
      <c r="D64" s="6"/>
      <c r="E64" s="6"/>
      <c r="F64" s="7">
        <v>44688</v>
      </c>
      <c r="G64" s="6">
        <v>17.98</v>
      </c>
      <c r="H64" s="6">
        <v>80</v>
      </c>
      <c r="I64" s="6">
        <v>119</v>
      </c>
      <c r="J64" s="6">
        <v>48</v>
      </c>
      <c r="K64" s="6"/>
      <c r="L64" s="6">
        <v>44</v>
      </c>
      <c r="M64" s="6"/>
      <c r="N64" s="6"/>
      <c r="O64" s="6">
        <v>93</v>
      </c>
      <c r="P64" s="6">
        <v>85</v>
      </c>
      <c r="Q64" s="7">
        <v>44313</v>
      </c>
      <c r="R64" s="6">
        <v>54</v>
      </c>
      <c r="S64" s="6">
        <v>39.5</v>
      </c>
      <c r="T64" s="6">
        <v>1.0900000000000001</v>
      </c>
      <c r="U64" s="6"/>
      <c r="V64" s="6"/>
      <c r="W64" s="6"/>
      <c r="X64" s="6">
        <v>0</v>
      </c>
      <c r="Y64" s="6" t="s">
        <v>86</v>
      </c>
      <c r="Z64" s="7">
        <v>40959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85000</v>
      </c>
      <c r="AX64" s="6" t="s">
        <v>87</v>
      </c>
      <c r="AY64" s="6"/>
      <c r="AZ64" s="6" t="s">
        <v>91</v>
      </c>
      <c r="BA64" s="6">
        <v>12.5</v>
      </c>
      <c r="BB64" s="6" t="s">
        <v>87</v>
      </c>
      <c r="BC64" s="6">
        <v>37</v>
      </c>
      <c r="BD64" s="6">
        <v>2750</v>
      </c>
      <c r="BE64" s="6">
        <v>6</v>
      </c>
      <c r="BF64" s="6">
        <v>6</v>
      </c>
      <c r="BG64" s="6" t="s">
        <v>87</v>
      </c>
      <c r="BH64" s="6" t="s">
        <v>87</v>
      </c>
      <c r="BI64" s="6">
        <v>175</v>
      </c>
      <c r="BJ64" s="6">
        <v>95</v>
      </c>
      <c r="BK64" s="6">
        <v>155</v>
      </c>
      <c r="BL64" s="6">
        <v>53</v>
      </c>
      <c r="BM64" s="6" t="s">
        <v>95</v>
      </c>
      <c r="BN64" s="6">
        <v>31.02</v>
      </c>
      <c r="BO64" s="6">
        <v>22.06</v>
      </c>
      <c r="BP64" s="6">
        <v>9</v>
      </c>
      <c r="BQ64" s="6">
        <v>3.5</v>
      </c>
      <c r="BR64" s="6">
        <v>9.75</v>
      </c>
      <c r="BS64" s="6">
        <v>3</v>
      </c>
      <c r="BT64" s="6">
        <v>6</v>
      </c>
      <c r="BU64" s="6">
        <v>6</v>
      </c>
      <c r="BV64" s="6">
        <v>1344.39</v>
      </c>
      <c r="BW64" s="6">
        <v>1397.3766900000001</v>
      </c>
      <c r="BX64" s="6">
        <v>48.493088659999998</v>
      </c>
      <c r="BY64" s="6">
        <v>48.41672063</v>
      </c>
      <c r="BZ64" s="6">
        <v>193.16805790000001</v>
      </c>
      <c r="CA64" s="6">
        <v>28</v>
      </c>
      <c r="CB64" s="6">
        <v>15</v>
      </c>
      <c r="CC64" s="6"/>
      <c r="CD64" s="6"/>
      <c r="CE64" s="6"/>
      <c r="CF64" s="6"/>
    </row>
    <row r="65" spans="1:84" x14ac:dyDescent="0.3">
      <c r="A65" s="6" t="s">
        <v>431</v>
      </c>
      <c r="B65" s="6" t="s">
        <v>312</v>
      </c>
      <c r="C65" s="6">
        <v>13.43</v>
      </c>
      <c r="D65" s="6">
        <v>2.33</v>
      </c>
      <c r="E65" s="6">
        <v>27.12755405673478</v>
      </c>
      <c r="F65" s="7">
        <v>44247</v>
      </c>
      <c r="G65" s="6">
        <v>24.95</v>
      </c>
      <c r="H65" s="6">
        <v>89</v>
      </c>
      <c r="I65" s="6">
        <v>196</v>
      </c>
      <c r="J65" s="6"/>
      <c r="K65" s="6"/>
      <c r="L65" s="6">
        <v>44</v>
      </c>
      <c r="M65" s="6"/>
      <c r="N65" s="6"/>
      <c r="O65" s="6">
        <v>81</v>
      </c>
      <c r="P65" s="6">
        <v>84</v>
      </c>
      <c r="Q65" s="7">
        <v>44228</v>
      </c>
      <c r="R65" s="6">
        <v>58.5</v>
      </c>
      <c r="S65" s="6">
        <v>35.5</v>
      </c>
      <c r="T65" s="6">
        <v>0.96</v>
      </c>
      <c r="U65" s="7">
        <v>44256</v>
      </c>
      <c r="V65" s="6">
        <v>142</v>
      </c>
      <c r="W65" s="6">
        <v>54.7</v>
      </c>
      <c r="X65" s="6">
        <v>0</v>
      </c>
      <c r="Y65" s="6" t="s">
        <v>86</v>
      </c>
      <c r="Z65" s="7">
        <v>39355</v>
      </c>
      <c r="AA65" s="6">
        <v>6</v>
      </c>
      <c r="AB65" s="6">
        <v>0.05</v>
      </c>
      <c r="AC65" s="6">
        <v>0.1</v>
      </c>
      <c r="AD65" s="6">
        <v>0.05</v>
      </c>
      <c r="AE65" s="6">
        <v>0.7</v>
      </c>
      <c r="AF65" s="6">
        <v>0.1</v>
      </c>
      <c r="AG65" s="6">
        <v>0.45</v>
      </c>
      <c r="AH65" s="6">
        <v>0.15</v>
      </c>
      <c r="AI65" s="6">
        <v>0.3</v>
      </c>
      <c r="AJ65" s="6">
        <v>0.15</v>
      </c>
      <c r="AK65" s="6">
        <v>0.25</v>
      </c>
      <c r="AL65" s="6">
        <v>16.379476631463241</v>
      </c>
      <c r="AM65" s="6">
        <v>11.217178264929689</v>
      </c>
      <c r="AN65" s="6">
        <v>0.06</v>
      </c>
      <c r="AO65" s="6">
        <v>0.12</v>
      </c>
      <c r="AP65" s="6">
        <v>277.66340804483218</v>
      </c>
      <c r="AQ65" s="6">
        <v>0.51669060959318014</v>
      </c>
      <c r="AR65" s="6">
        <v>0.06</v>
      </c>
      <c r="AS65" s="6">
        <v>0.12</v>
      </c>
      <c r="AT65" s="6">
        <v>0.88237430580445309</v>
      </c>
      <c r="AU65" s="6">
        <v>2.4E-2</v>
      </c>
      <c r="AV65" s="6">
        <v>46.9</v>
      </c>
      <c r="AW65" s="6">
        <v>60000</v>
      </c>
      <c r="AX65" s="6" t="s">
        <v>87</v>
      </c>
      <c r="AY65" s="6"/>
      <c r="AZ65" s="6" t="s">
        <v>91</v>
      </c>
      <c r="BA65" s="6">
        <v>12.5</v>
      </c>
      <c r="BB65" s="6" t="s">
        <v>87</v>
      </c>
      <c r="BC65" s="6">
        <v>37</v>
      </c>
      <c r="BD65" s="6">
        <v>2750</v>
      </c>
      <c r="BE65" s="6">
        <v>6</v>
      </c>
      <c r="BF65" s="6">
        <v>0</v>
      </c>
      <c r="BG65" s="6" t="s">
        <v>87</v>
      </c>
      <c r="BH65" s="6" t="s">
        <v>87</v>
      </c>
      <c r="BI65" s="6">
        <v>175</v>
      </c>
      <c r="BJ65" s="6">
        <v>88</v>
      </c>
      <c r="BK65" s="6">
        <v>151</v>
      </c>
      <c r="BL65" s="6">
        <v>52</v>
      </c>
      <c r="BM65" s="6" t="s">
        <v>95</v>
      </c>
      <c r="BN65" s="6">
        <v>28.73</v>
      </c>
      <c r="BO65" s="6">
        <v>22.81</v>
      </c>
      <c r="BP65" s="6">
        <v>16</v>
      </c>
      <c r="BQ65" s="6">
        <v>0.83333333333333326</v>
      </c>
      <c r="BR65" s="6">
        <v>7.5</v>
      </c>
      <c r="BS65" s="6">
        <v>5</v>
      </c>
      <c r="BT65" s="6">
        <v>3</v>
      </c>
      <c r="BU65" s="6">
        <v>1</v>
      </c>
      <c r="BV65" s="6">
        <v>1622.4</v>
      </c>
      <c r="BW65" s="6">
        <v>2231.0038840000002</v>
      </c>
      <c r="BX65" s="6">
        <v>85.55761373</v>
      </c>
      <c r="BY65" s="6">
        <v>91.76559804</v>
      </c>
      <c r="BZ65" s="6">
        <v>278.82557320000001</v>
      </c>
      <c r="CA65" s="6">
        <v>53</v>
      </c>
      <c r="CB65" s="6">
        <v>40</v>
      </c>
      <c r="CC65" s="6">
        <v>62</v>
      </c>
      <c r="CD65" s="6">
        <v>42</v>
      </c>
      <c r="CE65" s="6">
        <v>13</v>
      </c>
      <c r="CF65" s="6">
        <v>3</v>
      </c>
    </row>
    <row r="66" spans="1:84" x14ac:dyDescent="0.3">
      <c r="A66" s="6" t="s">
        <v>431</v>
      </c>
      <c r="B66" s="6" t="s">
        <v>312</v>
      </c>
      <c r="C66" s="6">
        <v>14.32</v>
      </c>
      <c r="D66" s="6"/>
      <c r="E66" s="6"/>
      <c r="F66" s="7">
        <v>44583</v>
      </c>
      <c r="G66" s="6">
        <v>21.93</v>
      </c>
      <c r="H66" s="6">
        <v>92</v>
      </c>
      <c r="I66" s="6">
        <v>208</v>
      </c>
      <c r="J66" s="6">
        <v>181</v>
      </c>
      <c r="K66" s="6"/>
      <c r="L66" s="6">
        <v>49</v>
      </c>
      <c r="M66" s="6"/>
      <c r="N66" s="6"/>
      <c r="O66" s="6">
        <v>83</v>
      </c>
      <c r="P66" s="6">
        <v>84</v>
      </c>
      <c r="Q66" s="7">
        <v>44284</v>
      </c>
      <c r="R66" s="6">
        <v>56.5</v>
      </c>
      <c r="S66" s="6">
        <v>35</v>
      </c>
      <c r="T66" s="6">
        <v>0.99</v>
      </c>
      <c r="U66" s="6"/>
      <c r="V66" s="6"/>
      <c r="W66" s="6"/>
      <c r="X66" s="6">
        <v>0</v>
      </c>
      <c r="Y66" s="6" t="s">
        <v>86</v>
      </c>
      <c r="Z66" s="7">
        <v>39355</v>
      </c>
      <c r="AA66" s="6">
        <v>6</v>
      </c>
      <c r="AB66" s="6">
        <v>0.05</v>
      </c>
      <c r="AC66" s="6">
        <v>0.1</v>
      </c>
      <c r="AD66" s="6">
        <v>0.05</v>
      </c>
      <c r="AE66" s="6">
        <v>0.7</v>
      </c>
      <c r="AF66" s="6">
        <v>0.1</v>
      </c>
      <c r="AG66" s="6">
        <v>0.45</v>
      </c>
      <c r="AH66" s="6">
        <v>0.15</v>
      </c>
      <c r="AI66" s="6">
        <v>0.3</v>
      </c>
      <c r="AJ66" s="6">
        <v>0.15</v>
      </c>
      <c r="AK66" s="6">
        <v>0.25</v>
      </c>
      <c r="AL66" s="6">
        <v>16.379476631463241</v>
      </c>
      <c r="AM66" s="6">
        <v>11.217178264929689</v>
      </c>
      <c r="AN66" s="6">
        <v>0.06</v>
      </c>
      <c r="AO66" s="6">
        <v>0.12</v>
      </c>
      <c r="AP66" s="6">
        <v>277.66340804483218</v>
      </c>
      <c r="AQ66" s="6">
        <v>0.51669060959318014</v>
      </c>
      <c r="AR66" s="6">
        <v>0.06</v>
      </c>
      <c r="AS66" s="6">
        <v>0.12</v>
      </c>
      <c r="AT66" s="6">
        <v>0.88237430580445309</v>
      </c>
      <c r="AU66" s="6">
        <v>2.4E-2</v>
      </c>
      <c r="AV66" s="6">
        <v>46.9</v>
      </c>
      <c r="AW66" s="6">
        <v>60000</v>
      </c>
      <c r="AX66" s="6" t="s">
        <v>87</v>
      </c>
      <c r="AY66" s="6"/>
      <c r="AZ66" s="6" t="s">
        <v>91</v>
      </c>
      <c r="BA66" s="6">
        <v>12.5</v>
      </c>
      <c r="BB66" s="6" t="s">
        <v>87</v>
      </c>
      <c r="BC66" s="6">
        <v>37</v>
      </c>
      <c r="BD66" s="6">
        <v>2750</v>
      </c>
      <c r="BE66" s="6">
        <v>6</v>
      </c>
      <c r="BF66" s="6">
        <v>0</v>
      </c>
      <c r="BG66" s="6" t="s">
        <v>87</v>
      </c>
      <c r="BH66" s="6" t="s">
        <v>87</v>
      </c>
      <c r="BI66" s="6">
        <v>175</v>
      </c>
      <c r="BJ66" s="6">
        <v>88</v>
      </c>
      <c r="BK66" s="6">
        <v>151</v>
      </c>
      <c r="BL66" s="6">
        <v>52</v>
      </c>
      <c r="BM66" s="6" t="s">
        <v>95</v>
      </c>
      <c r="BN66" s="6">
        <v>28.73</v>
      </c>
      <c r="BO66" s="6">
        <v>22.81</v>
      </c>
      <c r="BP66" s="6">
        <v>16</v>
      </c>
      <c r="BQ66" s="6">
        <v>0.83333333333333326</v>
      </c>
      <c r="BR66" s="6">
        <v>7.5</v>
      </c>
      <c r="BS66" s="6">
        <v>5</v>
      </c>
      <c r="BT66" s="6">
        <v>3</v>
      </c>
      <c r="BU66" s="6">
        <v>1</v>
      </c>
      <c r="BV66" s="6">
        <v>1622.4</v>
      </c>
      <c r="BW66" s="6">
        <v>2231.0038840000002</v>
      </c>
      <c r="BX66" s="6">
        <v>85.55761373</v>
      </c>
      <c r="BY66" s="6">
        <v>91.76559804</v>
      </c>
      <c r="BZ66" s="6">
        <v>278.82557320000001</v>
      </c>
      <c r="CA66" s="6">
        <v>53</v>
      </c>
      <c r="CB66" s="6">
        <v>40</v>
      </c>
      <c r="CC66" s="6">
        <v>62</v>
      </c>
      <c r="CD66" s="6">
        <v>42</v>
      </c>
      <c r="CE66" s="6">
        <v>13</v>
      </c>
      <c r="CF66" s="6">
        <v>3</v>
      </c>
    </row>
    <row r="67" spans="1:84" x14ac:dyDescent="0.3">
      <c r="A67" s="6" t="s">
        <v>431</v>
      </c>
      <c r="B67" s="6" t="s">
        <v>312</v>
      </c>
      <c r="C67" s="6">
        <v>14.8</v>
      </c>
      <c r="D67" s="6"/>
      <c r="E67" s="6"/>
      <c r="F67" s="7">
        <v>44758</v>
      </c>
      <c r="G67" s="6">
        <v>32.86</v>
      </c>
      <c r="H67" s="6">
        <v>97</v>
      </c>
      <c r="I67" s="6">
        <v>186</v>
      </c>
      <c r="J67" s="6">
        <v>196</v>
      </c>
      <c r="K67" s="6"/>
      <c r="L67" s="6">
        <v>40</v>
      </c>
      <c r="M67" s="6"/>
      <c r="N67" s="6"/>
      <c r="O67" s="6">
        <v>83</v>
      </c>
      <c r="P67" s="6">
        <v>84</v>
      </c>
      <c r="Q67" s="7">
        <v>44284</v>
      </c>
      <c r="R67" s="6">
        <v>56.5</v>
      </c>
      <c r="S67" s="6">
        <v>35</v>
      </c>
      <c r="T67" s="6">
        <v>0.99</v>
      </c>
      <c r="U67" s="6"/>
      <c r="V67" s="6"/>
      <c r="W67" s="6"/>
      <c r="X67" s="6">
        <v>0</v>
      </c>
      <c r="Y67" s="6" t="s">
        <v>86</v>
      </c>
      <c r="Z67" s="7">
        <v>39355</v>
      </c>
      <c r="AA67" s="6">
        <v>6</v>
      </c>
      <c r="AB67" s="6">
        <v>0.05</v>
      </c>
      <c r="AC67" s="6">
        <v>0.1</v>
      </c>
      <c r="AD67" s="6">
        <v>0.05</v>
      </c>
      <c r="AE67" s="6">
        <v>0.7</v>
      </c>
      <c r="AF67" s="6">
        <v>0.1</v>
      </c>
      <c r="AG67" s="6">
        <v>0.45</v>
      </c>
      <c r="AH67" s="6">
        <v>0.15</v>
      </c>
      <c r="AI67" s="6">
        <v>0.3</v>
      </c>
      <c r="AJ67" s="6">
        <v>0.15</v>
      </c>
      <c r="AK67" s="6">
        <v>0.25</v>
      </c>
      <c r="AL67" s="6">
        <v>16.379476631463241</v>
      </c>
      <c r="AM67" s="6">
        <v>11.217178264929689</v>
      </c>
      <c r="AN67" s="6">
        <v>0.06</v>
      </c>
      <c r="AO67" s="6">
        <v>0.12</v>
      </c>
      <c r="AP67" s="6">
        <v>277.66340804483218</v>
      </c>
      <c r="AQ67" s="6">
        <v>0.51669060959318014</v>
      </c>
      <c r="AR67" s="6">
        <v>0.06</v>
      </c>
      <c r="AS67" s="6">
        <v>0.12</v>
      </c>
      <c r="AT67" s="6">
        <v>0.88237430580445309</v>
      </c>
      <c r="AU67" s="6">
        <v>2.4E-2</v>
      </c>
      <c r="AV67" s="6">
        <v>46.9</v>
      </c>
      <c r="AW67" s="6">
        <v>60000</v>
      </c>
      <c r="AX67" s="6" t="s">
        <v>87</v>
      </c>
      <c r="AY67" s="6"/>
      <c r="AZ67" s="6" t="s">
        <v>91</v>
      </c>
      <c r="BA67" s="6">
        <v>12.5</v>
      </c>
      <c r="BB67" s="6" t="s">
        <v>87</v>
      </c>
      <c r="BC67" s="6">
        <v>37</v>
      </c>
      <c r="BD67" s="6">
        <v>2750</v>
      </c>
      <c r="BE67" s="6">
        <v>6</v>
      </c>
      <c r="BF67" s="6">
        <v>0</v>
      </c>
      <c r="BG67" s="6" t="s">
        <v>87</v>
      </c>
      <c r="BH67" s="6" t="s">
        <v>87</v>
      </c>
      <c r="BI67" s="6">
        <v>175</v>
      </c>
      <c r="BJ67" s="6">
        <v>88</v>
      </c>
      <c r="BK67" s="6">
        <v>151</v>
      </c>
      <c r="BL67" s="6">
        <v>52</v>
      </c>
      <c r="BM67" s="6" t="s">
        <v>95</v>
      </c>
      <c r="BN67" s="6">
        <v>28.73</v>
      </c>
      <c r="BO67" s="6">
        <v>22.81</v>
      </c>
      <c r="BP67" s="6">
        <v>16</v>
      </c>
      <c r="BQ67" s="6">
        <v>0.83333333333333326</v>
      </c>
      <c r="BR67" s="6">
        <v>7.5</v>
      </c>
      <c r="BS67" s="6">
        <v>5</v>
      </c>
      <c r="BT67" s="6">
        <v>3</v>
      </c>
      <c r="BU67" s="6">
        <v>1</v>
      </c>
      <c r="BV67" s="6">
        <v>1622.4</v>
      </c>
      <c r="BW67" s="6">
        <v>2231.0038840000002</v>
      </c>
      <c r="BX67" s="6">
        <v>85.55761373</v>
      </c>
      <c r="BY67" s="6">
        <v>91.76559804</v>
      </c>
      <c r="BZ67" s="6">
        <v>278.82557320000001</v>
      </c>
      <c r="CA67" s="6">
        <v>53</v>
      </c>
      <c r="CB67" s="6">
        <v>40</v>
      </c>
      <c r="CC67" s="6">
        <v>62</v>
      </c>
      <c r="CD67" s="6">
        <v>42</v>
      </c>
      <c r="CE67" s="6">
        <v>13</v>
      </c>
      <c r="CF67" s="6">
        <v>3</v>
      </c>
    </row>
    <row r="68" spans="1:84" x14ac:dyDescent="0.3">
      <c r="A68" s="6" t="s">
        <v>431</v>
      </c>
      <c r="B68" s="6" t="s">
        <v>312</v>
      </c>
      <c r="C68" s="6">
        <v>15.03</v>
      </c>
      <c r="D68" s="6"/>
      <c r="E68" s="6"/>
      <c r="F68" s="7">
        <v>44842</v>
      </c>
      <c r="G68" s="6">
        <v>27.47</v>
      </c>
      <c r="H68" s="6">
        <v>87</v>
      </c>
      <c r="I68" s="6">
        <v>1922</v>
      </c>
      <c r="J68" s="6">
        <v>173</v>
      </c>
      <c r="K68" s="6"/>
      <c r="L68" s="6">
        <v>43</v>
      </c>
      <c r="M68" s="6"/>
      <c r="N68" s="6"/>
      <c r="O68" s="6">
        <v>83</v>
      </c>
      <c r="P68" s="6">
        <v>84</v>
      </c>
      <c r="Q68" s="7">
        <v>44284</v>
      </c>
      <c r="R68" s="6">
        <v>56.5</v>
      </c>
      <c r="S68" s="6">
        <v>35</v>
      </c>
      <c r="T68" s="6">
        <v>0.99</v>
      </c>
      <c r="U68" s="6"/>
      <c r="V68" s="6"/>
      <c r="W68" s="6"/>
      <c r="X68" s="6">
        <v>0</v>
      </c>
      <c r="Y68" s="6" t="s">
        <v>86</v>
      </c>
      <c r="Z68" s="7">
        <v>39355</v>
      </c>
      <c r="AA68" s="6">
        <v>6</v>
      </c>
      <c r="AB68" s="6">
        <v>0.05</v>
      </c>
      <c r="AC68" s="6">
        <v>0.1</v>
      </c>
      <c r="AD68" s="6">
        <v>0.05</v>
      </c>
      <c r="AE68" s="6">
        <v>0.7</v>
      </c>
      <c r="AF68" s="6">
        <v>0.1</v>
      </c>
      <c r="AG68" s="6">
        <v>0.45</v>
      </c>
      <c r="AH68" s="6">
        <v>0.15</v>
      </c>
      <c r="AI68" s="6">
        <v>0.3</v>
      </c>
      <c r="AJ68" s="6">
        <v>0.15</v>
      </c>
      <c r="AK68" s="6">
        <v>0.25</v>
      </c>
      <c r="AL68" s="6">
        <v>16.379476631463241</v>
      </c>
      <c r="AM68" s="6">
        <v>11.217178264929689</v>
      </c>
      <c r="AN68" s="6">
        <v>0.06</v>
      </c>
      <c r="AO68" s="6">
        <v>0.12</v>
      </c>
      <c r="AP68" s="6">
        <v>277.66340804483218</v>
      </c>
      <c r="AQ68" s="6">
        <v>0.51669060959318014</v>
      </c>
      <c r="AR68" s="6">
        <v>0.06</v>
      </c>
      <c r="AS68" s="6">
        <v>0.12</v>
      </c>
      <c r="AT68" s="6">
        <v>0.88237430580445309</v>
      </c>
      <c r="AU68" s="6">
        <v>2.4E-2</v>
      </c>
      <c r="AV68" s="6">
        <v>46.9</v>
      </c>
      <c r="AW68" s="6">
        <v>60000</v>
      </c>
      <c r="AX68" s="6" t="s">
        <v>87</v>
      </c>
      <c r="AY68" s="6"/>
      <c r="AZ68" s="6" t="s">
        <v>91</v>
      </c>
      <c r="BA68" s="6">
        <v>12.5</v>
      </c>
      <c r="BB68" s="6" t="s">
        <v>87</v>
      </c>
      <c r="BC68" s="6">
        <v>37</v>
      </c>
      <c r="BD68" s="6">
        <v>2750</v>
      </c>
      <c r="BE68" s="6">
        <v>6</v>
      </c>
      <c r="BF68" s="6">
        <v>0</v>
      </c>
      <c r="BG68" s="6" t="s">
        <v>87</v>
      </c>
      <c r="BH68" s="6" t="s">
        <v>87</v>
      </c>
      <c r="BI68" s="6">
        <v>175</v>
      </c>
      <c r="BJ68" s="6">
        <v>88</v>
      </c>
      <c r="BK68" s="6">
        <v>151</v>
      </c>
      <c r="BL68" s="6">
        <v>52</v>
      </c>
      <c r="BM68" s="6" t="s">
        <v>95</v>
      </c>
      <c r="BN68" s="6">
        <v>28.73</v>
      </c>
      <c r="BO68" s="6">
        <v>22.81</v>
      </c>
      <c r="BP68" s="6">
        <v>16</v>
      </c>
      <c r="BQ68" s="6">
        <v>0.83333333333333326</v>
      </c>
      <c r="BR68" s="6">
        <v>7.5</v>
      </c>
      <c r="BS68" s="6">
        <v>5</v>
      </c>
      <c r="BT68" s="6">
        <v>3</v>
      </c>
      <c r="BU68" s="6">
        <v>1</v>
      </c>
      <c r="BV68" s="6">
        <v>1622.4</v>
      </c>
      <c r="BW68" s="6">
        <v>2231.0038840000002</v>
      </c>
      <c r="BX68" s="6">
        <v>85.55761373</v>
      </c>
      <c r="BY68" s="6">
        <v>91.76559804</v>
      </c>
      <c r="BZ68" s="6">
        <v>278.82557320000001</v>
      </c>
      <c r="CA68" s="6">
        <v>53</v>
      </c>
      <c r="CB68" s="6">
        <v>40</v>
      </c>
      <c r="CC68" s="6">
        <v>62</v>
      </c>
      <c r="CD68" s="6">
        <v>42</v>
      </c>
      <c r="CE68" s="6">
        <v>13</v>
      </c>
      <c r="CF68" s="6">
        <v>3</v>
      </c>
    </row>
    <row r="69" spans="1:84" x14ac:dyDescent="0.3">
      <c r="A69" s="6" t="s">
        <v>432</v>
      </c>
      <c r="B69" s="6" t="s">
        <v>312</v>
      </c>
      <c r="C69" s="6">
        <v>14.74</v>
      </c>
      <c r="D69" s="6">
        <v>3.05</v>
      </c>
      <c r="E69" s="6">
        <v>35.701245486632317</v>
      </c>
      <c r="F69" s="7">
        <v>44671</v>
      </c>
      <c r="G69" s="6">
        <v>38.340000000000003</v>
      </c>
      <c r="H69" s="6">
        <v>103</v>
      </c>
      <c r="I69" s="6">
        <v>132</v>
      </c>
      <c r="J69" s="6">
        <v>117</v>
      </c>
      <c r="K69" s="6"/>
      <c r="L69" s="6">
        <v>48</v>
      </c>
      <c r="M69" s="6"/>
      <c r="N69" s="6"/>
      <c r="O69" s="6">
        <v>114</v>
      </c>
      <c r="P69" s="6">
        <v>110</v>
      </c>
      <c r="Q69" s="7">
        <v>44763</v>
      </c>
      <c r="R69" s="6">
        <v>51</v>
      </c>
      <c r="S69" s="6">
        <v>40.5</v>
      </c>
      <c r="T69" s="6">
        <v>1.04</v>
      </c>
      <c r="U69" s="7">
        <v>44763</v>
      </c>
      <c r="V69" s="6">
        <v>157</v>
      </c>
      <c r="W69" s="6">
        <v>88</v>
      </c>
      <c r="X69" s="6">
        <v>0</v>
      </c>
      <c r="Y69" s="6" t="s">
        <v>93</v>
      </c>
      <c r="Z69" s="7">
        <v>39384</v>
      </c>
      <c r="AA69" s="6">
        <v>30.2</v>
      </c>
      <c r="AB69" s="6">
        <v>0.4</v>
      </c>
      <c r="AC69" s="6">
        <v>28.2</v>
      </c>
      <c r="AD69" s="6">
        <v>0.05</v>
      </c>
      <c r="AE69" s="6">
        <v>5.5</v>
      </c>
      <c r="AF69" s="6">
        <v>0.1</v>
      </c>
      <c r="AG69" s="6">
        <v>24.4</v>
      </c>
      <c r="AH69" s="6">
        <v>0.15</v>
      </c>
      <c r="AI69" s="6">
        <v>0.3</v>
      </c>
      <c r="AJ69" s="6">
        <v>0.15</v>
      </c>
      <c r="AK69" s="6">
        <v>0.2</v>
      </c>
      <c r="AL69" s="6">
        <v>103.4497320359071</v>
      </c>
      <c r="AM69" s="6">
        <v>298.220113051238</v>
      </c>
      <c r="AN69" s="6">
        <v>0.06</v>
      </c>
      <c r="AO69" s="6">
        <v>0.12</v>
      </c>
      <c r="AP69" s="6">
        <v>1390.4021368797769</v>
      </c>
      <c r="AQ69" s="6">
        <v>7.3478413486781538</v>
      </c>
      <c r="AR69" s="6">
        <v>73.181636377216265</v>
      </c>
      <c r="AS69" s="6">
        <v>106.5275956159452</v>
      </c>
      <c r="AT69" s="6">
        <v>10.67780872867357</v>
      </c>
      <c r="AU69" s="6">
        <v>5.4498439954482993</v>
      </c>
      <c r="AV69" s="6">
        <v>225.2</v>
      </c>
      <c r="AW69" s="6"/>
      <c r="AX69" s="6"/>
      <c r="AY69" s="6"/>
      <c r="AZ69" s="6" t="s">
        <v>91</v>
      </c>
      <c r="BA69" s="6"/>
      <c r="BB69" s="6"/>
      <c r="BC69" s="6"/>
      <c r="BD69" s="6"/>
      <c r="BE69" s="6"/>
      <c r="BF69" s="6"/>
      <c r="BG69" s="6" t="s">
        <v>87</v>
      </c>
      <c r="BH69" s="6" t="s">
        <v>87</v>
      </c>
      <c r="BI69" s="6"/>
      <c r="BJ69" s="6"/>
      <c r="BK69" s="6"/>
      <c r="BL69" s="6"/>
      <c r="BM69" s="6" t="s">
        <v>115</v>
      </c>
      <c r="BN69" s="6"/>
      <c r="BO69" s="6"/>
      <c r="BP69" s="6">
        <v>9</v>
      </c>
      <c r="BQ69" s="6">
        <v>2.083333333333333</v>
      </c>
      <c r="BR69" s="6">
        <v>6.5</v>
      </c>
      <c r="BS69" s="6">
        <v>6</v>
      </c>
      <c r="BT69" s="6">
        <v>1</v>
      </c>
      <c r="BU69" s="6">
        <v>3</v>
      </c>
      <c r="BV69" s="6">
        <v>726.4</v>
      </c>
      <c r="BW69" s="6">
        <v>1750.5785659999999</v>
      </c>
      <c r="BX69" s="6">
        <v>73.405955559999995</v>
      </c>
      <c r="BY69" s="6">
        <v>58.493020199999997</v>
      </c>
      <c r="BZ69" s="6">
        <v>216.20847370000001</v>
      </c>
      <c r="CA69" s="6">
        <v>42</v>
      </c>
      <c r="CB69" s="6">
        <v>29</v>
      </c>
      <c r="CC69" s="6">
        <v>41</v>
      </c>
      <c r="CD69" s="6">
        <v>21</v>
      </c>
      <c r="CE69" s="6"/>
      <c r="CF69" s="6"/>
    </row>
    <row r="70" spans="1:84" x14ac:dyDescent="0.3">
      <c r="A70" s="6" t="s">
        <v>432</v>
      </c>
      <c r="B70" s="6" t="s">
        <v>312</v>
      </c>
      <c r="C70" s="6">
        <v>14.74</v>
      </c>
      <c r="D70" s="6">
        <v>3.05</v>
      </c>
      <c r="E70" s="6">
        <v>35.701245486632317</v>
      </c>
      <c r="F70" s="7">
        <v>44755</v>
      </c>
      <c r="G70" s="6">
        <v>38.5</v>
      </c>
      <c r="H70" s="6">
        <v>107</v>
      </c>
      <c r="I70" s="6">
        <v>130</v>
      </c>
      <c r="J70" s="6">
        <v>126</v>
      </c>
      <c r="K70" s="6"/>
      <c r="L70" s="6">
        <v>49</v>
      </c>
      <c r="M70" s="6"/>
      <c r="N70" s="6"/>
      <c r="O70" s="6">
        <v>114</v>
      </c>
      <c r="P70" s="6">
        <v>110</v>
      </c>
      <c r="Q70" s="7">
        <v>44763</v>
      </c>
      <c r="R70" s="6">
        <v>51</v>
      </c>
      <c r="S70" s="6">
        <v>40.5</v>
      </c>
      <c r="T70" s="6">
        <v>1.04</v>
      </c>
      <c r="U70" s="7">
        <v>44763</v>
      </c>
      <c r="V70" s="6">
        <v>157</v>
      </c>
      <c r="W70" s="6">
        <v>88</v>
      </c>
      <c r="X70" s="6">
        <v>0</v>
      </c>
      <c r="Y70" s="6" t="s">
        <v>93</v>
      </c>
      <c r="Z70" s="7">
        <v>39384</v>
      </c>
      <c r="AA70" s="6">
        <v>30.2</v>
      </c>
      <c r="AB70" s="6">
        <v>0.4</v>
      </c>
      <c r="AC70" s="6">
        <v>28.2</v>
      </c>
      <c r="AD70" s="6">
        <v>0.05</v>
      </c>
      <c r="AE70" s="6">
        <v>5.5</v>
      </c>
      <c r="AF70" s="6">
        <v>0.1</v>
      </c>
      <c r="AG70" s="6">
        <v>24.4</v>
      </c>
      <c r="AH70" s="6">
        <v>0.15</v>
      </c>
      <c r="AI70" s="6">
        <v>0.3</v>
      </c>
      <c r="AJ70" s="6">
        <v>0.15</v>
      </c>
      <c r="AK70" s="6">
        <v>0.2</v>
      </c>
      <c r="AL70" s="6">
        <v>103.4497320359071</v>
      </c>
      <c r="AM70" s="6">
        <v>298.220113051238</v>
      </c>
      <c r="AN70" s="6">
        <v>0.06</v>
      </c>
      <c r="AO70" s="6">
        <v>0.12</v>
      </c>
      <c r="AP70" s="6">
        <v>1390.4021368797769</v>
      </c>
      <c r="AQ70" s="6">
        <v>7.3478413486781538</v>
      </c>
      <c r="AR70" s="6">
        <v>73.181636377216265</v>
      </c>
      <c r="AS70" s="6">
        <v>106.5275956159452</v>
      </c>
      <c r="AT70" s="6">
        <v>10.67780872867357</v>
      </c>
      <c r="AU70" s="6">
        <v>5.4498439954482993</v>
      </c>
      <c r="AV70" s="6">
        <v>225.2</v>
      </c>
      <c r="AW70" s="6"/>
      <c r="AX70" s="6"/>
      <c r="AY70" s="6"/>
      <c r="AZ70" s="6" t="s">
        <v>91</v>
      </c>
      <c r="BA70" s="6"/>
      <c r="BB70" s="6"/>
      <c r="BC70" s="6"/>
      <c r="BD70" s="6"/>
      <c r="BE70" s="6"/>
      <c r="BF70" s="6"/>
      <c r="BG70" s="6" t="s">
        <v>87</v>
      </c>
      <c r="BH70" s="6" t="s">
        <v>87</v>
      </c>
      <c r="BI70" s="6"/>
      <c r="BJ70" s="6"/>
      <c r="BK70" s="6"/>
      <c r="BL70" s="6"/>
      <c r="BM70" s="6" t="s">
        <v>115</v>
      </c>
      <c r="BN70" s="6"/>
      <c r="BO70" s="6"/>
      <c r="BP70" s="6">
        <v>9</v>
      </c>
      <c r="BQ70" s="6">
        <v>2.083333333333333</v>
      </c>
      <c r="BR70" s="6">
        <v>6.5</v>
      </c>
      <c r="BS70" s="6">
        <v>6</v>
      </c>
      <c r="BT70" s="6">
        <v>1</v>
      </c>
      <c r="BU70" s="6">
        <v>3</v>
      </c>
      <c r="BV70" s="6">
        <v>726.4</v>
      </c>
      <c r="BW70" s="6">
        <v>1750.5785659999999</v>
      </c>
      <c r="BX70" s="6">
        <v>73.405955559999995</v>
      </c>
      <c r="BY70" s="6">
        <v>58.493020199999997</v>
      </c>
      <c r="BZ70" s="6">
        <v>216.20847370000001</v>
      </c>
      <c r="CA70" s="6">
        <v>42</v>
      </c>
      <c r="CB70" s="6">
        <v>29</v>
      </c>
      <c r="CC70" s="6">
        <v>41</v>
      </c>
      <c r="CD70" s="6">
        <v>21</v>
      </c>
      <c r="CE70" s="6"/>
      <c r="CF70" s="6"/>
    </row>
    <row r="71" spans="1:84" x14ac:dyDescent="0.3">
      <c r="A71" s="6" t="s">
        <v>432</v>
      </c>
      <c r="B71" s="6" t="s">
        <v>312</v>
      </c>
      <c r="C71" s="6">
        <v>14.74</v>
      </c>
      <c r="D71" s="6">
        <v>3.05</v>
      </c>
      <c r="E71" s="6">
        <v>35.701245486632317</v>
      </c>
      <c r="F71" s="7">
        <v>44834</v>
      </c>
      <c r="G71" s="6">
        <v>35.82</v>
      </c>
      <c r="H71" s="6">
        <v>88</v>
      </c>
      <c r="I71" s="6">
        <v>134</v>
      </c>
      <c r="J71" s="6">
        <v>124</v>
      </c>
      <c r="K71" s="6"/>
      <c r="L71" s="6">
        <v>54</v>
      </c>
      <c r="M71" s="6"/>
      <c r="N71" s="6"/>
      <c r="O71" s="6">
        <v>114</v>
      </c>
      <c r="P71" s="6">
        <v>110</v>
      </c>
      <c r="Q71" s="7">
        <v>44763</v>
      </c>
      <c r="R71" s="6">
        <v>51</v>
      </c>
      <c r="S71" s="6">
        <v>40.5</v>
      </c>
      <c r="T71" s="6">
        <v>1.04</v>
      </c>
      <c r="U71" s="7">
        <v>44763</v>
      </c>
      <c r="V71" s="6">
        <v>157</v>
      </c>
      <c r="W71" s="6">
        <v>88</v>
      </c>
      <c r="X71" s="6">
        <v>0</v>
      </c>
      <c r="Y71" s="6" t="s">
        <v>93</v>
      </c>
      <c r="Z71" s="7">
        <v>39384</v>
      </c>
      <c r="AA71" s="6">
        <v>30.2</v>
      </c>
      <c r="AB71" s="6">
        <v>0.4</v>
      </c>
      <c r="AC71" s="6">
        <v>28.2</v>
      </c>
      <c r="AD71" s="6">
        <v>0.05</v>
      </c>
      <c r="AE71" s="6">
        <v>5.5</v>
      </c>
      <c r="AF71" s="6">
        <v>0.1</v>
      </c>
      <c r="AG71" s="6">
        <v>24.4</v>
      </c>
      <c r="AH71" s="6">
        <v>0.15</v>
      </c>
      <c r="AI71" s="6">
        <v>0.3</v>
      </c>
      <c r="AJ71" s="6">
        <v>0.15</v>
      </c>
      <c r="AK71" s="6">
        <v>0.2</v>
      </c>
      <c r="AL71" s="6">
        <v>103.4497320359071</v>
      </c>
      <c r="AM71" s="6">
        <v>298.220113051238</v>
      </c>
      <c r="AN71" s="6">
        <v>0.06</v>
      </c>
      <c r="AO71" s="6">
        <v>0.12</v>
      </c>
      <c r="AP71" s="6">
        <v>1390.4021368797769</v>
      </c>
      <c r="AQ71" s="6">
        <v>7.3478413486781538</v>
      </c>
      <c r="AR71" s="6">
        <v>73.181636377216265</v>
      </c>
      <c r="AS71" s="6">
        <v>106.5275956159452</v>
      </c>
      <c r="AT71" s="6">
        <v>10.67780872867357</v>
      </c>
      <c r="AU71" s="6">
        <v>5.4498439954482993</v>
      </c>
      <c r="AV71" s="6">
        <v>225.2</v>
      </c>
      <c r="AW71" s="6"/>
      <c r="AX71" s="6"/>
      <c r="AY71" s="6"/>
      <c r="AZ71" s="6" t="s">
        <v>91</v>
      </c>
      <c r="BA71" s="6"/>
      <c r="BB71" s="6"/>
      <c r="BC71" s="6"/>
      <c r="BD71" s="6"/>
      <c r="BE71" s="6"/>
      <c r="BF71" s="6"/>
      <c r="BG71" s="6" t="s">
        <v>87</v>
      </c>
      <c r="BH71" s="6" t="s">
        <v>87</v>
      </c>
      <c r="BI71" s="6"/>
      <c r="BJ71" s="6"/>
      <c r="BK71" s="6"/>
      <c r="BL71" s="6"/>
      <c r="BM71" s="6" t="s">
        <v>115</v>
      </c>
      <c r="BN71" s="6"/>
      <c r="BO71" s="6"/>
      <c r="BP71" s="6">
        <v>9</v>
      </c>
      <c r="BQ71" s="6">
        <v>2.083333333333333</v>
      </c>
      <c r="BR71" s="6">
        <v>6.5</v>
      </c>
      <c r="BS71" s="6">
        <v>6</v>
      </c>
      <c r="BT71" s="6">
        <v>1</v>
      </c>
      <c r="BU71" s="6">
        <v>3</v>
      </c>
      <c r="BV71" s="6">
        <v>726.4</v>
      </c>
      <c r="BW71" s="6">
        <v>1750.5785659999999</v>
      </c>
      <c r="BX71" s="6">
        <v>73.405955559999995</v>
      </c>
      <c r="BY71" s="6">
        <v>58.493020199999997</v>
      </c>
      <c r="BZ71" s="6">
        <v>216.20847370000001</v>
      </c>
      <c r="CA71" s="6">
        <v>42</v>
      </c>
      <c r="CB71" s="6">
        <v>29</v>
      </c>
      <c r="CC71" s="6">
        <v>41</v>
      </c>
      <c r="CD71" s="6">
        <v>21</v>
      </c>
      <c r="CE71" s="6"/>
      <c r="CF71" s="6"/>
    </row>
    <row r="72" spans="1:84" x14ac:dyDescent="0.3">
      <c r="A72" s="6" t="s">
        <v>433</v>
      </c>
      <c r="B72" s="6" t="s">
        <v>312</v>
      </c>
      <c r="C72" s="6">
        <v>9.93</v>
      </c>
      <c r="D72" s="6">
        <v>3.64</v>
      </c>
      <c r="E72" s="6">
        <v>28.904512949942909</v>
      </c>
      <c r="F72" s="7">
        <v>44646</v>
      </c>
      <c r="G72" s="6">
        <v>17.46</v>
      </c>
      <c r="H72" s="6">
        <v>92</v>
      </c>
      <c r="I72" s="6">
        <v>215</v>
      </c>
      <c r="J72" s="6">
        <v>112</v>
      </c>
      <c r="K72" s="6"/>
      <c r="L72" s="6">
        <v>47</v>
      </c>
      <c r="M72" s="6"/>
      <c r="N72" s="6"/>
      <c r="O72" s="6">
        <v>87</v>
      </c>
      <c r="P72" s="6">
        <v>84</v>
      </c>
      <c r="Q72" s="7">
        <v>44481</v>
      </c>
      <c r="R72" s="6"/>
      <c r="S72" s="6">
        <v>35</v>
      </c>
      <c r="T72" s="6">
        <v>1.04</v>
      </c>
      <c r="U72" s="7">
        <v>44481</v>
      </c>
      <c r="V72" s="6">
        <v>129</v>
      </c>
      <c r="W72" s="6">
        <v>48.1</v>
      </c>
      <c r="X72" s="6">
        <v>0</v>
      </c>
      <c r="Y72" s="6" t="s">
        <v>86</v>
      </c>
      <c r="Z72" s="7">
        <v>40855</v>
      </c>
      <c r="AA72" s="6">
        <v>7.25</v>
      </c>
      <c r="AB72" s="6">
        <v>0.53</v>
      </c>
      <c r="AC72" s="6">
        <v>2.0499999999999998</v>
      </c>
      <c r="AD72" s="6">
        <v>1.27</v>
      </c>
      <c r="AE72" s="6">
        <v>1.31</v>
      </c>
      <c r="AF72" s="6">
        <v>0.1</v>
      </c>
      <c r="AG72" s="6">
        <v>1.88</v>
      </c>
      <c r="AH72" s="6">
        <v>0.3</v>
      </c>
      <c r="AI72" s="6">
        <v>0.38</v>
      </c>
      <c r="AJ72" s="6">
        <v>0.13</v>
      </c>
      <c r="AK72" s="6">
        <v>0.12</v>
      </c>
      <c r="AL72" s="6">
        <v>214.72967299920441</v>
      </c>
      <c r="AM72" s="6">
        <v>16.987950365398088</v>
      </c>
      <c r="AN72" s="6">
        <v>0.06</v>
      </c>
      <c r="AO72" s="6">
        <v>0.12</v>
      </c>
      <c r="AP72" s="6">
        <v>399.89615784008311</v>
      </c>
      <c r="AQ72" s="6">
        <v>3.929843884524781</v>
      </c>
      <c r="AR72" s="6">
        <v>41.270142680851173</v>
      </c>
      <c r="AS72" s="6">
        <v>500.97859074152012</v>
      </c>
      <c r="AT72" s="6">
        <v>0.39022877013421309</v>
      </c>
      <c r="AU72" s="6">
        <v>2.4E-2</v>
      </c>
      <c r="AV72" s="6">
        <v>190.7</v>
      </c>
      <c r="AW72" s="6">
        <v>200000</v>
      </c>
      <c r="AX72" s="6" t="s">
        <v>87</v>
      </c>
      <c r="AY72" s="6"/>
      <c r="AZ72" s="6" t="s">
        <v>91</v>
      </c>
      <c r="BA72" s="6"/>
      <c r="BB72" s="6" t="s">
        <v>87</v>
      </c>
      <c r="BC72" s="6">
        <v>37</v>
      </c>
      <c r="BD72" s="6">
        <v>2750</v>
      </c>
      <c r="BE72" s="6">
        <v>0</v>
      </c>
      <c r="BF72" s="6">
        <v>2.5</v>
      </c>
      <c r="BG72" s="6" t="s">
        <v>87</v>
      </c>
      <c r="BH72" s="6" t="s">
        <v>87</v>
      </c>
      <c r="BI72" s="6">
        <v>173</v>
      </c>
      <c r="BJ72" s="6">
        <v>96</v>
      </c>
      <c r="BK72" s="6">
        <v>151</v>
      </c>
      <c r="BL72" s="6">
        <v>50</v>
      </c>
      <c r="BM72" s="6" t="s">
        <v>89</v>
      </c>
      <c r="BN72" s="6">
        <v>32.08</v>
      </c>
      <c r="BO72" s="6">
        <v>21.93</v>
      </c>
      <c r="BP72" s="6">
        <v>13</v>
      </c>
      <c r="BQ72" s="6">
        <v>0.75</v>
      </c>
      <c r="BR72" s="6">
        <v>7.833333333333333</v>
      </c>
      <c r="BS72" s="6">
        <v>11</v>
      </c>
      <c r="BT72" s="6">
        <v>1</v>
      </c>
      <c r="BU72" s="6">
        <v>1</v>
      </c>
      <c r="BV72" s="6">
        <v>651</v>
      </c>
      <c r="BW72" s="6">
        <v>1550.844145</v>
      </c>
      <c r="BX72" s="6">
        <v>67.473831329999996</v>
      </c>
      <c r="BY72" s="6">
        <v>45.175530119999998</v>
      </c>
      <c r="BZ72" s="6">
        <v>193.24006019999999</v>
      </c>
      <c r="CA72" s="6">
        <v>42</v>
      </c>
      <c r="CB72" s="6">
        <v>29</v>
      </c>
      <c r="CC72" s="6">
        <v>32</v>
      </c>
      <c r="CD72" s="6">
        <v>12</v>
      </c>
      <c r="CE72" s="6">
        <v>29</v>
      </c>
      <c r="CF72" s="6">
        <v>19</v>
      </c>
    </row>
    <row r="73" spans="1:84" x14ac:dyDescent="0.3">
      <c r="A73" s="6" t="s">
        <v>433</v>
      </c>
      <c r="B73" s="6" t="s">
        <v>312</v>
      </c>
      <c r="C73" s="6">
        <v>10.83</v>
      </c>
      <c r="D73" s="6"/>
      <c r="E73" s="6"/>
      <c r="F73" s="7">
        <v>44807</v>
      </c>
      <c r="G73" s="6">
        <v>10.85</v>
      </c>
      <c r="H73" s="6">
        <v>86</v>
      </c>
      <c r="I73" s="6">
        <v>223</v>
      </c>
      <c r="J73" s="6">
        <v>100</v>
      </c>
      <c r="K73" s="6"/>
      <c r="L73" s="6">
        <v>47</v>
      </c>
      <c r="M73" s="6"/>
      <c r="N73" s="6"/>
      <c r="O73" s="6">
        <v>87</v>
      </c>
      <c r="P73" s="6">
        <v>84</v>
      </c>
      <c r="Q73" s="7">
        <v>44481</v>
      </c>
      <c r="R73" s="6"/>
      <c r="S73" s="6">
        <v>35</v>
      </c>
      <c r="T73" s="6">
        <v>1.04</v>
      </c>
      <c r="U73" s="6"/>
      <c r="V73" s="6"/>
      <c r="W73" s="6"/>
      <c r="X73" s="6">
        <v>0</v>
      </c>
      <c r="Y73" s="6" t="s">
        <v>86</v>
      </c>
      <c r="Z73" s="7">
        <v>40855</v>
      </c>
      <c r="AA73" s="6">
        <v>7.25</v>
      </c>
      <c r="AB73" s="6">
        <v>0.53</v>
      </c>
      <c r="AC73" s="6">
        <v>2.0499999999999998</v>
      </c>
      <c r="AD73" s="6">
        <v>1.27</v>
      </c>
      <c r="AE73" s="6">
        <v>1.31</v>
      </c>
      <c r="AF73" s="6">
        <v>0.1</v>
      </c>
      <c r="AG73" s="6">
        <v>1.88</v>
      </c>
      <c r="AH73" s="6">
        <v>0.3</v>
      </c>
      <c r="AI73" s="6">
        <v>0.38</v>
      </c>
      <c r="AJ73" s="6">
        <v>0.13</v>
      </c>
      <c r="AK73" s="6">
        <v>0.12</v>
      </c>
      <c r="AL73" s="6">
        <v>214.72967299920441</v>
      </c>
      <c r="AM73" s="6">
        <v>16.987950365398088</v>
      </c>
      <c r="AN73" s="6">
        <v>0.06</v>
      </c>
      <c r="AO73" s="6">
        <v>0.12</v>
      </c>
      <c r="AP73" s="6">
        <v>399.89615784008311</v>
      </c>
      <c r="AQ73" s="6">
        <v>3.929843884524781</v>
      </c>
      <c r="AR73" s="6">
        <v>41.270142680851173</v>
      </c>
      <c r="AS73" s="6">
        <v>500.97859074152012</v>
      </c>
      <c r="AT73" s="6">
        <v>0.39022877013421309</v>
      </c>
      <c r="AU73" s="6">
        <v>2.4E-2</v>
      </c>
      <c r="AV73" s="6">
        <v>190.7</v>
      </c>
      <c r="AW73" s="6">
        <v>200000</v>
      </c>
      <c r="AX73" s="6" t="s">
        <v>87</v>
      </c>
      <c r="AY73" s="6"/>
      <c r="AZ73" s="6" t="s">
        <v>91</v>
      </c>
      <c r="BA73" s="6"/>
      <c r="BB73" s="6" t="s">
        <v>87</v>
      </c>
      <c r="BC73" s="6">
        <v>37</v>
      </c>
      <c r="BD73" s="6">
        <v>2750</v>
      </c>
      <c r="BE73" s="6">
        <v>0</v>
      </c>
      <c r="BF73" s="6">
        <v>2.5</v>
      </c>
      <c r="BG73" s="6" t="s">
        <v>87</v>
      </c>
      <c r="BH73" s="6" t="s">
        <v>87</v>
      </c>
      <c r="BI73" s="6">
        <v>173</v>
      </c>
      <c r="BJ73" s="6">
        <v>96</v>
      </c>
      <c r="BK73" s="6">
        <v>151</v>
      </c>
      <c r="BL73" s="6">
        <v>50</v>
      </c>
      <c r="BM73" s="6" t="s">
        <v>89</v>
      </c>
      <c r="BN73" s="6">
        <v>32.08</v>
      </c>
      <c r="BO73" s="6">
        <v>21.93</v>
      </c>
      <c r="BP73" s="6">
        <v>13</v>
      </c>
      <c r="BQ73" s="6">
        <v>0.75</v>
      </c>
      <c r="BR73" s="6">
        <v>7.833333333333333</v>
      </c>
      <c r="BS73" s="6">
        <v>11</v>
      </c>
      <c r="BT73" s="6">
        <v>1</v>
      </c>
      <c r="BU73" s="6">
        <v>1</v>
      </c>
      <c r="BV73" s="6">
        <v>651</v>
      </c>
      <c r="BW73" s="6">
        <v>1550.844145</v>
      </c>
      <c r="BX73" s="6">
        <v>67.473831329999996</v>
      </c>
      <c r="BY73" s="6">
        <v>45.175530119999998</v>
      </c>
      <c r="BZ73" s="6">
        <v>193.24006019999999</v>
      </c>
      <c r="CA73" s="6">
        <v>42</v>
      </c>
      <c r="CB73" s="6">
        <v>29</v>
      </c>
      <c r="CC73" s="6">
        <v>32</v>
      </c>
      <c r="CD73" s="6">
        <v>12</v>
      </c>
      <c r="CE73" s="6">
        <v>29</v>
      </c>
      <c r="CF73" s="6">
        <v>19</v>
      </c>
    </row>
    <row r="74" spans="1:84" x14ac:dyDescent="0.3">
      <c r="A74" s="6" t="s">
        <v>424</v>
      </c>
      <c r="B74" s="6" t="s">
        <v>312</v>
      </c>
      <c r="C74" s="6">
        <v>9.35</v>
      </c>
      <c r="D74" s="6">
        <v>5.59</v>
      </c>
      <c r="E74" s="6">
        <v>35.521440455654343</v>
      </c>
      <c r="F74" s="7">
        <v>44519</v>
      </c>
      <c r="G74" s="6">
        <v>46.54</v>
      </c>
      <c r="H74" s="6">
        <v>71</v>
      </c>
      <c r="I74" s="6">
        <v>166</v>
      </c>
      <c r="J74" s="6">
        <v>68</v>
      </c>
      <c r="K74" s="6"/>
      <c r="L74" s="6">
        <v>64</v>
      </c>
      <c r="M74" s="6"/>
      <c r="N74" s="6"/>
      <c r="O74" s="6">
        <v>105</v>
      </c>
      <c r="P74" s="6">
        <v>99</v>
      </c>
      <c r="Q74" s="7">
        <v>44518</v>
      </c>
      <c r="R74" s="6">
        <v>62</v>
      </c>
      <c r="S74" s="6">
        <v>39</v>
      </c>
      <c r="T74" s="6">
        <v>1.06</v>
      </c>
      <c r="U74" s="7">
        <v>44518</v>
      </c>
      <c r="V74" s="6">
        <v>156.5</v>
      </c>
      <c r="W74" s="6">
        <v>87</v>
      </c>
      <c r="X74" s="6">
        <v>1</v>
      </c>
      <c r="Y74" s="6" t="s">
        <v>86</v>
      </c>
      <c r="Z74" s="7">
        <v>41106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>
        <v>40000</v>
      </c>
      <c r="AX74" s="6"/>
      <c r="AY74" s="6"/>
      <c r="AZ74" s="6" t="s">
        <v>91</v>
      </c>
      <c r="BA74" s="6">
        <v>12.5</v>
      </c>
      <c r="BB74" s="6" t="s">
        <v>87</v>
      </c>
      <c r="BC74" s="6">
        <v>37</v>
      </c>
      <c r="BD74" s="6">
        <v>2750</v>
      </c>
      <c r="BE74" s="6">
        <v>1.5</v>
      </c>
      <c r="BF74" s="6">
        <v>1</v>
      </c>
      <c r="BG74" s="6" t="s">
        <v>87</v>
      </c>
      <c r="BH74" s="6" t="s">
        <v>87</v>
      </c>
      <c r="BI74" s="6">
        <v>175</v>
      </c>
      <c r="BJ74" s="6">
        <v>90</v>
      </c>
      <c r="BK74" s="6">
        <v>155</v>
      </c>
      <c r="BL74" s="6">
        <v>85</v>
      </c>
      <c r="BM74" s="6" t="s">
        <v>115</v>
      </c>
      <c r="BN74" s="6">
        <v>29.39</v>
      </c>
      <c r="BO74" s="6">
        <v>35.380000000000003</v>
      </c>
      <c r="BP74" s="6">
        <v>3</v>
      </c>
      <c r="BQ74" s="6">
        <v>5</v>
      </c>
      <c r="BR74" s="6">
        <v>11.483333333333331</v>
      </c>
      <c r="BS74" s="6">
        <v>2</v>
      </c>
      <c r="BT74" s="6">
        <v>6</v>
      </c>
      <c r="BU74" s="6">
        <v>1</v>
      </c>
      <c r="BV74" s="6">
        <v>845.3</v>
      </c>
      <c r="BW74" s="6">
        <v>1642.042514</v>
      </c>
      <c r="BX74" s="6">
        <v>89.406482789999998</v>
      </c>
      <c r="BY74" s="6">
        <v>82.251956430000007</v>
      </c>
      <c r="BZ74" s="6">
        <v>134.15579220000001</v>
      </c>
      <c r="CA74" s="6">
        <v>36</v>
      </c>
      <c r="CB74" s="6">
        <v>23</v>
      </c>
      <c r="CC74" s="6"/>
      <c r="CD74" s="6"/>
      <c r="CE74" s="6">
        <v>25</v>
      </c>
      <c r="CF74" s="6">
        <v>15</v>
      </c>
    </row>
    <row r="75" spans="1:84" x14ac:dyDescent="0.3">
      <c r="A75" s="6" t="s">
        <v>434</v>
      </c>
      <c r="B75" s="6" t="s">
        <v>312</v>
      </c>
      <c r="C75" s="6">
        <v>13.42</v>
      </c>
      <c r="D75" s="6"/>
      <c r="E75" s="6"/>
      <c r="F75" s="7">
        <v>44854</v>
      </c>
      <c r="G75" s="6">
        <v>13.94</v>
      </c>
      <c r="H75" s="6">
        <v>90</v>
      </c>
      <c r="I75" s="6">
        <v>110</v>
      </c>
      <c r="J75" s="6"/>
      <c r="K75" s="6"/>
      <c r="L75" s="6">
        <v>63</v>
      </c>
      <c r="M75" s="6"/>
      <c r="N75" s="6"/>
      <c r="O75" s="6">
        <v>71</v>
      </c>
      <c r="P75" s="6">
        <v>92</v>
      </c>
      <c r="Q75" s="7">
        <v>44532</v>
      </c>
      <c r="R75" s="6">
        <v>58</v>
      </c>
      <c r="S75" s="6">
        <v>39</v>
      </c>
      <c r="T75" s="6">
        <v>0.77</v>
      </c>
      <c r="U75" s="6"/>
      <c r="V75" s="6"/>
      <c r="W75" s="6"/>
      <c r="X75" s="6">
        <v>0</v>
      </c>
      <c r="Y75" s="6" t="s">
        <v>93</v>
      </c>
      <c r="Z75" s="7">
        <v>39955</v>
      </c>
      <c r="AA75" s="6">
        <v>4.2</v>
      </c>
      <c r="AB75" s="6">
        <v>0.3</v>
      </c>
      <c r="AC75" s="6">
        <v>1</v>
      </c>
      <c r="AD75" s="6">
        <v>0.1</v>
      </c>
      <c r="AE75" s="6">
        <v>2.4</v>
      </c>
      <c r="AF75" s="6">
        <v>0.2</v>
      </c>
      <c r="AG75" s="6">
        <v>1.2</v>
      </c>
      <c r="AH75" s="6">
        <v>0.3</v>
      </c>
      <c r="AI75" s="6">
        <v>0.1</v>
      </c>
      <c r="AJ75" s="6">
        <v>0.1</v>
      </c>
      <c r="AK75" s="6">
        <v>0.25</v>
      </c>
      <c r="AL75" s="6">
        <v>21.5302622160672</v>
      </c>
      <c r="AM75" s="6">
        <v>44.896400803208891</v>
      </c>
      <c r="AN75" s="6">
        <v>2.8176647596081081</v>
      </c>
      <c r="AO75" s="6">
        <v>2.7190291874159129</v>
      </c>
      <c r="AP75" s="6">
        <v>30.863378977055142</v>
      </c>
      <c r="AQ75" s="6">
        <v>208.32012841444569</v>
      </c>
      <c r="AR75" s="6">
        <v>3.3706078390856229</v>
      </c>
      <c r="AS75" s="6">
        <v>44.28576914068455</v>
      </c>
      <c r="AT75" s="6">
        <v>17.223367907939821</v>
      </c>
      <c r="AU75" s="6">
        <v>14.796430751427581</v>
      </c>
      <c r="AV75" s="6">
        <v>8.6</v>
      </c>
      <c r="AW75" s="6">
        <v>175000</v>
      </c>
      <c r="AX75" s="6" t="s">
        <v>87</v>
      </c>
      <c r="AY75" s="6"/>
      <c r="AZ75" s="6" t="s">
        <v>91</v>
      </c>
      <c r="BA75" s="6"/>
      <c r="BB75" s="6" t="s">
        <v>87</v>
      </c>
      <c r="BC75" s="6">
        <v>37</v>
      </c>
      <c r="BD75" s="6">
        <v>3250</v>
      </c>
      <c r="BE75" s="6">
        <v>1.5</v>
      </c>
      <c r="BF75" s="6">
        <v>5.5</v>
      </c>
      <c r="BG75" s="6" t="s">
        <v>100</v>
      </c>
      <c r="BH75" s="6" t="s">
        <v>87</v>
      </c>
      <c r="BI75" s="6">
        <v>163</v>
      </c>
      <c r="BJ75" s="6">
        <v>68</v>
      </c>
      <c r="BK75" s="6">
        <v>160</v>
      </c>
      <c r="BL75" s="6">
        <v>65</v>
      </c>
      <c r="BM75" s="6" t="s">
        <v>89</v>
      </c>
      <c r="BN75" s="6">
        <v>25.59</v>
      </c>
      <c r="BO75" s="6">
        <v>25.39</v>
      </c>
      <c r="BP75" s="6">
        <v>11</v>
      </c>
      <c r="BQ75" s="6">
        <v>0.83333333333333326</v>
      </c>
      <c r="BR75" s="6">
        <v>7.416666666666667</v>
      </c>
      <c r="BS75" s="6">
        <v>8</v>
      </c>
      <c r="BT75" s="6">
        <v>1</v>
      </c>
      <c r="BU75" s="6">
        <v>1</v>
      </c>
      <c r="BV75" s="6">
        <v>900.5</v>
      </c>
      <c r="BW75" s="6">
        <v>1522.796834</v>
      </c>
      <c r="BX75" s="6">
        <v>43.717611980000001</v>
      </c>
      <c r="BY75" s="6">
        <v>59.946959929999998</v>
      </c>
      <c r="BZ75" s="6">
        <v>222.16884279999999</v>
      </c>
      <c r="CA75" s="6"/>
      <c r="CB75" s="6"/>
      <c r="CC75" s="6">
        <v>29</v>
      </c>
      <c r="CD75" s="6">
        <v>9</v>
      </c>
      <c r="CE75" s="6">
        <v>27</v>
      </c>
      <c r="CF75" s="6">
        <v>17</v>
      </c>
    </row>
    <row r="76" spans="1:84" x14ac:dyDescent="0.3">
      <c r="A76" s="6" t="s">
        <v>435</v>
      </c>
      <c r="B76" s="6" t="s">
        <v>312</v>
      </c>
      <c r="C76" s="6">
        <v>9.7899999999999991</v>
      </c>
      <c r="D76" s="6">
        <v>2.87</v>
      </c>
      <c r="E76" s="6">
        <v>24.9250905621562</v>
      </c>
      <c r="F76" s="7">
        <v>44702</v>
      </c>
      <c r="G76" s="6">
        <v>23.76</v>
      </c>
      <c r="H76" s="6">
        <v>92</v>
      </c>
      <c r="I76" s="6"/>
      <c r="J76" s="6">
        <v>109</v>
      </c>
      <c r="K76" s="6"/>
      <c r="L76" s="6">
        <v>42</v>
      </c>
      <c r="M76" s="6"/>
      <c r="N76" s="6"/>
      <c r="O76" s="6">
        <v>82</v>
      </c>
      <c r="P76" s="6">
        <v>79</v>
      </c>
      <c r="Q76" s="7">
        <v>44887</v>
      </c>
      <c r="R76" s="6">
        <v>52</v>
      </c>
      <c r="S76" s="6">
        <v>33.5</v>
      </c>
      <c r="T76" s="6">
        <v>1.04</v>
      </c>
      <c r="U76" s="7">
        <v>44546</v>
      </c>
      <c r="V76" s="6">
        <v>129.5</v>
      </c>
      <c r="W76" s="6">
        <v>41.8</v>
      </c>
      <c r="X76" s="6">
        <v>0</v>
      </c>
      <c r="Y76" s="6" t="s">
        <v>86</v>
      </c>
      <c r="Z76" s="7">
        <v>40973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 t="s">
        <v>91</v>
      </c>
      <c r="BA76" s="6"/>
      <c r="BB76" s="6"/>
      <c r="BC76" s="6"/>
      <c r="BD76" s="6"/>
      <c r="BE76" s="6"/>
      <c r="BF76" s="6"/>
      <c r="BG76" s="6" t="s">
        <v>87</v>
      </c>
      <c r="BH76" s="6" t="s">
        <v>87</v>
      </c>
      <c r="BI76" s="6">
        <v>163</v>
      </c>
      <c r="BJ76" s="6">
        <v>70</v>
      </c>
      <c r="BK76" s="6">
        <v>163</v>
      </c>
      <c r="BL76" s="6">
        <v>70</v>
      </c>
      <c r="BM76" s="6"/>
      <c r="BN76" s="6">
        <v>26.35</v>
      </c>
      <c r="BO76" s="6">
        <v>26.35</v>
      </c>
      <c r="BP76" s="6">
        <v>11</v>
      </c>
      <c r="BQ76" s="6">
        <v>2.75</v>
      </c>
      <c r="BR76" s="6">
        <v>7.8333333333333339</v>
      </c>
      <c r="BS76" s="6">
        <v>7</v>
      </c>
      <c r="BT76" s="6">
        <v>0</v>
      </c>
      <c r="BU76" s="6">
        <v>0</v>
      </c>
      <c r="BV76" s="6">
        <v>1236.5</v>
      </c>
      <c r="BW76" s="6">
        <v>1681.6153577272701</v>
      </c>
      <c r="BX76" s="6">
        <v>64.894078939393907</v>
      </c>
      <c r="BY76" s="6">
        <v>65.352378787878806</v>
      </c>
      <c r="BZ76" s="6">
        <v>205.83370939393899</v>
      </c>
      <c r="CA76" s="6"/>
      <c r="CB76" s="6"/>
      <c r="CC76" s="6"/>
      <c r="CD76" s="6"/>
      <c r="CE76" s="6">
        <v>28</v>
      </c>
      <c r="CF76" s="6">
        <v>18</v>
      </c>
    </row>
    <row r="77" spans="1:84" x14ac:dyDescent="0.3">
      <c r="A77" s="6" t="s">
        <v>435</v>
      </c>
      <c r="B77" s="6" t="s">
        <v>312</v>
      </c>
      <c r="C77" s="6">
        <v>10.72</v>
      </c>
      <c r="D77" s="6">
        <v>2.81</v>
      </c>
      <c r="E77" s="6">
        <v>26.18404359215414</v>
      </c>
      <c r="F77" s="7">
        <v>44870</v>
      </c>
      <c r="G77" s="6">
        <v>9.9700000000000006</v>
      </c>
      <c r="H77" s="6">
        <v>92</v>
      </c>
      <c r="I77" s="6"/>
      <c r="J77" s="6">
        <v>153</v>
      </c>
      <c r="K77" s="6"/>
      <c r="L77" s="6">
        <v>42</v>
      </c>
      <c r="M77" s="6"/>
      <c r="N77" s="6"/>
      <c r="O77" s="6">
        <v>82</v>
      </c>
      <c r="P77" s="6">
        <v>79</v>
      </c>
      <c r="Q77" s="7">
        <v>44887</v>
      </c>
      <c r="R77" s="6">
        <v>52</v>
      </c>
      <c r="S77" s="6">
        <v>33.5</v>
      </c>
      <c r="T77" s="6">
        <v>1.04</v>
      </c>
      <c r="U77" s="7">
        <v>44887</v>
      </c>
      <c r="V77" s="6">
        <v>132.4</v>
      </c>
      <c r="W77" s="6">
        <v>45.9</v>
      </c>
      <c r="X77" s="6">
        <v>0</v>
      </c>
      <c r="Y77" s="6" t="s">
        <v>86</v>
      </c>
      <c r="Z77" s="7">
        <v>40973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 t="s">
        <v>91</v>
      </c>
      <c r="BA77" s="6"/>
      <c r="BB77" s="6"/>
      <c r="BC77" s="6"/>
      <c r="BD77" s="6"/>
      <c r="BE77" s="6"/>
      <c r="BF77" s="6"/>
      <c r="BG77" s="6" t="s">
        <v>87</v>
      </c>
      <c r="BH77" s="6" t="s">
        <v>87</v>
      </c>
      <c r="BI77" s="6">
        <v>163</v>
      </c>
      <c r="BJ77" s="6">
        <v>70</v>
      </c>
      <c r="BK77" s="6">
        <v>163</v>
      </c>
      <c r="BL77" s="6">
        <v>70</v>
      </c>
      <c r="BM77" s="6"/>
      <c r="BN77" s="6">
        <v>26.35</v>
      </c>
      <c r="BO77" s="6">
        <v>26.35</v>
      </c>
      <c r="BP77" s="6">
        <v>11</v>
      </c>
      <c r="BQ77" s="6">
        <v>2.75</v>
      </c>
      <c r="BR77" s="6">
        <v>7.8333333333333339</v>
      </c>
      <c r="BS77" s="6">
        <v>7</v>
      </c>
      <c r="BT77" s="6">
        <v>0</v>
      </c>
      <c r="BU77" s="6">
        <v>0</v>
      </c>
      <c r="BV77" s="6">
        <v>1236.5</v>
      </c>
      <c r="BW77" s="6">
        <v>1681.6153577272701</v>
      </c>
      <c r="BX77" s="6">
        <v>64.894078939393907</v>
      </c>
      <c r="BY77" s="6">
        <v>65.352378787878806</v>
      </c>
      <c r="BZ77" s="6">
        <v>205.83370939393899</v>
      </c>
      <c r="CA77" s="6"/>
      <c r="CB77" s="6"/>
      <c r="CC77" s="6"/>
      <c r="CD77" s="6"/>
      <c r="CE77" s="6">
        <v>28</v>
      </c>
      <c r="CF77" s="6">
        <v>18</v>
      </c>
    </row>
    <row r="78" spans="1:84" x14ac:dyDescent="0.3">
      <c r="A78" s="6" t="s">
        <v>436</v>
      </c>
      <c r="B78" s="6" t="s">
        <v>358</v>
      </c>
      <c r="C78" s="6">
        <v>10.89</v>
      </c>
      <c r="D78" s="6">
        <v>-0.82</v>
      </c>
      <c r="E78" s="6">
        <v>15.518380772442599</v>
      </c>
      <c r="F78" s="7">
        <v>43547</v>
      </c>
      <c r="G78" s="6">
        <v>3.6</v>
      </c>
      <c r="H78" s="6">
        <v>83</v>
      </c>
      <c r="I78" s="6">
        <v>133</v>
      </c>
      <c r="J78" s="6">
        <v>44</v>
      </c>
      <c r="K78" s="6"/>
      <c r="L78" s="6">
        <v>59</v>
      </c>
      <c r="M78" s="6"/>
      <c r="N78" s="6">
        <v>4.4999999999999998E-2</v>
      </c>
      <c r="O78" s="6">
        <v>59</v>
      </c>
      <c r="P78" s="6">
        <v>80</v>
      </c>
      <c r="Q78" s="7">
        <v>43543</v>
      </c>
      <c r="R78" s="6">
        <v>100</v>
      </c>
      <c r="S78" s="6">
        <v>72.5</v>
      </c>
      <c r="T78" s="6">
        <v>0.74</v>
      </c>
      <c r="U78" s="7">
        <v>43543</v>
      </c>
      <c r="V78" s="6">
        <v>157.1</v>
      </c>
      <c r="W78" s="6">
        <v>38.299999999999997</v>
      </c>
      <c r="X78" s="6">
        <v>1</v>
      </c>
      <c r="Y78" s="6" t="s">
        <v>86</v>
      </c>
      <c r="Z78" s="7">
        <v>39569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 t="s">
        <v>87</v>
      </c>
      <c r="AY78" s="6"/>
      <c r="AZ78" s="6" t="s">
        <v>91</v>
      </c>
      <c r="BA78" s="6"/>
      <c r="BB78" s="6" t="s">
        <v>87</v>
      </c>
      <c r="BC78" s="6">
        <v>37</v>
      </c>
      <c r="BD78" s="6">
        <v>3250</v>
      </c>
      <c r="BE78" s="6">
        <v>1.5</v>
      </c>
      <c r="BF78" s="6">
        <v>1.5</v>
      </c>
      <c r="BG78" s="6" t="s">
        <v>87</v>
      </c>
      <c r="BH78" s="6" t="s">
        <v>87</v>
      </c>
      <c r="BI78" s="6">
        <v>172</v>
      </c>
      <c r="BJ78" s="6">
        <v>60</v>
      </c>
      <c r="BK78" s="6">
        <v>160</v>
      </c>
      <c r="BL78" s="6">
        <v>54</v>
      </c>
      <c r="BM78" s="6" t="s">
        <v>101</v>
      </c>
      <c r="BN78" s="6">
        <v>20.28</v>
      </c>
      <c r="BO78" s="6">
        <v>21.09</v>
      </c>
      <c r="BP78" s="6">
        <v>3</v>
      </c>
      <c r="BQ78" s="6">
        <v>0.83333333333333337</v>
      </c>
      <c r="BR78" s="6">
        <v>9</v>
      </c>
      <c r="BS78" s="6">
        <v>4</v>
      </c>
      <c r="BT78" s="6">
        <v>3</v>
      </c>
      <c r="BU78" s="6">
        <v>1</v>
      </c>
      <c r="BV78" s="6"/>
      <c r="BW78" s="6"/>
      <c r="BX78" s="6"/>
      <c r="BY78" s="6"/>
      <c r="BZ78" s="6"/>
      <c r="CA78" s="6">
        <v>44</v>
      </c>
      <c r="CB78" s="6">
        <v>31</v>
      </c>
      <c r="CC78" s="6">
        <v>34</v>
      </c>
      <c r="CD78" s="6">
        <v>14</v>
      </c>
      <c r="CE78" s="6">
        <v>37</v>
      </c>
      <c r="CF78" s="6">
        <v>27</v>
      </c>
    </row>
    <row r="79" spans="1:84" x14ac:dyDescent="0.3">
      <c r="A79" s="6" t="s">
        <v>437</v>
      </c>
      <c r="B79" s="6" t="s">
        <v>358</v>
      </c>
      <c r="C79" s="6">
        <v>10.66</v>
      </c>
      <c r="D79" s="6">
        <v>0.53</v>
      </c>
      <c r="E79" s="6">
        <v>18.26283877565929</v>
      </c>
      <c r="F79" s="7">
        <v>43652</v>
      </c>
      <c r="G79" s="6">
        <v>9</v>
      </c>
      <c r="H79" s="6">
        <v>82</v>
      </c>
      <c r="I79" s="6">
        <v>161</v>
      </c>
      <c r="J79" s="6">
        <v>47</v>
      </c>
      <c r="K79" s="6"/>
      <c r="L79" s="6">
        <v>83</v>
      </c>
      <c r="M79" s="6"/>
      <c r="N79" s="6">
        <v>2.4E-2</v>
      </c>
      <c r="O79" s="6">
        <v>61</v>
      </c>
      <c r="P79" s="6">
        <v>73</v>
      </c>
      <c r="Q79" s="7">
        <v>43648</v>
      </c>
      <c r="R79" s="6">
        <v>118</v>
      </c>
      <c r="S79" s="6">
        <v>75</v>
      </c>
      <c r="T79" s="6">
        <v>0.84</v>
      </c>
      <c r="U79" s="7">
        <v>43648</v>
      </c>
      <c r="V79" s="6">
        <v>140.4</v>
      </c>
      <c r="W79" s="6">
        <v>36</v>
      </c>
      <c r="X79" s="6">
        <v>0</v>
      </c>
      <c r="Y79" s="6" t="s">
        <v>93</v>
      </c>
      <c r="Z79" s="7">
        <v>39756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40000</v>
      </c>
      <c r="AX79" s="6" t="s">
        <v>87</v>
      </c>
      <c r="AY79" s="6"/>
      <c r="AZ79" s="6" t="s">
        <v>91</v>
      </c>
      <c r="BA79" s="6">
        <v>12.5</v>
      </c>
      <c r="BB79" s="6" t="s">
        <v>87</v>
      </c>
      <c r="BC79" s="6">
        <v>37</v>
      </c>
      <c r="BD79" s="6">
        <v>3250</v>
      </c>
      <c r="BE79" s="6">
        <v>6</v>
      </c>
      <c r="BF79" s="6">
        <v>6</v>
      </c>
      <c r="BG79" s="6" t="s">
        <v>87</v>
      </c>
      <c r="BH79" s="6" t="s">
        <v>87</v>
      </c>
      <c r="BI79" s="6">
        <v>168</v>
      </c>
      <c r="BJ79" s="6">
        <v>88</v>
      </c>
      <c r="BK79" s="6">
        <v>164</v>
      </c>
      <c r="BL79" s="6">
        <v>63</v>
      </c>
      <c r="BM79" s="6" t="s">
        <v>89</v>
      </c>
      <c r="BN79" s="6">
        <v>31.18</v>
      </c>
      <c r="BO79" s="6">
        <v>23.42</v>
      </c>
      <c r="BP79" s="6">
        <v>9</v>
      </c>
      <c r="BQ79" s="6">
        <v>0.83333333333333326</v>
      </c>
      <c r="BR79" s="6">
        <v>8.0833333333333339</v>
      </c>
      <c r="BS79" s="6">
        <v>5</v>
      </c>
      <c r="BT79" s="6">
        <v>1</v>
      </c>
      <c r="BU79" s="6">
        <v>1</v>
      </c>
      <c r="BV79" s="6"/>
      <c r="BW79" s="6">
        <v>1662.016895333333</v>
      </c>
      <c r="BX79" s="6">
        <v>59.495575766666668</v>
      </c>
      <c r="BY79" s="6">
        <v>68.425391863333331</v>
      </c>
      <c r="BZ79" s="6">
        <v>215.76722523333331</v>
      </c>
      <c r="CA79" s="6">
        <v>25</v>
      </c>
      <c r="CB79" s="6">
        <v>12</v>
      </c>
      <c r="CC79" s="6"/>
      <c r="CD79" s="6"/>
      <c r="CE79" s="6">
        <v>29</v>
      </c>
      <c r="CF79" s="6">
        <v>19</v>
      </c>
    </row>
    <row r="80" spans="1:84" x14ac:dyDescent="0.3">
      <c r="A80" s="6" t="s">
        <v>438</v>
      </c>
      <c r="B80" s="6" t="s">
        <v>358</v>
      </c>
      <c r="C80" s="6">
        <v>9.11</v>
      </c>
      <c r="D80" s="6">
        <v>-0.45</v>
      </c>
      <c r="E80" s="6">
        <v>15.34090525951417</v>
      </c>
      <c r="F80" s="7">
        <v>43658</v>
      </c>
      <c r="G80" s="6">
        <v>2.9</v>
      </c>
      <c r="H80" s="6">
        <v>86</v>
      </c>
      <c r="I80" s="6">
        <v>135</v>
      </c>
      <c r="J80" s="6">
        <v>54</v>
      </c>
      <c r="K80" s="6"/>
      <c r="L80" s="6">
        <v>62</v>
      </c>
      <c r="M80" s="6"/>
      <c r="N80" s="6">
        <v>5.2999999999999999E-2</v>
      </c>
      <c r="O80" s="6">
        <v>61</v>
      </c>
      <c r="P80" s="6">
        <v>75.5</v>
      </c>
      <c r="Q80" s="7">
        <v>43655</v>
      </c>
      <c r="R80" s="6">
        <v>78</v>
      </c>
      <c r="S80" s="6">
        <v>55</v>
      </c>
      <c r="T80" s="6">
        <v>0.81</v>
      </c>
      <c r="U80" s="7">
        <v>43655</v>
      </c>
      <c r="V80" s="6">
        <v>133.4</v>
      </c>
      <c r="W80" s="6">
        <v>27.3</v>
      </c>
      <c r="X80" s="6">
        <v>1</v>
      </c>
      <c r="Y80" s="6" t="s">
        <v>93</v>
      </c>
      <c r="Z80" s="7">
        <v>40331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>
        <v>200000</v>
      </c>
      <c r="AX80" s="6" t="s">
        <v>87</v>
      </c>
      <c r="AY80" s="6"/>
      <c r="AZ80" s="6" t="s">
        <v>91</v>
      </c>
      <c r="BA80" s="6">
        <v>17.5</v>
      </c>
      <c r="BB80" s="6" t="s">
        <v>87</v>
      </c>
      <c r="BC80" s="6">
        <v>36</v>
      </c>
      <c r="BD80" s="6">
        <v>3250</v>
      </c>
      <c r="BE80" s="6">
        <v>6</v>
      </c>
      <c r="BF80" s="6">
        <v>0</v>
      </c>
      <c r="BG80" s="6" t="s">
        <v>87</v>
      </c>
      <c r="BH80" s="6" t="s">
        <v>87</v>
      </c>
      <c r="BI80" s="6">
        <v>173</v>
      </c>
      <c r="BJ80" s="6">
        <v>65</v>
      </c>
      <c r="BK80" s="6">
        <v>152</v>
      </c>
      <c r="BL80" s="6">
        <v>50</v>
      </c>
      <c r="BM80" s="6" t="s">
        <v>89</v>
      </c>
      <c r="BN80" s="6">
        <v>21.72</v>
      </c>
      <c r="BO80" s="6">
        <v>21.64</v>
      </c>
      <c r="BP80" s="6">
        <v>5</v>
      </c>
      <c r="BQ80" s="6">
        <v>3</v>
      </c>
      <c r="BR80" s="6">
        <v>8.25</v>
      </c>
      <c r="BS80" s="6">
        <v>3</v>
      </c>
      <c r="BT80" s="6">
        <v>1</v>
      </c>
      <c r="BU80" s="6">
        <v>1</v>
      </c>
      <c r="BV80" s="6"/>
      <c r="BW80" s="6"/>
      <c r="BX80" s="6"/>
      <c r="BY80" s="6"/>
      <c r="BZ80" s="6"/>
      <c r="CA80" s="6">
        <v>32</v>
      </c>
      <c r="CB80" s="6">
        <v>19</v>
      </c>
      <c r="CC80" s="6">
        <v>25</v>
      </c>
      <c r="CD80" s="6">
        <v>5</v>
      </c>
      <c r="CE80" s="6">
        <v>34</v>
      </c>
      <c r="CF80" s="6">
        <v>24</v>
      </c>
    </row>
    <row r="81" spans="1:84" x14ac:dyDescent="0.3">
      <c r="A81" s="6" t="s">
        <v>439</v>
      </c>
      <c r="B81" s="6" t="s">
        <v>358</v>
      </c>
      <c r="C81" s="6">
        <v>10.01</v>
      </c>
      <c r="D81" s="6">
        <v>1.69</v>
      </c>
      <c r="E81" s="6">
        <v>21.32394803581596</v>
      </c>
      <c r="F81" s="7">
        <v>43711</v>
      </c>
      <c r="G81" s="6">
        <v>5.8</v>
      </c>
      <c r="H81" s="6">
        <v>97</v>
      </c>
      <c r="I81" s="6">
        <v>150</v>
      </c>
      <c r="J81" s="6">
        <v>55</v>
      </c>
      <c r="K81" s="6"/>
      <c r="L81" s="6">
        <v>63</v>
      </c>
      <c r="M81" s="6"/>
      <c r="N81" s="6">
        <v>0.14299999999999999</v>
      </c>
      <c r="O81" s="6">
        <v>73.5</v>
      </c>
      <c r="P81" s="6">
        <v>85</v>
      </c>
      <c r="Q81" s="7">
        <v>43697</v>
      </c>
      <c r="R81" s="6">
        <v>99.5</v>
      </c>
      <c r="S81" s="6">
        <v>66</v>
      </c>
      <c r="T81" s="6">
        <v>0.86</v>
      </c>
      <c r="U81" s="7">
        <v>43718</v>
      </c>
      <c r="V81" s="6">
        <v>139</v>
      </c>
      <c r="W81" s="6">
        <v>41.2</v>
      </c>
      <c r="X81" s="6">
        <v>1</v>
      </c>
      <c r="Y81" s="6" t="s">
        <v>93</v>
      </c>
      <c r="Z81" s="7">
        <v>40066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>
        <v>85000</v>
      </c>
      <c r="AX81" s="6" t="s">
        <v>87</v>
      </c>
      <c r="AY81" s="6"/>
      <c r="AZ81" s="6" t="s">
        <v>91</v>
      </c>
      <c r="BA81" s="6">
        <v>12.5</v>
      </c>
      <c r="BB81" s="6" t="s">
        <v>87</v>
      </c>
      <c r="BC81" s="6">
        <v>37</v>
      </c>
      <c r="BD81" s="6">
        <v>2750</v>
      </c>
      <c r="BE81" s="6">
        <v>1</v>
      </c>
      <c r="BF81" s="6">
        <v>1</v>
      </c>
      <c r="BG81" s="6" t="s">
        <v>87</v>
      </c>
      <c r="BH81" s="6" t="s">
        <v>87</v>
      </c>
      <c r="BI81" s="6">
        <v>176</v>
      </c>
      <c r="BJ81" s="6">
        <v>65</v>
      </c>
      <c r="BK81" s="6">
        <v>152</v>
      </c>
      <c r="BL81" s="6">
        <v>46</v>
      </c>
      <c r="BM81" s="6" t="s">
        <v>95</v>
      </c>
      <c r="BN81" s="6">
        <v>20.98</v>
      </c>
      <c r="BO81" s="6">
        <v>19.91</v>
      </c>
      <c r="BP81" s="6">
        <v>5</v>
      </c>
      <c r="BQ81" s="6">
        <v>0.83333333333333337</v>
      </c>
      <c r="BR81" s="6">
        <v>10.41666666666667</v>
      </c>
      <c r="BS81" s="6">
        <v>5</v>
      </c>
      <c r="BT81" s="6">
        <v>1</v>
      </c>
      <c r="BU81" s="6">
        <v>1</v>
      </c>
      <c r="BV81" s="6"/>
      <c r="BW81" s="6"/>
      <c r="BX81" s="6"/>
      <c r="BY81" s="6"/>
      <c r="BZ81" s="6"/>
      <c r="CA81" s="6">
        <v>32</v>
      </c>
      <c r="CB81" s="6">
        <v>19</v>
      </c>
      <c r="CC81" s="6"/>
      <c r="CD81" s="6"/>
      <c r="CE81" s="6">
        <v>29</v>
      </c>
      <c r="CF81" s="6">
        <v>19</v>
      </c>
    </row>
    <row r="82" spans="1:84" x14ac:dyDescent="0.3">
      <c r="A82" s="6" t="s">
        <v>436</v>
      </c>
      <c r="B82" s="6" t="s">
        <v>358</v>
      </c>
      <c r="C82" s="6">
        <v>10.89</v>
      </c>
      <c r="D82" s="6">
        <v>-0.82</v>
      </c>
      <c r="E82" s="6">
        <v>15.518380772442599</v>
      </c>
      <c r="F82" s="7">
        <v>43547</v>
      </c>
      <c r="G82" s="6">
        <v>3.6</v>
      </c>
      <c r="H82" s="6">
        <v>83</v>
      </c>
      <c r="I82" s="6">
        <v>133</v>
      </c>
      <c r="J82" s="6">
        <v>44</v>
      </c>
      <c r="K82" s="6"/>
      <c r="L82" s="6">
        <v>59</v>
      </c>
      <c r="M82" s="6">
        <v>8.7230000000000008</v>
      </c>
      <c r="N82" s="6">
        <v>4.4999999999999998E-2</v>
      </c>
      <c r="O82" s="6">
        <v>59</v>
      </c>
      <c r="P82" s="6">
        <v>80</v>
      </c>
      <c r="Q82" s="7">
        <v>43543</v>
      </c>
      <c r="R82" s="6">
        <v>100</v>
      </c>
      <c r="S82" s="6">
        <v>72.5</v>
      </c>
      <c r="T82" s="6">
        <v>0.74</v>
      </c>
      <c r="U82" s="7">
        <v>43543</v>
      </c>
      <c r="V82" s="6">
        <v>157.1</v>
      </c>
      <c r="W82" s="6">
        <v>38.299999999999997</v>
      </c>
      <c r="X82" s="6">
        <v>1</v>
      </c>
      <c r="Y82" s="6" t="s">
        <v>86</v>
      </c>
      <c r="Z82" s="7">
        <v>39569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 t="s">
        <v>87</v>
      </c>
      <c r="AY82" s="6"/>
      <c r="AZ82" s="6" t="s">
        <v>91</v>
      </c>
      <c r="BA82" s="6"/>
      <c r="BB82" s="6" t="s">
        <v>87</v>
      </c>
      <c r="BC82" s="6">
        <v>37</v>
      </c>
      <c r="BD82" s="6">
        <v>3250</v>
      </c>
      <c r="BE82" s="6">
        <v>1.5</v>
      </c>
      <c r="BF82" s="6">
        <v>1.5</v>
      </c>
      <c r="BG82" s="6" t="s">
        <v>87</v>
      </c>
      <c r="BH82" s="6" t="s">
        <v>87</v>
      </c>
      <c r="BI82" s="6">
        <v>172</v>
      </c>
      <c r="BJ82" s="6">
        <v>60</v>
      </c>
      <c r="BK82" s="6">
        <v>160</v>
      </c>
      <c r="BL82" s="6">
        <v>54</v>
      </c>
      <c r="BM82" s="6" t="s">
        <v>101</v>
      </c>
      <c r="BN82" s="6">
        <v>20.28</v>
      </c>
      <c r="BO82" s="6">
        <v>21.09</v>
      </c>
      <c r="BP82" s="6">
        <v>3</v>
      </c>
      <c r="BQ82" s="6">
        <v>0.83333333333333337</v>
      </c>
      <c r="BR82" s="6">
        <v>9</v>
      </c>
      <c r="BS82" s="6">
        <v>4</v>
      </c>
      <c r="BT82" s="6">
        <v>3</v>
      </c>
      <c r="BU82" s="6">
        <v>1</v>
      </c>
      <c r="BV82" s="6"/>
      <c r="BW82" s="6"/>
      <c r="BX82" s="6"/>
      <c r="BY82" s="6"/>
      <c r="BZ82" s="6"/>
      <c r="CA82" s="6">
        <v>44</v>
      </c>
      <c r="CB82" s="6">
        <v>31</v>
      </c>
      <c r="CC82" s="6">
        <v>34</v>
      </c>
      <c r="CD82" s="6">
        <v>14</v>
      </c>
      <c r="CE82" s="6">
        <v>37</v>
      </c>
      <c r="CF82" s="6">
        <v>27</v>
      </c>
    </row>
    <row r="83" spans="1:84" x14ac:dyDescent="0.3">
      <c r="A83" s="6" t="s">
        <v>437</v>
      </c>
      <c r="B83" s="6" t="s">
        <v>358</v>
      </c>
      <c r="C83" s="6">
        <v>10.66</v>
      </c>
      <c r="D83" s="6">
        <v>0.53</v>
      </c>
      <c r="E83" s="6">
        <v>18.26283877565929</v>
      </c>
      <c r="F83" s="7">
        <v>43652</v>
      </c>
      <c r="G83" s="6">
        <v>9</v>
      </c>
      <c r="H83" s="6">
        <v>82</v>
      </c>
      <c r="I83" s="6">
        <v>161</v>
      </c>
      <c r="J83" s="6">
        <v>47</v>
      </c>
      <c r="K83" s="6"/>
      <c r="L83" s="6">
        <v>83</v>
      </c>
      <c r="M83" s="6">
        <v>11.64</v>
      </c>
      <c r="N83" s="6">
        <v>2.4E-2</v>
      </c>
      <c r="O83" s="6">
        <v>61</v>
      </c>
      <c r="P83" s="6">
        <v>73</v>
      </c>
      <c r="Q83" s="7">
        <v>43648</v>
      </c>
      <c r="R83" s="6">
        <v>118</v>
      </c>
      <c r="S83" s="6">
        <v>75</v>
      </c>
      <c r="T83" s="6">
        <v>0.84</v>
      </c>
      <c r="U83" s="7">
        <v>43648</v>
      </c>
      <c r="V83" s="6">
        <v>140.4</v>
      </c>
      <c r="W83" s="6">
        <v>36</v>
      </c>
      <c r="X83" s="6">
        <v>0</v>
      </c>
      <c r="Y83" s="6" t="s">
        <v>93</v>
      </c>
      <c r="Z83" s="7">
        <v>39756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40000</v>
      </c>
      <c r="AX83" s="6" t="s">
        <v>87</v>
      </c>
      <c r="AY83" s="6"/>
      <c r="AZ83" s="6" t="s">
        <v>91</v>
      </c>
      <c r="BA83" s="6">
        <v>12.5</v>
      </c>
      <c r="BB83" s="6" t="s">
        <v>87</v>
      </c>
      <c r="BC83" s="6">
        <v>37</v>
      </c>
      <c r="BD83" s="6">
        <v>3250</v>
      </c>
      <c r="BE83" s="6">
        <v>6</v>
      </c>
      <c r="BF83" s="6">
        <v>6</v>
      </c>
      <c r="BG83" s="6" t="s">
        <v>87</v>
      </c>
      <c r="BH83" s="6" t="s">
        <v>87</v>
      </c>
      <c r="BI83" s="6">
        <v>168</v>
      </c>
      <c r="BJ83" s="6">
        <v>88</v>
      </c>
      <c r="BK83" s="6">
        <v>164</v>
      </c>
      <c r="BL83" s="6">
        <v>63</v>
      </c>
      <c r="BM83" s="6" t="s">
        <v>89</v>
      </c>
      <c r="BN83" s="6">
        <v>31.18</v>
      </c>
      <c r="BO83" s="6">
        <v>23.42</v>
      </c>
      <c r="BP83" s="6">
        <v>9</v>
      </c>
      <c r="BQ83" s="6">
        <v>0.83333333333333326</v>
      </c>
      <c r="BR83" s="6">
        <v>8.0833333333333339</v>
      </c>
      <c r="BS83" s="6">
        <v>5</v>
      </c>
      <c r="BT83" s="6">
        <v>1</v>
      </c>
      <c r="BU83" s="6">
        <v>1</v>
      </c>
      <c r="BV83" s="6"/>
      <c r="BW83" s="6">
        <v>1662.016895333333</v>
      </c>
      <c r="BX83" s="6">
        <v>59.495575766666668</v>
      </c>
      <c r="BY83" s="6">
        <v>68.425391863333331</v>
      </c>
      <c r="BZ83" s="6">
        <v>215.76722523333331</v>
      </c>
      <c r="CA83" s="6">
        <v>25</v>
      </c>
      <c r="CB83" s="6">
        <v>12</v>
      </c>
      <c r="CC83" s="6"/>
      <c r="CD83" s="6"/>
      <c r="CE83" s="6">
        <v>29</v>
      </c>
      <c r="CF83" s="6">
        <v>19</v>
      </c>
    </row>
    <row r="84" spans="1:84" x14ac:dyDescent="0.3">
      <c r="A84" s="6" t="s">
        <v>438</v>
      </c>
      <c r="B84" s="6" t="s">
        <v>358</v>
      </c>
      <c r="C84" s="6">
        <v>9.11</v>
      </c>
      <c r="D84" s="6">
        <v>-0.45</v>
      </c>
      <c r="E84" s="6">
        <v>15.34090525951417</v>
      </c>
      <c r="F84" s="7">
        <v>43658</v>
      </c>
      <c r="G84" s="6">
        <v>2.9</v>
      </c>
      <c r="H84" s="6">
        <v>86</v>
      </c>
      <c r="I84" s="6">
        <v>135</v>
      </c>
      <c r="J84" s="6">
        <v>54</v>
      </c>
      <c r="K84" s="6"/>
      <c r="L84" s="6">
        <v>62</v>
      </c>
      <c r="M84" s="6">
        <v>3.43</v>
      </c>
      <c r="N84" s="6">
        <v>5.2999999999999999E-2</v>
      </c>
      <c r="O84" s="6">
        <v>61</v>
      </c>
      <c r="P84" s="6">
        <v>75.5</v>
      </c>
      <c r="Q84" s="7">
        <v>43655</v>
      </c>
      <c r="R84" s="6">
        <v>78</v>
      </c>
      <c r="S84" s="6">
        <v>55</v>
      </c>
      <c r="T84" s="6">
        <v>0.81</v>
      </c>
      <c r="U84" s="7">
        <v>43655</v>
      </c>
      <c r="V84" s="6">
        <v>133.4</v>
      </c>
      <c r="W84" s="6">
        <v>27.3</v>
      </c>
      <c r="X84" s="6">
        <v>1</v>
      </c>
      <c r="Y84" s="6" t="s">
        <v>93</v>
      </c>
      <c r="Z84" s="7">
        <v>40331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200000</v>
      </c>
      <c r="AX84" s="6" t="s">
        <v>87</v>
      </c>
      <c r="AY84" s="6"/>
      <c r="AZ84" s="6" t="s">
        <v>91</v>
      </c>
      <c r="BA84" s="6">
        <v>17.5</v>
      </c>
      <c r="BB84" s="6" t="s">
        <v>87</v>
      </c>
      <c r="BC84" s="6">
        <v>36</v>
      </c>
      <c r="BD84" s="6">
        <v>3250</v>
      </c>
      <c r="BE84" s="6">
        <v>6</v>
      </c>
      <c r="BF84" s="6">
        <v>0</v>
      </c>
      <c r="BG84" s="6" t="s">
        <v>87</v>
      </c>
      <c r="BH84" s="6" t="s">
        <v>87</v>
      </c>
      <c r="BI84" s="6">
        <v>173</v>
      </c>
      <c r="BJ84" s="6">
        <v>65</v>
      </c>
      <c r="BK84" s="6">
        <v>152</v>
      </c>
      <c r="BL84" s="6">
        <v>50</v>
      </c>
      <c r="BM84" s="6" t="s">
        <v>89</v>
      </c>
      <c r="BN84" s="6">
        <v>21.72</v>
      </c>
      <c r="BO84" s="6">
        <v>21.64</v>
      </c>
      <c r="BP84" s="6">
        <v>5</v>
      </c>
      <c r="BQ84" s="6">
        <v>3</v>
      </c>
      <c r="BR84" s="6">
        <v>8.25</v>
      </c>
      <c r="BS84" s="6">
        <v>3</v>
      </c>
      <c r="BT84" s="6">
        <v>1</v>
      </c>
      <c r="BU84" s="6">
        <v>1</v>
      </c>
      <c r="BV84" s="6"/>
      <c r="BW84" s="6"/>
      <c r="BX84" s="6"/>
      <c r="BY84" s="6"/>
      <c r="BZ84" s="6"/>
      <c r="CA84" s="6">
        <v>32</v>
      </c>
      <c r="CB84" s="6">
        <v>19</v>
      </c>
      <c r="CC84" s="6">
        <v>25</v>
      </c>
      <c r="CD84" s="6">
        <v>5</v>
      </c>
      <c r="CE84" s="6">
        <v>34</v>
      </c>
      <c r="CF84" s="6">
        <v>24</v>
      </c>
    </row>
    <row r="85" spans="1:84" x14ac:dyDescent="0.3">
      <c r="A85" s="6" t="s">
        <v>439</v>
      </c>
      <c r="B85" s="6" t="s">
        <v>358</v>
      </c>
      <c r="C85" s="6">
        <v>10.01</v>
      </c>
      <c r="D85" s="6">
        <v>1.69</v>
      </c>
      <c r="E85" s="6">
        <v>21.32394803581596</v>
      </c>
      <c r="F85" s="7">
        <v>43711</v>
      </c>
      <c r="G85" s="6">
        <v>5.8</v>
      </c>
      <c r="H85" s="6">
        <v>97</v>
      </c>
      <c r="I85" s="6">
        <v>150</v>
      </c>
      <c r="J85" s="6">
        <v>55</v>
      </c>
      <c r="K85" s="6"/>
      <c r="L85" s="6">
        <v>63</v>
      </c>
      <c r="M85" s="6">
        <v>7.9</v>
      </c>
      <c r="N85" s="6">
        <v>0.14299999999999999</v>
      </c>
      <c r="O85" s="6">
        <v>73.5</v>
      </c>
      <c r="P85" s="6">
        <v>85</v>
      </c>
      <c r="Q85" s="7">
        <v>43697</v>
      </c>
      <c r="R85" s="6">
        <v>99.5</v>
      </c>
      <c r="S85" s="6">
        <v>66</v>
      </c>
      <c r="T85" s="6">
        <v>0.86</v>
      </c>
      <c r="U85" s="7">
        <v>43718</v>
      </c>
      <c r="V85" s="6">
        <v>139</v>
      </c>
      <c r="W85" s="6">
        <v>41.2</v>
      </c>
      <c r="X85" s="6">
        <v>1</v>
      </c>
      <c r="Y85" s="6" t="s">
        <v>93</v>
      </c>
      <c r="Z85" s="7">
        <v>40066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85000</v>
      </c>
      <c r="AX85" s="6" t="s">
        <v>87</v>
      </c>
      <c r="AY85" s="6"/>
      <c r="AZ85" s="6" t="s">
        <v>91</v>
      </c>
      <c r="BA85" s="6">
        <v>12.5</v>
      </c>
      <c r="BB85" s="6" t="s">
        <v>87</v>
      </c>
      <c r="BC85" s="6">
        <v>37</v>
      </c>
      <c r="BD85" s="6">
        <v>2750</v>
      </c>
      <c r="BE85" s="6">
        <v>1</v>
      </c>
      <c r="BF85" s="6">
        <v>1</v>
      </c>
      <c r="BG85" s="6" t="s">
        <v>87</v>
      </c>
      <c r="BH85" s="6" t="s">
        <v>87</v>
      </c>
      <c r="BI85" s="6">
        <v>176</v>
      </c>
      <c r="BJ85" s="6">
        <v>65</v>
      </c>
      <c r="BK85" s="6">
        <v>152</v>
      </c>
      <c r="BL85" s="6">
        <v>46</v>
      </c>
      <c r="BM85" s="6" t="s">
        <v>95</v>
      </c>
      <c r="BN85" s="6">
        <v>20.98</v>
      </c>
      <c r="BO85" s="6">
        <v>19.91</v>
      </c>
      <c r="BP85" s="6">
        <v>5</v>
      </c>
      <c r="BQ85" s="6">
        <v>0.83333333333333337</v>
      </c>
      <c r="BR85" s="6">
        <v>10.41666666666667</v>
      </c>
      <c r="BS85" s="6">
        <v>5</v>
      </c>
      <c r="BT85" s="6">
        <v>1</v>
      </c>
      <c r="BU85" s="6">
        <v>1</v>
      </c>
      <c r="BV85" s="6"/>
      <c r="BW85" s="6"/>
      <c r="BX85" s="6"/>
      <c r="BY85" s="6"/>
      <c r="BZ85" s="6"/>
      <c r="CA85" s="6">
        <v>32</v>
      </c>
      <c r="CB85" s="6">
        <v>19</v>
      </c>
      <c r="CC85" s="6"/>
      <c r="CD85" s="6"/>
      <c r="CE85" s="6">
        <v>29</v>
      </c>
      <c r="CF85" s="6">
        <v>19</v>
      </c>
    </row>
  </sheetData>
  <sortState xmlns:xlrd2="http://schemas.microsoft.com/office/spreadsheetml/2017/richdata2" ref="A2:CF62">
    <sortCondition ref="A1:A62"/>
  </sortState>
  <conditionalFormatting sqref="A1">
    <cfRule type="duplicateValues" dxfId="4" priority="3"/>
    <cfRule type="duplicateValues" dxfId="3" priority="4"/>
  </conditionalFormatting>
  <conditionalFormatting sqref="A2:A85">
    <cfRule type="duplicateValues" dxfId="2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Nguyễn Thành</dc:creator>
  <cp:lastModifiedBy>Nam Nguyễn Thành</cp:lastModifiedBy>
  <dcterms:created xsi:type="dcterms:W3CDTF">2025-10-12T06:10:18Z</dcterms:created>
  <dcterms:modified xsi:type="dcterms:W3CDTF">2025-10-12T13:56:11Z</dcterms:modified>
</cp:coreProperties>
</file>