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<sst xmlns="http://schemas.openxmlformats.org/spreadsheetml/2006/main" count="286" uniqueCount="206">
  <si>
    <t xml:space="preserve">Rsun (AU)</t>
  </si>
  <si>
    <t xml:space="preserve">(hours)</t>
  </si>
  <si>
    <t xml:space="preserve">name</t>
  </si>
  <si>
    <t xml:space="preserve">period</t>
  </si>
  <si>
    <t xml:space="preserve">a</t>
  </si>
  <si>
    <t xml:space="preserve">e</t>
  </si>
  <si>
    <t xml:space="preserve">inclination</t>
  </si>
  <si>
    <t xml:space="preserve">T0</t>
  </si>
  <si>
    <t xml:space="preserve">star name</t>
  </si>
  <si>
    <t xml:space="preserve">RA</t>
  </si>
  <si>
    <t xml:space="preserve">Dec</t>
  </si>
  <si>
    <t xml:space="preserve">star distance</t>
  </si>
  <si>
    <t xml:space="preserve">radius</t>
  </si>
  <si>
    <t xml:space="preserve">star radius</t>
  </si>
  <si>
    <t xml:space="preserve">mag_v</t>
  </si>
  <si>
    <t xml:space="preserve">del_m</t>
  </si>
  <si>
    <t xml:space="preserve">transit_time</t>
  </si>
  <si>
    <t xml:space="preserve">HD 209458 b</t>
  </si>
  <si>
    <t xml:space="preserve">HD 209458</t>
  </si>
  <si>
    <t xml:space="preserve">HD 189733 b</t>
  </si>
  <si>
    <t xml:space="preserve">HD 189733</t>
  </si>
  <si>
    <t xml:space="preserve">WASP-33 b</t>
  </si>
  <si>
    <t xml:space="preserve">NaN</t>
  </si>
  <si>
    <t xml:space="preserve">WASP-33</t>
  </si>
  <si>
    <t xml:space="preserve">KELT-7 b</t>
  </si>
  <si>
    <t xml:space="preserve">KELT-7</t>
  </si>
  <si>
    <t xml:space="preserve">HD 80606 b</t>
  </si>
  <si>
    <t xml:space="preserve">HD 80606</t>
  </si>
  <si>
    <t xml:space="preserve">KELT-17 b</t>
  </si>
  <si>
    <t xml:space="preserve">KELT-17</t>
  </si>
  <si>
    <t xml:space="preserve">WASP-18 b</t>
  </si>
  <si>
    <t xml:space="preserve">WASP-18</t>
  </si>
  <si>
    <t xml:space="preserve">WASP-76 b</t>
  </si>
  <si>
    <t xml:space="preserve">WASP-76</t>
  </si>
  <si>
    <t xml:space="preserve">WASP-7 b</t>
  </si>
  <si>
    <t xml:space="preserve">WASP-7</t>
  </si>
  <si>
    <t xml:space="preserve">WASP-74 b</t>
  </si>
  <si>
    <t xml:space="preserve">WASP-74</t>
  </si>
  <si>
    <t xml:space="preserve">HAT-P-22 b</t>
  </si>
  <si>
    <t xml:space="preserve">HAT-P-22</t>
  </si>
  <si>
    <t xml:space="preserve">WASP-14 b</t>
  </si>
  <si>
    <t xml:space="preserve">WASP-14</t>
  </si>
  <si>
    <t xml:space="preserve">KELT-3 b</t>
  </si>
  <si>
    <t xml:space="preserve">KELT-3</t>
  </si>
  <si>
    <t xml:space="preserve">WASP-69 b</t>
  </si>
  <si>
    <t xml:space="preserve">WASP-69</t>
  </si>
  <si>
    <t xml:space="preserve">WASP-8 b</t>
  </si>
  <si>
    <t xml:space="preserve">WASP-8</t>
  </si>
  <si>
    <t xml:space="preserve">WASP-136 b</t>
  </si>
  <si>
    <t xml:space="preserve">WASP-136</t>
  </si>
  <si>
    <t xml:space="preserve">WASP-79 b</t>
  </si>
  <si>
    <t xml:space="preserve">WASP-79</t>
  </si>
  <si>
    <t xml:space="preserve">WASP-95 b</t>
  </si>
  <si>
    <t xml:space="preserve">WASP-95</t>
  </si>
  <si>
    <t xml:space="preserve">WASP-117 b</t>
  </si>
  <si>
    <t xml:space="preserve">WASP-117</t>
  </si>
  <si>
    <t xml:space="preserve">WASP-127 b</t>
  </si>
  <si>
    <t xml:space="preserve">WASP-127</t>
  </si>
  <si>
    <t xml:space="preserve">HAT-P-8 b</t>
  </si>
  <si>
    <t xml:space="preserve">HAT-P-8</t>
  </si>
  <si>
    <t xml:space="preserve">WASP-101 b</t>
  </si>
  <si>
    <t xml:space="preserve">WASP-101</t>
  </si>
  <si>
    <t xml:space="preserve">WASP-62 b</t>
  </si>
  <si>
    <t xml:space="preserve">WASP-62</t>
  </si>
  <si>
    <t xml:space="preserve">HAT-P-1 b</t>
  </si>
  <si>
    <t xml:space="preserve">HAT-P-1</t>
  </si>
  <si>
    <t xml:space="preserve">WASP-121 b</t>
  </si>
  <si>
    <t xml:space="preserve">WASP-121</t>
  </si>
  <si>
    <t xml:space="preserve">WASP-34 b</t>
  </si>
  <si>
    <t xml:space="preserve">WASP-34</t>
  </si>
  <si>
    <t xml:space="preserve">HAT-P-30-WASP-51 b</t>
  </si>
  <si>
    <t xml:space="preserve">HAT-P-30-WASP-51</t>
  </si>
  <si>
    <t xml:space="preserve">WASP-13 b</t>
  </si>
  <si>
    <t xml:space="preserve">WASP-13</t>
  </si>
  <si>
    <t xml:space="preserve">HAT-P-57 b</t>
  </si>
  <si>
    <t xml:space="preserve">HAT-P-57</t>
  </si>
  <si>
    <t xml:space="preserve">HAT-P-6 b</t>
  </si>
  <si>
    <t xml:space="preserve">HAT-P-6</t>
  </si>
  <si>
    <t xml:space="preserve">HAT-P-17 b</t>
  </si>
  <si>
    <t xml:space="preserve">HAT-P-17</t>
  </si>
  <si>
    <t xml:space="preserve">HAT-47 b</t>
  </si>
  <si>
    <t xml:space="preserve">HAT-47</t>
  </si>
  <si>
    <t xml:space="preserve">WASP-97 b</t>
  </si>
  <si>
    <t xml:space="preserve">WASP-97</t>
  </si>
  <si>
    <t xml:space="preserve">WASP-3 b</t>
  </si>
  <si>
    <t xml:space="preserve">WASP-3</t>
  </si>
  <si>
    <t xml:space="preserve">WASP-70A b</t>
  </si>
  <si>
    <t xml:space="preserve">WASP-70 A</t>
  </si>
  <si>
    <t xml:space="preserve">HAT-P-16 b</t>
  </si>
  <si>
    <t xml:space="preserve">HAT-P-16</t>
  </si>
  <si>
    <t xml:space="preserve">KELT-10 b</t>
  </si>
  <si>
    <t xml:space="preserve">KELT-10</t>
  </si>
  <si>
    <t xml:space="preserve">KELT-8 b</t>
  </si>
  <si>
    <t xml:space="preserve">KELT-8</t>
  </si>
  <si>
    <t xml:space="preserve">WASP-15 b</t>
  </si>
  <si>
    <t xml:space="preserve">WASP-15</t>
  </si>
  <si>
    <t xml:space="preserve">HAT-P-56 b</t>
  </si>
  <si>
    <t xml:space="preserve">HAT-P-56</t>
  </si>
  <si>
    <t xml:space="preserve">WASP-93 b</t>
  </si>
  <si>
    <t xml:space="preserve">WASP-93</t>
  </si>
  <si>
    <t xml:space="preserve">WASP-122 b</t>
  </si>
  <si>
    <t xml:space="preserve">WASP-122</t>
  </si>
  <si>
    <t xml:space="preserve">WASP-48 b</t>
  </si>
  <si>
    <t xml:space="preserve">WASP-48</t>
  </si>
  <si>
    <t xml:space="preserve">HAT-P-41 b</t>
  </si>
  <si>
    <t xml:space="preserve">HAT-P-41</t>
  </si>
  <si>
    <t xml:space="preserve">WASP-123 b</t>
  </si>
  <si>
    <t xml:space="preserve">WASP-123</t>
  </si>
  <si>
    <t xml:space="preserve">WASP-130 b</t>
  </si>
  <si>
    <t xml:space="preserve">WASP-130</t>
  </si>
  <si>
    <t xml:space="preserve">WASP-104 b</t>
  </si>
  <si>
    <t xml:space="preserve">WASP-104</t>
  </si>
  <si>
    <t xml:space="preserve">XO-2N b</t>
  </si>
  <si>
    <t xml:space="preserve">XO-2N</t>
  </si>
  <si>
    <t xml:space="preserve">WASP-108 b</t>
  </si>
  <si>
    <t xml:space="preserve">WASP-108</t>
  </si>
  <si>
    <t xml:space="preserve">WASP-85 b</t>
  </si>
  <si>
    <t xml:space="preserve">WASP-85</t>
  </si>
  <si>
    <t xml:space="preserve">HAT-P-32 b</t>
  </si>
  <si>
    <t xml:space="preserve">HAT-P-32</t>
  </si>
  <si>
    <t xml:space="preserve">WASP-77 A b</t>
  </si>
  <si>
    <t xml:space="preserve">WASP-77A</t>
  </si>
  <si>
    <t xml:space="preserve">KOI-368.01</t>
  </si>
  <si>
    <t xml:space="preserve">KOI-368</t>
  </si>
  <si>
    <t xml:space="preserve">WASP-16 b</t>
  </si>
  <si>
    <t xml:space="preserve">WASP-16</t>
  </si>
  <si>
    <t xml:space="preserve">WASP-24 b</t>
  </si>
  <si>
    <t xml:space="preserve">WASP-24</t>
  </si>
  <si>
    <t xml:space="preserve">WASP-26 b</t>
  </si>
  <si>
    <t xml:space="preserve">WASP-26</t>
  </si>
  <si>
    <t xml:space="preserve">WASP-29 b</t>
  </si>
  <si>
    <t xml:space="preserve">WASP-29</t>
  </si>
  <si>
    <t xml:space="preserve">WASP-32 b</t>
  </si>
  <si>
    <t xml:space="preserve">WASP-32</t>
  </si>
  <si>
    <t xml:space="preserve">XO-1 b</t>
  </si>
  <si>
    <t xml:space="preserve">XO-1</t>
  </si>
  <si>
    <t xml:space="preserve">HAT-P-20 b</t>
  </si>
  <si>
    <t xml:space="preserve">HAT-P-20</t>
  </si>
  <si>
    <t xml:space="preserve">WASP-109 b</t>
  </si>
  <si>
    <t xml:space="preserve">WASP-109</t>
  </si>
  <si>
    <t xml:space="preserve">TrES-2 </t>
  </si>
  <si>
    <t xml:space="preserve">TrES-2</t>
  </si>
  <si>
    <t xml:space="preserve">HAT-P-39 b</t>
  </si>
  <si>
    <t xml:space="preserve">HAT-P-39</t>
  </si>
  <si>
    <t xml:space="preserve">KELT-15 b</t>
  </si>
  <si>
    <t xml:space="preserve">KELT-15</t>
  </si>
  <si>
    <t xml:space="preserve">K2-34 b</t>
  </si>
  <si>
    <t xml:space="preserve">K2-34</t>
  </si>
  <si>
    <t xml:space="preserve">TrES-4 </t>
  </si>
  <si>
    <t xml:space="preserve">TrES-4</t>
  </si>
  <si>
    <t xml:space="preserve">WASP-17 b</t>
  </si>
  <si>
    <t xml:space="preserve">WASP-17</t>
  </si>
  <si>
    <t xml:space="preserve">WASP-21 b</t>
  </si>
  <si>
    <t xml:space="preserve">WASP-21</t>
  </si>
  <si>
    <t xml:space="preserve">WASP-41 b</t>
  </si>
  <si>
    <t xml:space="preserve">WASP-41</t>
  </si>
  <si>
    <t xml:space="preserve">WASP-50 b</t>
  </si>
  <si>
    <t xml:space="preserve">WASP-50</t>
  </si>
  <si>
    <t xml:space="preserve">WASP-58 b</t>
  </si>
  <si>
    <t xml:space="preserve">WASP-58</t>
  </si>
  <si>
    <t xml:space="preserve">WASP-12 b</t>
  </si>
  <si>
    <t xml:space="preserve">WASP-12</t>
  </si>
  <si>
    <t xml:space="preserve">WASP-31 b</t>
  </si>
  <si>
    <t xml:space="preserve">WASP-31</t>
  </si>
  <si>
    <t xml:space="preserve">TrES-1 </t>
  </si>
  <si>
    <t xml:space="preserve">TrES-1</t>
  </si>
  <si>
    <t xml:space="preserve">WASP-1 b</t>
  </si>
  <si>
    <t xml:space="preserve">WASP-1</t>
  </si>
  <si>
    <t xml:space="preserve">WASP-113 b</t>
  </si>
  <si>
    <t xml:space="preserve">WASP-113</t>
  </si>
  <si>
    <t xml:space="preserve">WASP-55 b</t>
  </si>
  <si>
    <t xml:space="preserve">WASP-55</t>
  </si>
  <si>
    <t xml:space="preserve">HAT-P-24 b</t>
  </si>
  <si>
    <t xml:space="preserve">HAT-P-24</t>
  </si>
  <si>
    <t xml:space="preserve">HAT-P-3 b</t>
  </si>
  <si>
    <t xml:space="preserve">HAT-P-3</t>
  </si>
  <si>
    <t xml:space="preserve">WASP-80 b</t>
  </si>
  <si>
    <t xml:space="preserve">WASP-80</t>
  </si>
  <si>
    <t xml:space="preserve">HAT-P-33 b</t>
  </si>
  <si>
    <t xml:space="preserve">HAT-P-33</t>
  </si>
  <si>
    <t xml:space="preserve">WASP-11-HAT-P-10 b</t>
  </si>
  <si>
    <t xml:space="preserve">WASP-11-HAT-P-10</t>
  </si>
  <si>
    <t xml:space="preserve">HAT-P-29 b</t>
  </si>
  <si>
    <t xml:space="preserve">HAT-P-29</t>
  </si>
  <si>
    <t xml:space="preserve">HATS-33 b</t>
  </si>
  <si>
    <t xml:space="preserve">HATS-33</t>
  </si>
  <si>
    <t xml:space="preserve">WASP-47 b</t>
  </si>
  <si>
    <t xml:space="preserve">WASP-47</t>
  </si>
  <si>
    <t xml:space="preserve">HAT-P-23 b</t>
  </si>
  <si>
    <t xml:space="preserve">HAT-P-23</t>
  </si>
  <si>
    <t xml:space="preserve">WASP-2 b</t>
  </si>
  <si>
    <t xml:space="preserve">WASP-2</t>
  </si>
  <si>
    <t xml:space="preserve">HAT-P-5 b</t>
  </si>
  <si>
    <t xml:space="preserve">HAT-P-5</t>
  </si>
  <si>
    <t xml:space="preserve">Kepler-16 (AB) b</t>
  </si>
  <si>
    <t xml:space="preserve">Kepler-16 (AB)</t>
  </si>
  <si>
    <t xml:space="preserve">WASP-103 b</t>
  </si>
  <si>
    <t xml:space="preserve">WASP-103</t>
  </si>
  <si>
    <t xml:space="preserve">WASP-22 b</t>
  </si>
  <si>
    <t xml:space="preserve">WASP-22</t>
  </si>
  <si>
    <t xml:space="preserve">WASP-28 b</t>
  </si>
  <si>
    <t xml:space="preserve">WASP-28</t>
  </si>
  <si>
    <t xml:space="preserve">WASP-45 b</t>
  </si>
  <si>
    <t xml:space="preserve">WASP-45</t>
  </si>
  <si>
    <t xml:space="preserve">WASP-52 b</t>
  </si>
  <si>
    <t xml:space="preserve">WASP-52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</si>
</sst>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  <c r="C1" s="0" t="n">
        <v>0.00465047</v>
      </c>
    </row>
    <row r="3" customFormat="false" ht="12.8" hidden="false" customHeight="false" outlineLevel="0" collapsed="false">
      <c r="O3" s="0" t="s">
        <v>1</v>
      </c>
    </row>
    <row r="4" customFormat="false" ht="12.8" hidden="false" customHeight="false" outlineLevel="0" collapsed="false">
      <c r="A4" s="0" t="s">
        <v>2</v>
      </c>
      <c r="B4" s="0" t="s">
        <v>3</v>
      </c>
      <c r="C4" s="0" t="s">
        <v>4</v>
      </c>
      <c r="D4" s="0" t="s">
        <v>5</v>
      </c>
      <c r="E4" s="0" t="s">
        <v>6</v>
      </c>
      <c r="F4" s="0" t="s">
        <v>7</v>
      </c>
      <c r="G4" s="0" t="s">
        <v>8</v>
      </c>
      <c r="H4" s="0" t="s">
        <v>9</v>
      </c>
      <c r="I4" s="0" t="s">
        <v>10</v>
      </c>
      <c r="J4" s="0" t="s">
        <v>11</v>
      </c>
      <c r="K4" s="0" t="s">
        <v>12</v>
      </c>
      <c r="L4" s="0" t="s">
        <v>13</v>
      </c>
      <c r="M4" s="0" t="s">
        <v>14</v>
      </c>
      <c r="N4" s="0" t="s">
        <v>15</v>
      </c>
      <c r="O4" s="0" t="s">
        <v>16</v>
      </c>
    </row>
    <row r="5" s="2" customFormat="true" ht="12.8" hidden="false" customHeight="false" outlineLevel="0" collapsed="false">
      <c r="A5" s="1" t="s">
        <v>17</v>
      </c>
      <c r="B5" s="1" t="n">
        <v>3.52472</v>
      </c>
      <c r="C5" s="1" t="n">
        <v>0.04747</v>
      </c>
      <c r="D5" s="1" t="n">
        <v>0.0082</v>
      </c>
      <c r="E5" s="1" t="n">
        <v>86.59</v>
      </c>
      <c r="F5" s="1" t="n">
        <v>2453344.76824</v>
      </c>
      <c r="G5" s="1" t="s">
        <v>18</v>
      </c>
      <c r="H5" s="1" t="n">
        <v>330.7916667</v>
      </c>
      <c r="I5" s="1" t="n">
        <v>18.8844444</v>
      </c>
      <c r="J5" s="1" t="n">
        <v>47</v>
      </c>
      <c r="K5" s="1" t="n">
        <v>1.38</v>
      </c>
      <c r="L5" s="1" t="n">
        <v>1.203</v>
      </c>
      <c r="M5" s="1" t="n">
        <v>7.65</v>
      </c>
      <c r="N5" s="1" t="n">
        <v>0.0145251146784589</v>
      </c>
      <c r="O5" s="2" t="n">
        <f aca="false">24*B5*ATAN(L5*0.00465047/C5)/(2*PI())</f>
        <v>1.57943052941322</v>
      </c>
    </row>
    <row r="6" s="2" customFormat="true" ht="12.8" hidden="false" customHeight="false" outlineLevel="0" collapsed="false">
      <c r="A6" s="1" t="s">
        <v>19</v>
      </c>
      <c r="B6" s="1" t="n">
        <v>2.21857312</v>
      </c>
      <c r="C6" s="1" t="n">
        <v>0.03142</v>
      </c>
      <c r="D6" s="1" t="n">
        <v>0.0041</v>
      </c>
      <c r="E6" s="1" t="n">
        <v>85.51</v>
      </c>
      <c r="F6" s="1" t="n">
        <v>2453988.80336</v>
      </c>
      <c r="G6" s="1" t="s">
        <v>20</v>
      </c>
      <c r="H6" s="1" t="n">
        <v>300.1791667</v>
      </c>
      <c r="I6" s="1" t="n">
        <v>22.7108333</v>
      </c>
      <c r="J6" s="1" t="n">
        <v>19.3</v>
      </c>
      <c r="K6" s="1" t="n">
        <v>1.138</v>
      </c>
      <c r="L6" s="1" t="n">
        <v>0.805</v>
      </c>
      <c r="M6" s="1" t="n">
        <v>7.67</v>
      </c>
      <c r="N6" s="1" t="n">
        <v>0.0221362143646866</v>
      </c>
      <c r="O6" s="2" t="n">
        <f aca="false">24*B6*ATAN(L6*0.00465047/C6)/(2*PI())</f>
        <v>1.00496071576197</v>
      </c>
    </row>
    <row r="7" s="2" customFormat="true" ht="12.8" hidden="false" customHeight="false" outlineLevel="0" collapsed="false">
      <c r="A7" s="1" t="s">
        <v>21</v>
      </c>
      <c r="B7" s="1" t="n">
        <v>1.21986967</v>
      </c>
      <c r="C7" s="1" t="n">
        <v>0.02558</v>
      </c>
      <c r="D7" s="1" t="s">
        <v>22</v>
      </c>
      <c r="E7" s="1" t="n">
        <v>87.7</v>
      </c>
      <c r="F7" s="1" t="n">
        <v>2454590.17936</v>
      </c>
      <c r="G7" s="1" t="s">
        <v>23</v>
      </c>
      <c r="H7" s="1" t="n">
        <v>36.7125</v>
      </c>
      <c r="I7" s="1" t="n">
        <v>37.5505556</v>
      </c>
      <c r="J7" s="1" t="n">
        <v>116</v>
      </c>
      <c r="K7" s="1" t="n">
        <v>1.603</v>
      </c>
      <c r="L7" s="1" t="n">
        <v>1.444</v>
      </c>
      <c r="M7" s="1" t="n">
        <v>8.3</v>
      </c>
      <c r="N7" s="1" t="n">
        <v>0.0135969051762943</v>
      </c>
      <c r="O7" s="2" t="n">
        <f aca="false">24*B7*ATAN(L7*0.00465047/C7)/(2*PI())</f>
        <v>1.19623768217862</v>
      </c>
    </row>
    <row r="8" s="2" customFormat="true" ht="12.8" hidden="false" customHeight="false" outlineLevel="0" collapsed="false">
      <c r="A8" s="1" t="s">
        <v>24</v>
      </c>
      <c r="B8" s="1" t="n">
        <v>2.7347749</v>
      </c>
      <c r="C8" s="1" t="n">
        <v>0.04415</v>
      </c>
      <c r="D8" s="1" t="s">
        <v>22</v>
      </c>
      <c r="E8" s="1" t="n">
        <v>83.76</v>
      </c>
      <c r="F8" s="1" t="n">
        <v>2456223.9592</v>
      </c>
      <c r="G8" s="1" t="s">
        <v>25</v>
      </c>
      <c r="H8" s="1" t="n">
        <v>78.295833337</v>
      </c>
      <c r="I8" s="1" t="n">
        <v>33.318055563</v>
      </c>
      <c r="J8" s="1" t="n">
        <v>129</v>
      </c>
      <c r="K8" s="1" t="n">
        <v>1.533</v>
      </c>
      <c r="L8" s="1" t="n">
        <v>1.732</v>
      </c>
      <c r="M8" s="1" t="n">
        <v>8.54</v>
      </c>
      <c r="N8" s="1" t="n">
        <v>0.00862388660803044</v>
      </c>
      <c r="O8" s="2" t="n">
        <f aca="false">24*B8*ATAN(L8*0.00465047/C8)/(2*PI())</f>
        <v>1.88502373787756</v>
      </c>
    </row>
    <row r="9" s="2" customFormat="true" ht="13.45" hidden="false" customHeight="true" outlineLevel="0" collapsed="false">
      <c r="A9" s="1" t="s">
        <v>26</v>
      </c>
      <c r="B9" s="1" t="n">
        <v>111.43637</v>
      </c>
      <c r="C9" s="1" t="n">
        <v>0.449</v>
      </c>
      <c r="D9" s="1" t="n">
        <v>0.93366</v>
      </c>
      <c r="E9" s="1" t="n">
        <v>89.285</v>
      </c>
      <c r="F9" s="1" t="n">
        <v>2454876.344</v>
      </c>
      <c r="G9" s="1" t="s">
        <v>27</v>
      </c>
      <c r="H9" s="1" t="n">
        <v>140.6541667</v>
      </c>
      <c r="I9" s="1" t="n">
        <v>50.6036111</v>
      </c>
      <c r="J9" s="1" t="n">
        <v>58.4</v>
      </c>
      <c r="K9" s="1" t="n">
        <v>0.921</v>
      </c>
      <c r="L9" s="1" t="n">
        <v>0.98</v>
      </c>
      <c r="M9" s="1" t="n">
        <v>8.93</v>
      </c>
      <c r="N9" s="1" t="n">
        <v>0.00972751765033252</v>
      </c>
      <c r="O9" s="2" t="n">
        <f aca="false">24*B9*ATAN(L9*0.00465047/C9)/(2*PI())</f>
        <v>4.32036060879764</v>
      </c>
    </row>
    <row r="10" s="2" customFormat="true" ht="12.8" hidden="false" customHeight="false" outlineLevel="0" collapsed="false">
      <c r="A10" s="1" t="s">
        <v>28</v>
      </c>
      <c r="B10" s="1" t="n">
        <v>3.0801716</v>
      </c>
      <c r="C10" s="1" t="n">
        <v>0.04881</v>
      </c>
      <c r="D10" s="1" t="s">
        <v>22</v>
      </c>
      <c r="E10" s="1" t="s">
        <v>22</v>
      </c>
      <c r="F10" s="1" t="n">
        <v>2457226.14219</v>
      </c>
      <c r="G10" s="1" t="s">
        <v>29</v>
      </c>
      <c r="H10" s="1" t="n">
        <v>125.616666676</v>
      </c>
      <c r="I10" s="1" t="n">
        <v>13.735277794</v>
      </c>
      <c r="J10" s="1" t="n">
        <v>210</v>
      </c>
      <c r="K10" s="1" t="n">
        <v>1.525</v>
      </c>
      <c r="L10" s="1" t="n">
        <v>1.645</v>
      </c>
      <c r="M10" s="1" t="n">
        <v>9.29</v>
      </c>
      <c r="N10" s="1" t="n">
        <v>0.00946433802236155</v>
      </c>
      <c r="O10" s="2" t="n">
        <f aca="false">24*B10*ATAN(L10*0.00465047/C10)/(2*PI())</f>
        <v>1.82911682642369</v>
      </c>
    </row>
    <row r="11" s="2" customFormat="true" ht="12.8" hidden="false" customHeight="false" outlineLevel="0" collapsed="false">
      <c r="A11" s="1" t="s">
        <v>30</v>
      </c>
      <c r="B11" s="1" t="n">
        <v>0.9414518</v>
      </c>
      <c r="C11" s="1" t="n">
        <v>0.02047</v>
      </c>
      <c r="D11" s="1" t="n">
        <v>0.0088</v>
      </c>
      <c r="E11" s="1" t="n">
        <v>86</v>
      </c>
      <c r="F11" s="1" t="n">
        <v>2454221.48163</v>
      </c>
      <c r="G11" s="1" t="s">
        <v>31</v>
      </c>
      <c r="H11" s="1" t="n">
        <v>24.3541667</v>
      </c>
      <c r="I11" s="1" t="n">
        <v>-45.6777778</v>
      </c>
      <c r="J11" s="1" t="n">
        <v>100</v>
      </c>
      <c r="K11" s="1" t="n">
        <v>1.165</v>
      </c>
      <c r="L11" s="1" t="n">
        <v>1.23</v>
      </c>
      <c r="M11" s="1" t="n">
        <v>9.3</v>
      </c>
      <c r="N11" s="1" t="n">
        <v>0.00988114393031556</v>
      </c>
      <c r="O11" s="2" t="n">
        <f aca="false">24*B11*ATAN(L11*0.00465047/C11)/(2*PI())</f>
        <v>0.979884167797888</v>
      </c>
    </row>
    <row r="12" s="2" customFormat="true" ht="12.8" hidden="false" customHeight="false" outlineLevel="0" collapsed="false">
      <c r="A12" s="1" t="s">
        <v>32</v>
      </c>
      <c r="B12" s="1" t="n">
        <v>1.809886</v>
      </c>
      <c r="C12" s="1" t="n">
        <v>0.033</v>
      </c>
      <c r="D12" s="1" t="s">
        <v>22</v>
      </c>
      <c r="E12" s="1" t="n">
        <v>88</v>
      </c>
      <c r="F12" s="1" t="n">
        <v>2456107.85507</v>
      </c>
      <c r="G12" s="1" t="s">
        <v>33</v>
      </c>
      <c r="H12" s="1" t="n">
        <v>26.6333</v>
      </c>
      <c r="I12" s="1" t="n">
        <v>2.7006</v>
      </c>
      <c r="J12" s="1" t="n">
        <v>120</v>
      </c>
      <c r="K12" s="1" t="n">
        <v>1.83</v>
      </c>
      <c r="L12" s="1" t="n">
        <v>1.73</v>
      </c>
      <c r="M12" s="1" t="n">
        <v>9.5</v>
      </c>
      <c r="N12" s="1" t="n">
        <v>0.0123386096710355</v>
      </c>
      <c r="O12" s="2" t="n">
        <f aca="false">24*B12*ATAN(L12*0.00465047/C12)/(2*PI())</f>
        <v>1.65318349860277</v>
      </c>
    </row>
    <row r="13" s="2" customFormat="true" ht="12.8" hidden="false" customHeight="false" outlineLevel="0" collapsed="false">
      <c r="A13" s="1" t="s">
        <v>34</v>
      </c>
      <c r="B13" s="1" t="n">
        <v>4.9546416</v>
      </c>
      <c r="C13" s="1" t="n">
        <v>0.0617</v>
      </c>
      <c r="D13" s="1" t="s">
        <v>22</v>
      </c>
      <c r="E13" s="1" t="n">
        <v>87.03</v>
      </c>
      <c r="F13" s="1" t="n">
        <v>2455446.63493</v>
      </c>
      <c r="G13" s="1" t="s">
        <v>35</v>
      </c>
      <c r="H13" s="1" t="n">
        <v>311.0416667</v>
      </c>
      <c r="I13" s="1" t="n">
        <v>-39.2252778</v>
      </c>
      <c r="J13" s="1" t="n">
        <v>140</v>
      </c>
      <c r="K13" s="1" t="n">
        <v>1.33</v>
      </c>
      <c r="L13" s="1" t="n">
        <v>1.432</v>
      </c>
      <c r="M13" s="1" t="n">
        <v>9.51</v>
      </c>
      <c r="N13" s="1" t="n">
        <v>0.00949962920629322</v>
      </c>
      <c r="O13" s="2" t="n">
        <f aca="false">24*B13*ATAN(L13*0.00465047/C13)/(2*PI())</f>
        <v>2.03479342759656</v>
      </c>
    </row>
    <row r="14" s="2" customFormat="true" ht="12.8" hidden="false" customHeight="false" outlineLevel="0" collapsed="false">
      <c r="A14" s="1" t="s">
        <v>36</v>
      </c>
      <c r="B14" s="1" t="n">
        <v>2.13775</v>
      </c>
      <c r="C14" s="1" t="n">
        <v>0.037</v>
      </c>
      <c r="D14" s="1" t="s">
        <v>22</v>
      </c>
      <c r="E14" s="1" t="n">
        <v>79.81</v>
      </c>
      <c r="F14" s="1" t="n">
        <v>2456506.8916</v>
      </c>
      <c r="G14" s="1" t="s">
        <v>37</v>
      </c>
      <c r="H14" s="1" t="n">
        <v>304.54166667</v>
      </c>
      <c r="I14" s="1" t="n">
        <v>-1.075833342</v>
      </c>
      <c r="J14" s="1" t="n">
        <v>120</v>
      </c>
      <c r="K14" s="1" t="n">
        <v>1.56</v>
      </c>
      <c r="L14" s="1" t="n">
        <v>1.64</v>
      </c>
      <c r="M14" s="1" t="n">
        <v>9.7</v>
      </c>
      <c r="N14" s="1" t="n">
        <v>0.00996653394127885</v>
      </c>
      <c r="O14" s="2" t="n">
        <f aca="false">24*B14*ATAN(L14*0.00465047/C14)/(2*PI())</f>
        <v>1.65991830295533</v>
      </c>
    </row>
    <row r="15" s="2" customFormat="true" ht="12.8" hidden="false" customHeight="false" outlineLevel="0" collapsed="false">
      <c r="A15" s="1" t="s">
        <v>38</v>
      </c>
      <c r="B15" s="1" t="n">
        <v>3.21222</v>
      </c>
      <c r="C15" s="1" t="n">
        <v>0.0414</v>
      </c>
      <c r="D15" s="1" t="n">
        <v>0.016</v>
      </c>
      <c r="E15" s="1" t="n">
        <v>73.6</v>
      </c>
      <c r="F15" s="1" t="n">
        <v>2456706.58936</v>
      </c>
      <c r="G15" s="1" t="s">
        <v>39</v>
      </c>
      <c r="H15" s="1" t="n">
        <v>155.6833333</v>
      </c>
      <c r="I15" s="1" t="n">
        <v>50.1283333</v>
      </c>
      <c r="J15" s="1" t="n">
        <v>82</v>
      </c>
      <c r="K15" s="1" t="n">
        <v>1.08</v>
      </c>
      <c r="L15" s="1" t="n">
        <v>1.04</v>
      </c>
      <c r="M15" s="1" t="n">
        <v>9.73</v>
      </c>
      <c r="N15" s="1" t="n">
        <v>0.0118890551355942</v>
      </c>
      <c r="O15" s="2" t="n">
        <f aca="false">24*B15*ATAN(L15*0.00465047/C15)/(2*PI())</f>
        <v>1.42692905138528</v>
      </c>
    </row>
    <row r="16" s="2" customFormat="true" ht="12.8" hidden="false" customHeight="false" outlineLevel="0" collapsed="false">
      <c r="A16" s="1" t="s">
        <v>40</v>
      </c>
      <c r="B16" s="1" t="n">
        <v>2.2437661</v>
      </c>
      <c r="C16" s="1" t="n">
        <v>0.036</v>
      </c>
      <c r="D16" s="1" t="n">
        <v>0.087</v>
      </c>
      <c r="E16" s="1" t="n">
        <v>84.79</v>
      </c>
      <c r="F16" s="1" t="n">
        <v>2454963.93676</v>
      </c>
      <c r="G16" s="1" t="s">
        <v>41</v>
      </c>
      <c r="H16" s="1" t="n">
        <v>218.275</v>
      </c>
      <c r="I16" s="1" t="n">
        <v>21.8947222</v>
      </c>
      <c r="J16" s="1" t="n">
        <v>160</v>
      </c>
      <c r="K16" s="1" t="n">
        <v>1.281</v>
      </c>
      <c r="L16" s="1" t="n">
        <v>1.306</v>
      </c>
      <c r="M16" s="1" t="n">
        <v>9.75</v>
      </c>
      <c r="N16" s="1" t="n">
        <v>0.0106003724003117</v>
      </c>
      <c r="O16" s="2" t="n">
        <f aca="false">24*B16*ATAN(L16*0.00465047/C16)/(2*PI())</f>
        <v>1.4324386870568</v>
      </c>
    </row>
    <row r="17" s="2" customFormat="true" ht="12.8" hidden="false" customHeight="false" outlineLevel="0" collapsed="false">
      <c r="A17" s="1" t="s">
        <v>42</v>
      </c>
      <c r="B17" s="1" t="n">
        <v>2.7033902</v>
      </c>
      <c r="C17" s="1" t="n">
        <v>0.04117</v>
      </c>
      <c r="D17" s="1" t="s">
        <v>22</v>
      </c>
      <c r="E17" s="1" t="n">
        <v>84.6</v>
      </c>
      <c r="F17" s="1" t="n">
        <v>2456707.43825</v>
      </c>
      <c r="G17" s="1" t="s">
        <v>43</v>
      </c>
      <c r="H17" s="1" t="n">
        <v>148.6417</v>
      </c>
      <c r="I17" s="1" t="n">
        <v>40.3881</v>
      </c>
      <c r="J17" s="1" t="n">
        <v>178</v>
      </c>
      <c r="K17" s="1" t="n">
        <v>1.333</v>
      </c>
      <c r="L17" s="1" t="n">
        <v>1.482</v>
      </c>
      <c r="M17" s="1" t="n">
        <v>9.8</v>
      </c>
      <c r="N17" s="1" t="n">
        <v>0.00890707184864911</v>
      </c>
      <c r="O17" s="2" t="n">
        <f aca="false">24*B17*ATAN(L17*0.00465047/C17)/(2*PI())</f>
        <v>1.71275740830364</v>
      </c>
    </row>
    <row r="18" s="2" customFormat="true" ht="12.8" hidden="false" customHeight="false" outlineLevel="0" collapsed="false">
      <c r="A18" s="1" t="s">
        <v>44</v>
      </c>
      <c r="B18" s="1" t="n">
        <v>3.8681382</v>
      </c>
      <c r="C18" s="1" t="n">
        <v>0.04525</v>
      </c>
      <c r="D18" s="1" t="s">
        <v>22</v>
      </c>
      <c r="E18" s="1" t="n">
        <v>86.71</v>
      </c>
      <c r="F18" s="1" t="n">
        <v>2455748.83344</v>
      </c>
      <c r="G18" s="1" t="s">
        <v>45</v>
      </c>
      <c r="H18" s="1" t="n">
        <v>315.025000002</v>
      </c>
      <c r="I18" s="1" t="n">
        <v>-5.094444455</v>
      </c>
      <c r="J18" s="1" t="n">
        <v>50</v>
      </c>
      <c r="K18" s="1" t="n">
        <v>1.057</v>
      </c>
      <c r="L18" s="1" t="n">
        <v>0.813</v>
      </c>
      <c r="M18" s="1" t="n">
        <v>9.87</v>
      </c>
      <c r="N18" s="1" t="n">
        <v>0.018693606995101</v>
      </c>
      <c r="O18" s="2" t="n">
        <f aca="false">24*B18*ATAN(L18*0.00465047/C18)/(2*PI())</f>
        <v>1.23167055555815</v>
      </c>
    </row>
    <row r="19" s="2" customFormat="true" ht="12.8" hidden="false" customHeight="false" outlineLevel="0" collapsed="false">
      <c r="A19" s="1" t="s">
        <v>46</v>
      </c>
      <c r="B19" s="1" t="n">
        <v>8.158715</v>
      </c>
      <c r="C19" s="1" t="n">
        <v>0.0801</v>
      </c>
      <c r="D19" s="1" t="n">
        <v>0.31</v>
      </c>
      <c r="E19" s="1" t="n">
        <v>88.55</v>
      </c>
      <c r="F19" s="1" t="n">
        <v>2454679.33394</v>
      </c>
      <c r="G19" s="1" t="s">
        <v>47</v>
      </c>
      <c r="H19" s="1" t="n">
        <v>359.9</v>
      </c>
      <c r="I19" s="1" t="n">
        <v>-35.0313889</v>
      </c>
      <c r="J19" s="1" t="n">
        <v>87</v>
      </c>
      <c r="K19" s="1" t="n">
        <v>1.038</v>
      </c>
      <c r="L19" s="1" t="n">
        <v>0.953</v>
      </c>
      <c r="M19" s="1" t="n">
        <v>9.9</v>
      </c>
      <c r="N19" s="1" t="n">
        <v>0.0130862251921104</v>
      </c>
      <c r="O19" s="2" t="n">
        <f aca="false">24*B19*ATAN(L19*0.00465047/C19)/(2*PI())</f>
        <v>1.72253389773876</v>
      </c>
    </row>
    <row r="20" s="2" customFormat="true" ht="12.8" hidden="false" customHeight="false" outlineLevel="0" collapsed="false">
      <c r="A20" s="1" t="s">
        <v>48</v>
      </c>
      <c r="B20" s="1" t="n">
        <v>5.215357</v>
      </c>
      <c r="C20" s="1" t="n">
        <v>0.0661</v>
      </c>
      <c r="D20" s="1" t="s">
        <v>22</v>
      </c>
      <c r="E20" s="1" t="n">
        <v>84.7</v>
      </c>
      <c r="F20" s="1" t="n">
        <v>2456776.90615</v>
      </c>
      <c r="G20" s="1" t="s">
        <v>49</v>
      </c>
      <c r="H20" s="1" t="n">
        <v>0.32570833939</v>
      </c>
      <c r="I20" s="1" t="n">
        <v>-8.9262778038</v>
      </c>
      <c r="J20" s="1" t="n">
        <v>3.62</v>
      </c>
      <c r="K20" s="1" t="n">
        <v>1.38</v>
      </c>
      <c r="L20" s="1" t="n">
        <v>1.38</v>
      </c>
      <c r="M20" s="1" t="n">
        <v>9.98</v>
      </c>
      <c r="N20" s="1" t="n">
        <v>0.0110202909704718</v>
      </c>
      <c r="O20" s="2" t="n">
        <f aca="false">24*B20*ATAN(L20*0.00465047/C20)/(2*PI())</f>
        <v>1.9281055764726</v>
      </c>
    </row>
    <row r="21" s="2" customFormat="true" ht="12.8" hidden="false" customHeight="false" outlineLevel="0" collapsed="false">
      <c r="A21" s="1" t="s">
        <v>50</v>
      </c>
      <c r="B21" s="1" t="n">
        <v>3.6623817</v>
      </c>
      <c r="C21" s="1" t="n">
        <v>0.0539</v>
      </c>
      <c r="D21" s="1" t="s">
        <v>22</v>
      </c>
      <c r="E21" s="1" t="n">
        <v>85.4</v>
      </c>
      <c r="F21" s="1" t="n">
        <v>2455545.23479</v>
      </c>
      <c r="G21" s="1" t="s">
        <v>51</v>
      </c>
      <c r="H21" s="1" t="n">
        <v>66.3708333</v>
      </c>
      <c r="I21" s="1" t="n">
        <v>-30.6005556</v>
      </c>
      <c r="J21" s="1" t="n">
        <v>240</v>
      </c>
      <c r="K21" s="1" t="n">
        <v>1.7</v>
      </c>
      <c r="L21" s="1" t="n">
        <v>1.64</v>
      </c>
      <c r="M21" s="1" t="n">
        <v>10.1</v>
      </c>
      <c r="N21" s="1" t="n">
        <v>0.0118458993956594</v>
      </c>
      <c r="O21" s="2" t="n">
        <f aca="false">24*B21*ATAN(L21*0.00465047/C21)/(2*PI())</f>
        <v>1.96640646917066</v>
      </c>
    </row>
    <row r="22" s="2" customFormat="true" ht="12.8" hidden="false" customHeight="false" outlineLevel="0" collapsed="false">
      <c r="A22" s="1" t="s">
        <v>52</v>
      </c>
      <c r="B22" s="1" t="n">
        <v>2.184673</v>
      </c>
      <c r="C22" s="1" t="n">
        <v>0.03416</v>
      </c>
      <c r="D22" s="1" t="s">
        <v>22</v>
      </c>
      <c r="E22" s="1" t="n">
        <v>88.4</v>
      </c>
      <c r="F22" s="1" t="n">
        <v>2456338.45851</v>
      </c>
      <c r="G22" s="1" t="s">
        <v>53</v>
      </c>
      <c r="H22" s="1" t="n">
        <v>337.4583</v>
      </c>
      <c r="I22" s="1" t="n">
        <v>-48.0031</v>
      </c>
      <c r="J22" s="1" t="s">
        <v>22</v>
      </c>
      <c r="K22" s="1" t="n">
        <v>1.21</v>
      </c>
      <c r="L22" s="1" t="n">
        <v>1.13</v>
      </c>
      <c r="M22" s="1" t="n">
        <v>10.1</v>
      </c>
      <c r="N22" s="1" t="n">
        <v>0.0126453641227222</v>
      </c>
      <c r="O22" s="2" t="n">
        <f aca="false">24*B22*ATAN(L22*0.00465047/C22)/(2*PI())</f>
        <v>1.27374927405409</v>
      </c>
    </row>
    <row r="23" customFormat="false" ht="12.8" hidden="false" customHeight="false" outlineLevel="0" collapsed="false">
      <c r="A23" s="3" t="s">
        <v>54</v>
      </c>
      <c r="B23" s="3" t="n">
        <v>10.02165</v>
      </c>
      <c r="C23" s="3" t="n">
        <v>0.09459</v>
      </c>
      <c r="D23" s="3" t="n">
        <v>0.302</v>
      </c>
      <c r="E23" s="3" t="n">
        <v>89.14</v>
      </c>
      <c r="F23" s="3" t="n">
        <v>2456533.82326</v>
      </c>
      <c r="G23" s="3" t="s">
        <v>55</v>
      </c>
      <c r="H23" s="3" t="n">
        <v>36.775000002</v>
      </c>
      <c r="I23" s="3" t="n">
        <v>-50.284444451</v>
      </c>
      <c r="J23" s="3" t="s">
        <v>22</v>
      </c>
      <c r="K23" s="3" t="n">
        <v>1.021</v>
      </c>
      <c r="L23" s="3" t="n">
        <v>1.17</v>
      </c>
      <c r="M23" s="3" t="n">
        <v>10.15</v>
      </c>
      <c r="N23" s="3" t="n">
        <v>0.00838196693048591</v>
      </c>
      <c r="O23" s="0" t="n">
        <f aca="false">24*B23*ATAN(L23*0.00465047/C23)/(2*PI())</f>
        <v>2.1995293961506</v>
      </c>
    </row>
    <row r="24" customFormat="false" ht="12.8" hidden="false" customHeight="false" outlineLevel="0" collapsed="false">
      <c r="A24" s="3" t="s">
        <v>56</v>
      </c>
      <c r="B24" s="3" t="n">
        <v>4.178062</v>
      </c>
      <c r="C24" s="3" t="n">
        <v>0.052</v>
      </c>
      <c r="D24" s="3" t="s">
        <v>22</v>
      </c>
      <c r="E24" s="3" t="n">
        <v>88.7</v>
      </c>
      <c r="F24" s="3" t="n">
        <v>2457248.74131</v>
      </c>
      <c r="G24" s="3" t="s">
        <v>57</v>
      </c>
      <c r="H24" s="3" t="n">
        <v>160.558666671</v>
      </c>
      <c r="I24" s="3" t="n">
        <v>-3.8350833514</v>
      </c>
      <c r="J24" s="3" t="s">
        <v>22</v>
      </c>
      <c r="K24" s="3" t="n">
        <v>1.37</v>
      </c>
      <c r="L24" s="3" t="n">
        <v>1.39</v>
      </c>
      <c r="M24" s="3" t="n">
        <v>10.15</v>
      </c>
      <c r="N24" s="3" t="n">
        <v>0.0107038846295982</v>
      </c>
      <c r="O24" s="0" t="n">
        <f aca="false">24*B24*ATAN(L24*0.00465047/C24)/(2*PI())</f>
        <v>1.97375083546392</v>
      </c>
    </row>
    <row r="25" customFormat="false" ht="12.8" hidden="false" customHeight="false" outlineLevel="0" collapsed="false">
      <c r="A25" s="3" t="s">
        <v>58</v>
      </c>
      <c r="B25" s="3" t="n">
        <v>3.0763402</v>
      </c>
      <c r="C25" s="3" t="n">
        <v>0.0449</v>
      </c>
      <c r="D25" s="3" t="s">
        <v>22</v>
      </c>
      <c r="E25" s="3" t="n">
        <v>87.8</v>
      </c>
      <c r="F25" s="3" t="n">
        <v>2454437.67657</v>
      </c>
      <c r="G25" s="3" t="s">
        <v>59</v>
      </c>
      <c r="H25" s="3" t="n">
        <v>343.0416667</v>
      </c>
      <c r="I25" s="3" t="n">
        <v>35.4472222</v>
      </c>
      <c r="J25" s="3" t="n">
        <v>230</v>
      </c>
      <c r="K25" s="3" t="n">
        <v>1.5</v>
      </c>
      <c r="L25" s="3" t="n">
        <v>1.58</v>
      </c>
      <c r="M25" s="3" t="n">
        <v>10.17</v>
      </c>
      <c r="N25" s="3" t="n">
        <v>0.00992757585142256</v>
      </c>
      <c r="O25" s="0" t="n">
        <f aca="false">24*B25*ATAN(L25*0.00465047/C25)/(2*PI())</f>
        <v>1.90607835206841</v>
      </c>
    </row>
    <row r="26" customFormat="false" ht="12.8" hidden="false" customHeight="false" outlineLevel="0" collapsed="false">
      <c r="A26" s="3" t="s">
        <v>60</v>
      </c>
      <c r="B26" s="3" t="n">
        <v>3.585722</v>
      </c>
      <c r="C26" s="3" t="n">
        <v>0.0506</v>
      </c>
      <c r="D26" s="3" t="s">
        <v>22</v>
      </c>
      <c r="E26" s="3" t="n">
        <v>85</v>
      </c>
      <c r="F26" s="3" t="n">
        <v>2456164.6934</v>
      </c>
      <c r="G26" s="3" t="s">
        <v>61</v>
      </c>
      <c r="H26" s="3" t="n">
        <v>98.35</v>
      </c>
      <c r="I26" s="3" t="n">
        <v>-23.4861</v>
      </c>
      <c r="J26" s="3" t="s">
        <v>22</v>
      </c>
      <c r="K26" s="3" t="n">
        <v>1.41</v>
      </c>
      <c r="L26" s="3" t="n">
        <v>1.29</v>
      </c>
      <c r="M26" s="3" t="n">
        <v>10.3</v>
      </c>
      <c r="N26" s="3" t="n">
        <v>0.0131790106260758</v>
      </c>
      <c r="O26" s="0" t="n">
        <f aca="false">24*B26*ATAN(L26*0.00465047/C26)/(2*PI())</f>
        <v>1.61629807491509</v>
      </c>
    </row>
    <row r="27" customFormat="false" ht="12.8" hidden="false" customHeight="false" outlineLevel="0" collapsed="false">
      <c r="A27" s="3" t="s">
        <v>62</v>
      </c>
      <c r="B27" s="3" t="n">
        <v>4.411953</v>
      </c>
      <c r="C27" s="3" t="n">
        <v>0.0567</v>
      </c>
      <c r="D27" s="3" t="s">
        <v>22</v>
      </c>
      <c r="E27" s="3" t="n">
        <v>88.3</v>
      </c>
      <c r="F27" s="3" t="n">
        <v>2455855.39195</v>
      </c>
      <c r="G27" s="3" t="s">
        <v>63</v>
      </c>
      <c r="H27" s="3" t="n">
        <v>87.1416667</v>
      </c>
      <c r="I27" s="3" t="n">
        <v>-63.9883333</v>
      </c>
      <c r="J27" s="3" t="n">
        <v>160</v>
      </c>
      <c r="K27" s="3" t="n">
        <v>1.39</v>
      </c>
      <c r="L27" s="3" t="n">
        <v>1.28</v>
      </c>
      <c r="M27" s="3" t="n">
        <v>10.3</v>
      </c>
      <c r="N27" s="3" t="n">
        <v>0.0130076686413733</v>
      </c>
      <c r="O27" s="0" t="n">
        <f aca="false">24*B27*ATAN(L27*0.00465047/C27)/(2*PI())</f>
        <v>1.76277964617034</v>
      </c>
    </row>
    <row r="28" customFormat="false" ht="12.8" hidden="false" customHeight="false" outlineLevel="0" collapsed="false">
      <c r="A28" s="3" t="s">
        <v>64</v>
      </c>
      <c r="B28" s="3" t="n">
        <v>4.46529976</v>
      </c>
      <c r="C28" s="3" t="n">
        <v>0.05561</v>
      </c>
      <c r="D28" s="3" t="n">
        <v>0.067</v>
      </c>
      <c r="E28" s="3" t="n">
        <v>85.634</v>
      </c>
      <c r="F28" s="3" t="n">
        <v>2453979.93202</v>
      </c>
      <c r="G28" s="3" t="s">
        <v>65</v>
      </c>
      <c r="H28" s="3" t="n">
        <v>344.4458333</v>
      </c>
      <c r="I28" s="3" t="n">
        <v>38.675</v>
      </c>
      <c r="J28" s="3" t="n">
        <v>139</v>
      </c>
      <c r="K28" s="3" t="n">
        <v>1.319</v>
      </c>
      <c r="L28" s="3" t="n">
        <v>1.174</v>
      </c>
      <c r="M28" s="3" t="n">
        <v>10.4</v>
      </c>
      <c r="N28" s="3" t="n">
        <v>0.0139292307380822</v>
      </c>
      <c r="O28" s="0" t="n">
        <f aca="false">24*B28*ATAN(L28*0.00465047/C28)/(2*PI())</f>
        <v>1.66918499596627</v>
      </c>
    </row>
    <row r="29" customFormat="false" ht="12.8" hidden="false" customHeight="false" outlineLevel="0" collapsed="false">
      <c r="A29" s="3" t="s">
        <v>66</v>
      </c>
      <c r="B29" s="3" t="n">
        <v>1.2749255</v>
      </c>
      <c r="C29" s="3" t="n">
        <v>0.02544</v>
      </c>
      <c r="D29" s="3" t="s">
        <v>22</v>
      </c>
      <c r="E29" s="3" t="n">
        <v>87.6</v>
      </c>
      <c r="F29" s="3" t="n">
        <v>2456635.70832</v>
      </c>
      <c r="G29" s="3" t="s">
        <v>67</v>
      </c>
      <c r="H29" s="3" t="n">
        <v>107.600000008</v>
      </c>
      <c r="I29" s="3" t="n">
        <v>-39.097500013</v>
      </c>
      <c r="J29" s="3" t="n">
        <v>270</v>
      </c>
      <c r="K29" s="3" t="n">
        <v>1.865</v>
      </c>
      <c r="L29" s="3" t="n">
        <v>1.458</v>
      </c>
      <c r="M29" s="3" t="n">
        <v>10.4</v>
      </c>
      <c r="N29" s="3" t="n">
        <v>0.0180903318886178</v>
      </c>
      <c r="O29" s="0" t="n">
        <f aca="false">24*B29*ATAN(L29*0.00465047/C29)/(2*PI())</f>
        <v>1.26845026438922</v>
      </c>
    </row>
    <row r="30" customFormat="false" ht="12.8" hidden="false" customHeight="false" outlineLevel="0" collapsed="false">
      <c r="A30" s="3" t="s">
        <v>68</v>
      </c>
      <c r="B30" s="3" t="n">
        <v>4.3176782</v>
      </c>
      <c r="C30" s="3" t="n">
        <v>0.0524</v>
      </c>
      <c r="D30" s="3" t="n">
        <v>0.038</v>
      </c>
      <c r="E30" s="3" t="n">
        <v>85.2</v>
      </c>
      <c r="F30" s="3" t="n">
        <v>2454647.55358</v>
      </c>
      <c r="G30" s="3" t="s">
        <v>69</v>
      </c>
      <c r="H30" s="3" t="n">
        <v>165.4</v>
      </c>
      <c r="I30" s="3" t="n">
        <v>-23.8605556</v>
      </c>
      <c r="J30" s="3" t="n">
        <v>120</v>
      </c>
      <c r="K30" s="3" t="n">
        <v>1.22</v>
      </c>
      <c r="L30" s="3" t="n">
        <v>0.93</v>
      </c>
      <c r="M30" s="3" t="n">
        <v>10.4</v>
      </c>
      <c r="N30" s="3" t="n">
        <v>0.0190346988288146</v>
      </c>
      <c r="O30" s="0" t="n">
        <f aca="false">24*B30*ATAN(L30*0.00465047/C30)/(2*PI())</f>
        <v>1.35814726453582</v>
      </c>
    </row>
    <row r="31" customFormat="false" ht="23.95" hidden="false" customHeight="false" outlineLevel="0" collapsed="false">
      <c r="A31" s="3" t="s">
        <v>70</v>
      </c>
      <c r="B31" s="3" t="n">
        <v>2.810595</v>
      </c>
      <c r="C31" s="3" t="n">
        <v>0.0419</v>
      </c>
      <c r="D31" s="3" t="n">
        <v>0.035</v>
      </c>
      <c r="E31" s="3" t="n">
        <v>83.6</v>
      </c>
      <c r="F31" s="3" t="n">
        <v>2455456.46561</v>
      </c>
      <c r="G31" s="3" t="s">
        <v>71</v>
      </c>
      <c r="H31" s="3" t="n">
        <v>123.95</v>
      </c>
      <c r="I31" s="3" t="n">
        <v>5.8366667</v>
      </c>
      <c r="J31" s="3" t="n">
        <v>193</v>
      </c>
      <c r="K31" s="3" t="n">
        <v>1.34</v>
      </c>
      <c r="L31" s="3" t="n">
        <v>1.33</v>
      </c>
      <c r="M31" s="3" t="n">
        <v>10.42</v>
      </c>
      <c r="N31" s="3" t="n">
        <v>0.0111874925605353</v>
      </c>
      <c r="O31" s="0" t="n">
        <f aca="false">24*B31*ATAN(L31*0.00465047/C31)/(2*PI())</f>
        <v>1.57339944319709</v>
      </c>
    </row>
    <row r="32" customFormat="false" ht="12.8" hidden="false" customHeight="false" outlineLevel="0" collapsed="false">
      <c r="A32" s="3" t="s">
        <v>72</v>
      </c>
      <c r="B32" s="3" t="n">
        <v>4.353011</v>
      </c>
      <c r="C32" s="3" t="n">
        <v>0.05379</v>
      </c>
      <c r="D32" s="3" t="s">
        <v>22</v>
      </c>
      <c r="E32" s="3" t="n">
        <v>85.64</v>
      </c>
      <c r="F32" s="3" t="n">
        <v>2455575.5136</v>
      </c>
      <c r="G32" s="3" t="s">
        <v>73</v>
      </c>
      <c r="H32" s="3" t="n">
        <v>140.1041667</v>
      </c>
      <c r="I32" s="3" t="n">
        <v>33.8825</v>
      </c>
      <c r="J32" s="3" t="n">
        <v>156</v>
      </c>
      <c r="K32" s="3" t="n">
        <v>1.365</v>
      </c>
      <c r="L32" s="3" t="s">
        <v>22</v>
      </c>
      <c r="M32" s="3" t="n">
        <v>10.42</v>
      </c>
      <c r="N32" s="3" t="s">
        <v>22</v>
      </c>
      <c r="O32" s="0" t="e">
        <f aca="false">24*B32*ATAN(L32*0.00465047/C32)/(2*PI())</f>
        <v>#VALUE!</v>
      </c>
    </row>
    <row r="33" customFormat="false" ht="12.8" hidden="false" customHeight="false" outlineLevel="0" collapsed="false">
      <c r="A33" s="3" t="s">
        <v>74</v>
      </c>
      <c r="B33" s="3" t="n">
        <v>2.465295</v>
      </c>
      <c r="C33" s="3" t="n">
        <v>0.0406</v>
      </c>
      <c r="D33" s="3" t="s">
        <v>22</v>
      </c>
      <c r="E33" s="3" t="n">
        <v>88.26</v>
      </c>
      <c r="F33" s="3" t="n">
        <v>2455113.48127</v>
      </c>
      <c r="G33" s="3" t="s">
        <v>75</v>
      </c>
      <c r="H33" s="3" t="n">
        <v>282.241666686</v>
      </c>
      <c r="I33" s="3" t="n">
        <v>10.597222245</v>
      </c>
      <c r="J33" s="3" t="n">
        <v>303</v>
      </c>
      <c r="K33" s="3" t="n">
        <v>1.413</v>
      </c>
      <c r="L33" s="3" t="n">
        <v>1.5</v>
      </c>
      <c r="M33" s="3" t="n">
        <v>10.47</v>
      </c>
      <c r="N33" s="3" t="n">
        <v>0.00977340481772808</v>
      </c>
      <c r="O33" s="0" t="n">
        <f aca="false">24*B33*ATAN(L33*0.00465047/C33)/(2*PI())</f>
        <v>1.60229510343858</v>
      </c>
    </row>
    <row r="34" customFormat="false" ht="12.8" hidden="false" customHeight="false" outlineLevel="0" collapsed="false">
      <c r="A34" s="3" t="s">
        <v>76</v>
      </c>
      <c r="B34" s="3" t="n">
        <v>3.853003</v>
      </c>
      <c r="C34" s="3" t="n">
        <v>0.05235</v>
      </c>
      <c r="D34" s="3" t="s">
        <v>22</v>
      </c>
      <c r="E34" s="3" t="n">
        <v>85.51</v>
      </c>
      <c r="F34" s="3" t="n">
        <v>2454035.67617</v>
      </c>
      <c r="G34" s="3" t="s">
        <v>77</v>
      </c>
      <c r="H34" s="3" t="n">
        <v>354.775</v>
      </c>
      <c r="I34" s="3" t="n">
        <v>42.4661111</v>
      </c>
      <c r="J34" s="3" t="n">
        <v>200</v>
      </c>
      <c r="K34" s="3" t="n">
        <v>1.33</v>
      </c>
      <c r="L34" s="3" t="n">
        <v>1.46</v>
      </c>
      <c r="M34" s="3" t="n">
        <v>10.5</v>
      </c>
      <c r="N34" s="3" t="n">
        <v>0.00913723095623475</v>
      </c>
      <c r="O34" s="0" t="n">
        <f aca="false">24*B34*ATAN(L34*0.00465047/C34)/(2*PI())</f>
        <v>1.89821822319618</v>
      </c>
    </row>
    <row r="35" customFormat="false" ht="12.8" hidden="false" customHeight="false" outlineLevel="0" collapsed="false">
      <c r="A35" s="3" t="s">
        <v>78</v>
      </c>
      <c r="B35" s="3" t="n">
        <v>10.338523</v>
      </c>
      <c r="C35" s="3" t="n">
        <v>0.0882</v>
      </c>
      <c r="D35" s="3" t="n">
        <v>0.346</v>
      </c>
      <c r="E35" s="3" t="n">
        <v>89.2</v>
      </c>
      <c r="F35" s="3" t="n">
        <v>2454804.246</v>
      </c>
      <c r="G35" s="3" t="s">
        <v>79</v>
      </c>
      <c r="H35" s="3" t="n">
        <v>324.5375</v>
      </c>
      <c r="I35" s="3" t="n">
        <v>30.4886111</v>
      </c>
      <c r="J35" s="3" t="n">
        <v>90</v>
      </c>
      <c r="K35" s="3" t="n">
        <v>1.01</v>
      </c>
      <c r="L35" s="3" t="n">
        <v>0.837</v>
      </c>
      <c r="M35" s="3" t="n">
        <v>10.54</v>
      </c>
      <c r="N35" s="3" t="n">
        <v>0.0160840546051943</v>
      </c>
      <c r="O35" s="0" t="n">
        <f aca="false">24*B35*ATAN(L35*0.00465047/C35)/(2*PI())</f>
        <v>1.7416539949635</v>
      </c>
    </row>
    <row r="36" customFormat="false" ht="12.8" hidden="false" customHeight="false" outlineLevel="0" collapsed="false">
      <c r="A36" s="3" t="s">
        <v>80</v>
      </c>
      <c r="B36" s="3" t="n">
        <v>4.732182</v>
      </c>
      <c r="C36" s="3" t="n">
        <v>0.0615</v>
      </c>
      <c r="D36" s="3" t="s">
        <v>22</v>
      </c>
      <c r="E36" s="3" t="n">
        <v>84.8</v>
      </c>
      <c r="F36" s="3" t="n">
        <v>2455661.63669</v>
      </c>
      <c r="G36" s="3" t="s">
        <v>81</v>
      </c>
      <c r="H36" s="3" t="n">
        <v>38.308333338</v>
      </c>
      <c r="I36" s="3" t="n">
        <v>30.360555571</v>
      </c>
      <c r="J36" s="3" t="n">
        <v>268</v>
      </c>
      <c r="K36" s="3" t="n">
        <v>1.313</v>
      </c>
      <c r="L36" s="3" t="n">
        <v>1.515</v>
      </c>
      <c r="M36" s="3" t="n">
        <v>10.6</v>
      </c>
      <c r="N36" s="3" t="n">
        <v>0.00826698982036422</v>
      </c>
      <c r="O36" s="0" t="n">
        <f aca="false">24*B36*ATAN(L36*0.00465047/C36)/(2*PI())</f>
        <v>2.06175943691187</v>
      </c>
    </row>
    <row r="37" customFormat="false" ht="12.8" hidden="false" customHeight="false" outlineLevel="0" collapsed="false">
      <c r="A37" s="3" t="s">
        <v>82</v>
      </c>
      <c r="B37" s="3" t="n">
        <v>2.07276</v>
      </c>
      <c r="C37" s="3" t="n">
        <v>0.03303</v>
      </c>
      <c r="D37" s="3" t="s">
        <v>22</v>
      </c>
      <c r="E37" s="3" t="n">
        <v>88</v>
      </c>
      <c r="F37" s="3" t="n">
        <v>2456438.18683</v>
      </c>
      <c r="G37" s="3" t="s">
        <v>83</v>
      </c>
      <c r="H37" s="3" t="n">
        <v>24.6042</v>
      </c>
      <c r="I37" s="3" t="n">
        <v>-55.7719</v>
      </c>
      <c r="J37" s="3" t="s">
        <v>22</v>
      </c>
      <c r="K37" s="3" t="n">
        <v>1.13</v>
      </c>
      <c r="L37" s="3" t="n">
        <v>1.06</v>
      </c>
      <c r="M37" s="3" t="n">
        <v>10.6</v>
      </c>
      <c r="N37" s="3" t="n">
        <v>0.0125325696479953</v>
      </c>
      <c r="O37" s="0" t="n">
        <f aca="false">24*B37*ATAN(L37*0.00465047/C37)/(2*PI())</f>
        <v>1.17295355647002</v>
      </c>
    </row>
    <row r="38" customFormat="false" ht="12.8" hidden="false" customHeight="false" outlineLevel="0" collapsed="false">
      <c r="A38" s="3" t="s">
        <v>84</v>
      </c>
      <c r="B38" s="3" t="n">
        <v>1.8468372</v>
      </c>
      <c r="C38" s="3" t="n">
        <v>0.0313</v>
      </c>
      <c r="D38" s="3" t="s">
        <v>22</v>
      </c>
      <c r="E38" s="3" t="n">
        <v>85.06</v>
      </c>
      <c r="F38" s="3" t="n">
        <v>2454605.55915</v>
      </c>
      <c r="G38" s="3" t="s">
        <v>85</v>
      </c>
      <c r="H38" s="3" t="n">
        <v>278.6333333</v>
      </c>
      <c r="I38" s="3" t="n">
        <v>35.6616667</v>
      </c>
      <c r="J38" s="3" t="n">
        <v>223</v>
      </c>
      <c r="K38" s="3" t="n">
        <v>1.454</v>
      </c>
      <c r="L38" s="3" t="n">
        <v>1.31</v>
      </c>
      <c r="M38" s="3" t="n">
        <v>10.64</v>
      </c>
      <c r="N38" s="3" t="n">
        <v>0.0135922924976702</v>
      </c>
      <c r="O38" s="0" t="n">
        <f aca="false">24*B38*ATAN(L38*0.00465047/C38)/(2*PI())</f>
        <v>1.35608720373657</v>
      </c>
    </row>
    <row r="39" customFormat="false" ht="12.8" hidden="false" customHeight="false" outlineLevel="0" collapsed="false">
      <c r="A39" s="3" t="s">
        <v>86</v>
      </c>
      <c r="B39" s="3" t="n">
        <v>3.7130203</v>
      </c>
      <c r="C39" s="3" t="n">
        <v>0.04853</v>
      </c>
      <c r="D39" s="3" t="s">
        <v>22</v>
      </c>
      <c r="E39" s="3" t="n">
        <v>87.12</v>
      </c>
      <c r="F39" s="3" t="n">
        <v>2455736.50348</v>
      </c>
      <c r="G39" s="3" t="s">
        <v>87</v>
      </c>
      <c r="H39" s="3" t="n">
        <v>315.475000018</v>
      </c>
      <c r="I39" s="3" t="n">
        <v>-13.433333355</v>
      </c>
      <c r="J39" s="3" t="n">
        <v>245</v>
      </c>
      <c r="K39" s="3" t="n">
        <v>1.164</v>
      </c>
      <c r="L39" s="3" t="n">
        <v>1.215</v>
      </c>
      <c r="M39" s="3" t="n">
        <v>10.79</v>
      </c>
      <c r="N39" s="3" t="n">
        <v>0.010110316855472</v>
      </c>
      <c r="O39" s="0" t="n">
        <f aca="false">24*B39*ATAN(L39*0.00465047/C39)/(2*PI())</f>
        <v>1.64388168923097</v>
      </c>
    </row>
    <row r="40" customFormat="false" ht="12.8" hidden="false" customHeight="false" outlineLevel="0" collapsed="false">
      <c r="A40" s="3" t="s">
        <v>88</v>
      </c>
      <c r="B40" s="3" t="n">
        <v>2.77596</v>
      </c>
      <c r="C40" s="3" t="n">
        <v>0.0413</v>
      </c>
      <c r="D40" s="3" t="n">
        <v>0.036</v>
      </c>
      <c r="E40" s="3" t="n">
        <v>86.6</v>
      </c>
      <c r="F40" s="3" t="n">
        <v>2455027.59293</v>
      </c>
      <c r="G40" s="3" t="s">
        <v>89</v>
      </c>
      <c r="H40" s="3" t="n">
        <v>9.575</v>
      </c>
      <c r="I40" s="3" t="n">
        <v>42.4630556</v>
      </c>
      <c r="J40" s="3" t="n">
        <v>235</v>
      </c>
      <c r="K40" s="3" t="n">
        <v>1.289</v>
      </c>
      <c r="L40" s="3" t="n">
        <v>1.237</v>
      </c>
      <c r="M40" s="3" t="n">
        <v>10.8</v>
      </c>
      <c r="N40" s="3" t="n">
        <v>0.0119715230914555</v>
      </c>
      <c r="O40" s="0" t="n">
        <f aca="false">24*B40*ATAN(L40*0.00465047/C40)/(2*PI())</f>
        <v>1.46749208828395</v>
      </c>
    </row>
    <row r="41" customFormat="false" ht="12.8" hidden="false" customHeight="false" outlineLevel="0" collapsed="false">
      <c r="A41" s="3" t="s">
        <v>90</v>
      </c>
      <c r="B41" s="3" t="n">
        <v>4.166285</v>
      </c>
      <c r="C41" s="3" t="n">
        <v>0.0525</v>
      </c>
      <c r="D41" s="3" t="s">
        <v>22</v>
      </c>
      <c r="E41" s="3" t="n">
        <v>88.61</v>
      </c>
      <c r="F41" s="3" t="n">
        <v>2457175.0439</v>
      </c>
      <c r="G41" s="3" t="s">
        <v>91</v>
      </c>
      <c r="H41" s="3" t="n">
        <v>284.545833337</v>
      </c>
      <c r="I41" s="3" t="n">
        <v>-47.003333336</v>
      </c>
      <c r="J41" s="3" t="n">
        <v>183</v>
      </c>
      <c r="K41" s="3" t="n">
        <v>1.399</v>
      </c>
      <c r="L41" s="3" t="n">
        <v>1.209</v>
      </c>
      <c r="M41" s="3" t="n">
        <v>10.8</v>
      </c>
      <c r="N41" s="3" t="n">
        <v>0.0147817787095116</v>
      </c>
      <c r="O41" s="0" t="n">
        <f aca="false">24*B41*ATAN(L41*0.00465047/C41)/(2*PI())</f>
        <v>1.69782166520579</v>
      </c>
    </row>
    <row r="42" customFormat="false" ht="12.8" hidden="false" customHeight="false" outlineLevel="0" collapsed="false">
      <c r="A42" s="3" t="s">
        <v>92</v>
      </c>
      <c r="B42" s="3" t="n">
        <v>3.24406</v>
      </c>
      <c r="C42" s="3" t="n">
        <v>0.04571</v>
      </c>
      <c r="D42" s="3" t="n">
        <v>0.035</v>
      </c>
      <c r="E42" s="3" t="n">
        <v>82.65</v>
      </c>
      <c r="F42" s="3" t="n">
        <v>2456883.4803</v>
      </c>
      <c r="G42" s="3" t="s">
        <v>93</v>
      </c>
      <c r="H42" s="3" t="n">
        <v>283.304166671</v>
      </c>
      <c r="I42" s="3" t="n">
        <v>24.127500011</v>
      </c>
      <c r="J42" s="3" t="n">
        <v>236</v>
      </c>
      <c r="K42" s="3" t="n">
        <v>1.86</v>
      </c>
      <c r="L42" s="3" t="n">
        <v>1.67</v>
      </c>
      <c r="M42" s="3" t="n">
        <v>10.83</v>
      </c>
      <c r="N42" s="3" t="n">
        <v>0.0136873193956525</v>
      </c>
      <c r="O42" s="0" t="n">
        <f aca="false">24*B42*ATAN(L42*0.00465047/C42)/(2*PI())</f>
        <v>2.08542591501849</v>
      </c>
    </row>
    <row r="43" customFormat="false" ht="12.8" hidden="false" customHeight="false" outlineLevel="0" collapsed="false">
      <c r="A43" s="3" t="s">
        <v>94</v>
      </c>
      <c r="B43" s="3" t="n">
        <v>3.7520656</v>
      </c>
      <c r="C43" s="3" t="n">
        <v>0.0499</v>
      </c>
      <c r="D43" s="3" t="s">
        <v>22</v>
      </c>
      <c r="E43" s="3" t="n">
        <v>85.5</v>
      </c>
      <c r="F43" s="3" t="n">
        <v>2454584.69823</v>
      </c>
      <c r="G43" s="3" t="s">
        <v>95</v>
      </c>
      <c r="H43" s="3" t="n">
        <v>208.9291667</v>
      </c>
      <c r="I43" s="3" t="n">
        <v>-32.1597222</v>
      </c>
      <c r="J43" s="3" t="n">
        <v>308</v>
      </c>
      <c r="K43" s="3" t="n">
        <v>1.428</v>
      </c>
      <c r="L43" s="3" t="n">
        <v>1.477</v>
      </c>
      <c r="M43" s="3" t="n">
        <v>10.9</v>
      </c>
      <c r="N43" s="3" t="n">
        <v>0.0102977945451004</v>
      </c>
      <c r="O43" s="0" t="n">
        <f aca="false">24*B43*ATAN(L43*0.00465047/C43)/(2*PI())</f>
        <v>1.96045967642556</v>
      </c>
    </row>
    <row r="44" customFormat="false" ht="12.8" hidden="false" customHeight="false" outlineLevel="0" collapsed="false">
      <c r="A44" s="3" t="s">
        <v>96</v>
      </c>
      <c r="B44" s="3" t="n">
        <v>2.7908327</v>
      </c>
      <c r="C44" s="3" t="n">
        <v>0.0423</v>
      </c>
      <c r="D44" s="3" t="n">
        <v>0.246</v>
      </c>
      <c r="E44" s="3" t="n">
        <v>82.13</v>
      </c>
      <c r="F44" s="3" t="n">
        <v>2456553.61645</v>
      </c>
      <c r="G44" s="3" t="s">
        <v>97</v>
      </c>
      <c r="H44" s="3" t="n">
        <v>101.350000008</v>
      </c>
      <c r="I44" s="3" t="n">
        <v>27.252222229</v>
      </c>
      <c r="J44" s="3" t="n">
        <v>310.5</v>
      </c>
      <c r="K44" s="3" t="n">
        <v>1.466</v>
      </c>
      <c r="L44" s="3" t="n">
        <v>1.428</v>
      </c>
      <c r="M44" s="3" t="n">
        <v>10.91</v>
      </c>
      <c r="N44" s="3" t="n">
        <v>0.0116177996091887</v>
      </c>
      <c r="O44" s="0" t="n">
        <f aca="false">24*B44*ATAN(L44*0.00465047/C44)/(2*PI())</f>
        <v>1.6600430239222</v>
      </c>
    </row>
    <row r="45" customFormat="false" ht="12.8" hidden="false" customHeight="false" outlineLevel="0" collapsed="false">
      <c r="A45" s="3" t="s">
        <v>98</v>
      </c>
      <c r="B45" s="3" t="n">
        <v>2.7325321</v>
      </c>
      <c r="C45" s="3" t="n">
        <v>0.04211</v>
      </c>
      <c r="D45" s="3" t="s">
        <v>22</v>
      </c>
      <c r="E45" s="3" t="n">
        <v>81.18</v>
      </c>
      <c r="F45" s="3" t="n">
        <v>2456079.5642</v>
      </c>
      <c r="G45" s="3" t="s">
        <v>99</v>
      </c>
      <c r="H45" s="3" t="n">
        <v>9.45833335</v>
      </c>
      <c r="I45" s="3" t="n">
        <v>51.288888899</v>
      </c>
      <c r="J45" s="3" t="n">
        <v>250</v>
      </c>
      <c r="K45" s="3" t="n">
        <v>1.597</v>
      </c>
      <c r="L45" s="3" t="n">
        <v>1.06</v>
      </c>
      <c r="M45" s="3" t="n">
        <v>10.97</v>
      </c>
      <c r="N45" s="3" t="n">
        <v>0.0251776251505108</v>
      </c>
      <c r="O45" s="0" t="n">
        <f aca="false">24*B45*ATAN(L45*0.00465047/C45)/(2*PI())</f>
        <v>1.21630361777816</v>
      </c>
    </row>
    <row r="46" customFormat="false" ht="12.8" hidden="false" customHeight="false" outlineLevel="0" collapsed="false">
      <c r="A46" s="3" t="s">
        <v>100</v>
      </c>
      <c r="B46" s="3" t="n">
        <v>1.7100567</v>
      </c>
      <c r="C46" s="3" t="n">
        <v>0.03107</v>
      </c>
      <c r="D46" s="3" t="s">
        <v>22</v>
      </c>
      <c r="E46" s="3" t="n">
        <v>78.35</v>
      </c>
      <c r="F46" s="3" t="n">
        <v>2456665.22403</v>
      </c>
      <c r="G46" s="3" t="s">
        <v>101</v>
      </c>
      <c r="H46" s="3" t="n">
        <v>108.300000004</v>
      </c>
      <c r="I46" s="3" t="n">
        <v>-42.409722238</v>
      </c>
      <c r="J46" s="3" t="s">
        <v>22</v>
      </c>
      <c r="K46" s="3" t="n">
        <v>1.792</v>
      </c>
      <c r="L46" s="3" t="n">
        <v>1.567</v>
      </c>
      <c r="M46" s="3" t="n">
        <v>11</v>
      </c>
      <c r="N46" s="3" t="n">
        <v>0.0144348627625354</v>
      </c>
      <c r="O46" s="0" t="n">
        <f aca="false">24*B46*ATAN(L46*0.00465047/C46)/(2*PI())</f>
        <v>1.50482673694278</v>
      </c>
    </row>
    <row r="47" customFormat="false" ht="12.8" hidden="false" customHeight="false" outlineLevel="0" collapsed="false">
      <c r="A47" s="3" t="s">
        <v>102</v>
      </c>
      <c r="B47" s="3" t="n">
        <v>2.143634</v>
      </c>
      <c r="C47" s="3" t="n">
        <v>0.03444</v>
      </c>
      <c r="D47" s="3" t="s">
        <v>22</v>
      </c>
      <c r="E47" s="3" t="n">
        <v>80.09</v>
      </c>
      <c r="F47" s="3" t="n">
        <v>2455364.55043</v>
      </c>
      <c r="G47" s="3" t="s">
        <v>103</v>
      </c>
      <c r="H47" s="3" t="n">
        <v>291.1625</v>
      </c>
      <c r="I47" s="3" t="n">
        <v>55.4730556</v>
      </c>
      <c r="J47" s="3" t="s">
        <v>22</v>
      </c>
      <c r="K47" s="3" t="n">
        <v>1.67</v>
      </c>
      <c r="L47" s="3" t="n">
        <v>1.75</v>
      </c>
      <c r="M47" s="3" t="n">
        <v>11.06</v>
      </c>
      <c r="N47" s="3" t="n">
        <v>0.0100311888245117</v>
      </c>
      <c r="O47" s="0" t="n">
        <f aca="false">24*B47*ATAN(L47*0.00465047/C47)/(2*PI())</f>
        <v>1.90002489327989</v>
      </c>
    </row>
    <row r="48" customFormat="false" ht="12.8" hidden="false" customHeight="false" outlineLevel="0" collapsed="false">
      <c r="A48" s="3" t="s">
        <v>104</v>
      </c>
      <c r="B48" s="3" t="n">
        <v>2.694047</v>
      </c>
      <c r="C48" s="3" t="n">
        <v>0.0426</v>
      </c>
      <c r="D48" s="3" t="s">
        <v>22</v>
      </c>
      <c r="E48" s="3" t="n">
        <v>87.7</v>
      </c>
      <c r="F48" s="3" t="n">
        <v>2454983.86167</v>
      </c>
      <c r="G48" s="3" t="s">
        <v>105</v>
      </c>
      <c r="H48" s="3" t="n">
        <v>297.3208</v>
      </c>
      <c r="I48" s="3" t="n">
        <v>4.6725</v>
      </c>
      <c r="J48" s="3" t="n">
        <v>344</v>
      </c>
      <c r="K48" s="3" t="n">
        <v>1.685</v>
      </c>
      <c r="L48" s="3" t="n">
        <v>1.19</v>
      </c>
      <c r="M48" s="3" t="n">
        <v>11.087</v>
      </c>
      <c r="N48" s="3" t="n">
        <v>0.0222091022725914</v>
      </c>
      <c r="O48" s="0" t="n">
        <f aca="false">24*B48*ATAN(L48*0.00465047/C48)/(2*PI())</f>
        <v>1.32936851591486</v>
      </c>
    </row>
    <row r="49" customFormat="false" ht="12.8" hidden="false" customHeight="false" outlineLevel="0" collapsed="false">
      <c r="A49" s="3" t="s">
        <v>106</v>
      </c>
      <c r="B49" s="3" t="n">
        <v>2.977641</v>
      </c>
      <c r="C49" s="3" t="n">
        <v>0.0431</v>
      </c>
      <c r="D49" s="3" t="s">
        <v>22</v>
      </c>
      <c r="E49" s="3" t="n">
        <v>85.79</v>
      </c>
      <c r="F49" s="3" t="n">
        <v>2456845.17081</v>
      </c>
      <c r="G49" s="3" t="s">
        <v>107</v>
      </c>
      <c r="H49" s="3" t="n">
        <v>289.479166685</v>
      </c>
      <c r="I49" s="3" t="n">
        <v>-32.860000025</v>
      </c>
      <c r="J49" s="3" t="s">
        <v>22</v>
      </c>
      <c r="K49" s="3" t="n">
        <v>1.327</v>
      </c>
      <c r="L49" s="3" t="n">
        <v>1.296</v>
      </c>
      <c r="M49" s="3" t="n">
        <v>11.1</v>
      </c>
      <c r="N49" s="3" t="n">
        <v>0.01155665078606</v>
      </c>
      <c r="O49" s="0" t="n">
        <f aca="false">24*B49*ATAN(L49*0.00465047/C49)/(2*PI())</f>
        <v>1.58023316285129</v>
      </c>
    </row>
    <row r="50" customFormat="false" ht="12.8" hidden="false" customHeight="false" outlineLevel="0" collapsed="false">
      <c r="A50" s="3" t="s">
        <v>108</v>
      </c>
      <c r="B50" s="3" t="n">
        <v>11.55098</v>
      </c>
      <c r="C50" s="3" t="n">
        <v>0.1012</v>
      </c>
      <c r="D50" s="3" t="s">
        <v>22</v>
      </c>
      <c r="E50" s="3" t="n">
        <v>88.66</v>
      </c>
      <c r="F50" s="3" t="n">
        <v>2456921.14307</v>
      </c>
      <c r="G50" s="3" t="s">
        <v>109</v>
      </c>
      <c r="H50" s="3" t="n">
        <v>203.104166675</v>
      </c>
      <c r="I50" s="3" t="n">
        <v>-42.475277794</v>
      </c>
      <c r="J50" s="3" t="n">
        <v>180</v>
      </c>
      <c r="K50" s="3" t="n">
        <v>0.89</v>
      </c>
      <c r="L50" s="3" t="n">
        <v>0.96</v>
      </c>
      <c r="M50" s="3" t="n">
        <v>11.1</v>
      </c>
      <c r="N50" s="3" t="n">
        <v>0.00946498733066206</v>
      </c>
      <c r="O50" s="0" t="n">
        <f aca="false">24*B50*ATAN(L50*0.00465047/C50)/(2*PI())</f>
        <v>1.94516424006093</v>
      </c>
    </row>
    <row r="51" customFormat="false" ht="12.8" hidden="false" customHeight="false" outlineLevel="0" collapsed="false">
      <c r="A51" s="3" t="s">
        <v>110</v>
      </c>
      <c r="B51" s="3" t="n">
        <v>1.7554137</v>
      </c>
      <c r="C51" s="3" t="n">
        <v>0.02918</v>
      </c>
      <c r="D51" s="3" t="s">
        <v>22</v>
      </c>
      <c r="E51" s="3" t="n">
        <v>83.63</v>
      </c>
      <c r="F51" s="3" t="n">
        <v>2456406.11126</v>
      </c>
      <c r="G51" s="3" t="s">
        <v>111</v>
      </c>
      <c r="H51" s="3" t="n">
        <v>160.602541675</v>
      </c>
      <c r="I51" s="3" t="n">
        <v>7.4350833434</v>
      </c>
      <c r="J51" s="3" t="n">
        <v>143</v>
      </c>
      <c r="K51" s="3" t="n">
        <v>1.137</v>
      </c>
      <c r="L51" s="3" t="n">
        <v>0.93</v>
      </c>
      <c r="M51" s="3" t="n">
        <v>11.12</v>
      </c>
      <c r="N51" s="3" t="n">
        <v>0.0165137024144495</v>
      </c>
      <c r="O51" s="0" t="n">
        <f aca="false">24*B51*ATAN(L51*0.00465047/C51)/(2*PI())</f>
        <v>0.986631675697355</v>
      </c>
    </row>
    <row r="52" customFormat="false" ht="12.8" hidden="false" customHeight="false" outlineLevel="0" collapsed="false">
      <c r="A52" s="3" t="s">
        <v>112</v>
      </c>
      <c r="B52" s="3" t="n">
        <v>2.615838</v>
      </c>
      <c r="C52" s="3" t="n">
        <v>0.0369</v>
      </c>
      <c r="D52" s="3" t="n">
        <v>0.045</v>
      </c>
      <c r="E52" s="3" t="n">
        <v>88.7</v>
      </c>
      <c r="F52" s="3" t="n">
        <v>2454147.74902</v>
      </c>
      <c r="G52" s="3" t="s">
        <v>113</v>
      </c>
      <c r="H52" s="3" t="n">
        <v>117.0291667</v>
      </c>
      <c r="I52" s="3" t="n">
        <v>50.2258333</v>
      </c>
      <c r="J52" s="3" t="n">
        <v>149</v>
      </c>
      <c r="K52" s="3" t="n">
        <v>0.973</v>
      </c>
      <c r="L52" s="3" t="n">
        <v>0.964</v>
      </c>
      <c r="M52" s="3" t="n">
        <v>11.18</v>
      </c>
      <c r="N52" s="3" t="n">
        <v>0.011228097221201</v>
      </c>
      <c r="O52" s="0" t="n">
        <f aca="false">24*B52*ATAN(L52*0.00465047/C52)/(2*PI())</f>
        <v>1.20799880818592</v>
      </c>
    </row>
    <row r="53" customFormat="false" ht="12.8" hidden="false" customHeight="false" outlineLevel="0" collapsed="false">
      <c r="A53" s="3" t="s">
        <v>114</v>
      </c>
      <c r="B53" s="3" t="n">
        <v>2.6755463</v>
      </c>
      <c r="C53" s="3" t="n">
        <v>0.0397</v>
      </c>
      <c r="D53" s="3" t="s">
        <v>22</v>
      </c>
      <c r="E53" s="3" t="n">
        <v>88.49</v>
      </c>
      <c r="F53" s="3" t="n">
        <v>2456413.79019</v>
      </c>
      <c r="G53" s="3" t="s">
        <v>115</v>
      </c>
      <c r="H53" s="3" t="n">
        <v>195.829166673</v>
      </c>
      <c r="I53" s="3" t="n">
        <v>-49.63972224</v>
      </c>
      <c r="J53" s="3" t="n">
        <v>220</v>
      </c>
      <c r="K53" s="3" t="n">
        <v>1.215</v>
      </c>
      <c r="L53" s="3" t="n">
        <v>1.215</v>
      </c>
      <c r="M53" s="3" t="n">
        <v>11.2</v>
      </c>
      <c r="N53" s="3" t="n">
        <v>0.0110202909704718</v>
      </c>
      <c r="O53" s="0" t="n">
        <f aca="false">24*B53*ATAN(L53*0.00465047/C53)/(2*PI())</f>
        <v>1.44483899187218</v>
      </c>
    </row>
    <row r="54" customFormat="false" ht="12.8" hidden="false" customHeight="false" outlineLevel="0" collapsed="false">
      <c r="A54" s="3" t="s">
        <v>116</v>
      </c>
      <c r="B54" s="3" t="n">
        <v>2.6556777</v>
      </c>
      <c r="C54" s="3" t="n">
        <v>0.039</v>
      </c>
      <c r="D54" s="3" t="s">
        <v>22</v>
      </c>
      <c r="E54" s="3" t="n">
        <v>89.69</v>
      </c>
      <c r="F54" s="3" t="n">
        <v>2456847.47286</v>
      </c>
      <c r="G54" s="3" t="s">
        <v>117</v>
      </c>
      <c r="H54" s="3" t="n">
        <v>175.908333346</v>
      </c>
      <c r="I54" s="3" t="n">
        <v>6.563611133</v>
      </c>
      <c r="J54" s="3" t="s">
        <v>22</v>
      </c>
      <c r="K54" s="3" t="n">
        <v>1.24</v>
      </c>
      <c r="L54" s="3" t="n">
        <v>0.935</v>
      </c>
      <c r="M54" s="3" t="n">
        <v>11.2</v>
      </c>
      <c r="N54" s="3" t="n">
        <v>0.0194579369398901</v>
      </c>
      <c r="O54" s="0" t="n">
        <f aca="false">24*B54*ATAN(L54*0.00465047/C54)/(2*PI())</f>
        <v>1.12631719785201</v>
      </c>
    </row>
    <row r="55" customFormat="false" ht="12.8" hidden="false" customHeight="false" outlineLevel="0" collapsed="false">
      <c r="A55" s="3" t="s">
        <v>118</v>
      </c>
      <c r="B55" s="3" t="n">
        <v>2.150009</v>
      </c>
      <c r="C55" s="3" t="n">
        <v>0.0344</v>
      </c>
      <c r="D55" s="3" t="n">
        <v>0.163</v>
      </c>
      <c r="E55" s="3" t="n">
        <v>88.7</v>
      </c>
      <c r="F55" s="3" t="n">
        <v>2454416.14639</v>
      </c>
      <c r="G55" s="3" t="s">
        <v>119</v>
      </c>
      <c r="H55" s="3" t="n">
        <v>31.04166667</v>
      </c>
      <c r="I55" s="3" t="n">
        <v>46.6877778</v>
      </c>
      <c r="J55" s="3" t="n">
        <v>320</v>
      </c>
      <c r="K55" s="3" t="n">
        <v>2.037</v>
      </c>
      <c r="L55" s="3" t="n">
        <v>1.387</v>
      </c>
      <c r="M55" s="3" t="n">
        <v>11.29</v>
      </c>
      <c r="N55" s="3" t="n">
        <v>0.0239107599313842</v>
      </c>
      <c r="O55" s="0" t="n">
        <f aca="false">24*B55*ATAN(L55*0.00465047/C55)/(2*PI())</f>
        <v>1.52220352230542</v>
      </c>
    </row>
    <row r="56" customFormat="false" ht="12.8" hidden="false" customHeight="false" outlineLevel="0" collapsed="false">
      <c r="A56" s="3" t="s">
        <v>120</v>
      </c>
      <c r="B56" s="3" t="n">
        <v>1.3600309</v>
      </c>
      <c r="C56" s="3" t="n">
        <v>0.024</v>
      </c>
      <c r="D56" s="3" t="s">
        <v>22</v>
      </c>
      <c r="E56" s="3" t="n">
        <v>89.4</v>
      </c>
      <c r="F56" s="3" t="n">
        <v>2455870.44977</v>
      </c>
      <c r="G56" s="3" t="s">
        <v>121</v>
      </c>
      <c r="H56" s="3" t="n">
        <v>37.1542</v>
      </c>
      <c r="I56" s="3" t="n">
        <v>-7.0606</v>
      </c>
      <c r="J56" s="3" t="s">
        <v>22</v>
      </c>
      <c r="K56" s="3" t="n">
        <v>1.21</v>
      </c>
      <c r="L56" s="3" t="n">
        <v>0.955</v>
      </c>
      <c r="M56" s="3" t="n">
        <v>11.29</v>
      </c>
      <c r="N56" s="3" t="n">
        <v>0.0177459486507224</v>
      </c>
      <c r="O56" s="0" t="n">
        <f aca="false">24*B56*ATAN(L56*0.00465047/C56)/(2*PI())</f>
        <v>0.95056961123674</v>
      </c>
    </row>
    <row r="57" customFormat="false" ht="12.8" hidden="false" customHeight="false" outlineLevel="0" collapsed="false">
      <c r="A57" s="3" t="s">
        <v>122</v>
      </c>
      <c r="B57" s="3" t="n">
        <v>110.3216</v>
      </c>
      <c r="C57" s="3" t="n">
        <v>0.581</v>
      </c>
      <c r="D57" s="3" t="s">
        <v>22</v>
      </c>
      <c r="E57" s="3" t="n">
        <v>89.221</v>
      </c>
      <c r="F57" s="3" t="n">
        <v>2454987.0434</v>
      </c>
      <c r="G57" s="3" t="s">
        <v>123</v>
      </c>
      <c r="H57" s="3" t="n">
        <v>290.854166675</v>
      </c>
      <c r="I57" s="3" t="n">
        <v>42.086944449</v>
      </c>
      <c r="J57" s="3" t="n">
        <v>1070</v>
      </c>
      <c r="K57" s="3" t="n">
        <v>1.83</v>
      </c>
      <c r="L57" s="3" t="n">
        <v>2.043</v>
      </c>
      <c r="M57" s="3" t="n">
        <v>11.3</v>
      </c>
      <c r="N57" s="3" t="n">
        <v>0.00883327540254104</v>
      </c>
      <c r="O57" s="0" t="n">
        <f aca="false">24*B57*ATAN(L57*0.00465047/C57)/(2*PI())</f>
        <v>6.89036612954298</v>
      </c>
    </row>
    <row r="58" customFormat="false" ht="12.8" hidden="false" customHeight="false" outlineLevel="0" collapsed="false">
      <c r="A58" s="3" t="s">
        <v>124</v>
      </c>
      <c r="B58" s="3" t="n">
        <v>3.1186009</v>
      </c>
      <c r="C58" s="3" t="n">
        <v>0.0421</v>
      </c>
      <c r="D58" s="3" t="s">
        <v>22</v>
      </c>
      <c r="E58" s="3" t="n">
        <v>85.22</v>
      </c>
      <c r="F58" s="3" t="n">
        <v>2454584.42878</v>
      </c>
      <c r="G58" s="3" t="s">
        <v>125</v>
      </c>
      <c r="H58" s="3" t="n">
        <v>214.6833333</v>
      </c>
      <c r="I58" s="3" t="n">
        <v>-20.2755556</v>
      </c>
      <c r="J58" s="3" t="s">
        <v>22</v>
      </c>
      <c r="K58" s="3" t="n">
        <v>1.008</v>
      </c>
      <c r="L58" s="3" t="n">
        <v>0.946</v>
      </c>
      <c r="M58" s="3" t="n">
        <v>11.3</v>
      </c>
      <c r="N58" s="3" t="n">
        <v>0.0125207806868932</v>
      </c>
      <c r="O58" s="0" t="n">
        <f aca="false">24*B58*ATAN(L58*0.00465047/C58)/(2*PI())</f>
        <v>1.24029130461969</v>
      </c>
    </row>
    <row r="59" customFormat="false" ht="12.8" hidden="false" customHeight="false" outlineLevel="0" collapsed="false">
      <c r="A59" s="3" t="s">
        <v>126</v>
      </c>
      <c r="B59" s="3" t="n">
        <v>2.3412127</v>
      </c>
      <c r="C59" s="3" t="n">
        <v>0.03651</v>
      </c>
      <c r="D59" s="3" t="s">
        <v>22</v>
      </c>
      <c r="E59" s="3" t="n">
        <v>83.64</v>
      </c>
      <c r="F59" s="3" t="n">
        <v>2455081.37941</v>
      </c>
      <c r="G59" s="3" t="s">
        <v>127</v>
      </c>
      <c r="H59" s="3" t="n">
        <v>227.2166667</v>
      </c>
      <c r="I59" s="3" t="n">
        <v>2.3433333</v>
      </c>
      <c r="J59" s="3" t="n">
        <v>332.5</v>
      </c>
      <c r="K59" s="3" t="n">
        <v>1.3</v>
      </c>
      <c r="L59" s="3" t="n">
        <v>1.147</v>
      </c>
      <c r="M59" s="3" t="n">
        <v>11.3</v>
      </c>
      <c r="N59" s="3" t="n">
        <v>0.0141769576687125</v>
      </c>
      <c r="O59" s="0" t="n">
        <f aca="false">24*B59*ATAN(L59*0.00465047/C59)/(2*PI())</f>
        <v>1.29735514706623</v>
      </c>
    </row>
    <row r="60" customFormat="false" ht="12.8" hidden="false" customHeight="false" outlineLevel="0" collapsed="false">
      <c r="A60" s="3" t="s">
        <v>128</v>
      </c>
      <c r="B60" s="3" t="n">
        <v>2.7566004</v>
      </c>
      <c r="C60" s="3" t="n">
        <v>0.03985</v>
      </c>
      <c r="D60" s="3" t="s">
        <v>22</v>
      </c>
      <c r="E60" s="3" t="n">
        <v>82.91</v>
      </c>
      <c r="F60" s="3" t="n">
        <v>2455228.38842</v>
      </c>
      <c r="G60" s="3" t="s">
        <v>129</v>
      </c>
      <c r="H60" s="3" t="n">
        <v>4.6041667</v>
      </c>
      <c r="I60" s="3" t="n">
        <v>-15.2672222</v>
      </c>
      <c r="J60" s="3" t="n">
        <v>250</v>
      </c>
      <c r="K60" s="3" t="n">
        <v>1.281</v>
      </c>
      <c r="L60" s="3" t="n">
        <v>1.34</v>
      </c>
      <c r="M60" s="3" t="n">
        <v>11.3</v>
      </c>
      <c r="N60" s="3" t="n">
        <v>0.0100667975356608</v>
      </c>
      <c r="O60" s="0" t="n">
        <f aca="false">24*B60*ATAN(L60*0.00465047/C60)/(2*PI())</f>
        <v>1.63333555285234</v>
      </c>
    </row>
    <row r="61" customFormat="false" ht="12.8" hidden="false" customHeight="false" outlineLevel="0" collapsed="false">
      <c r="A61" s="3" t="s">
        <v>130</v>
      </c>
      <c r="B61" s="3" t="n">
        <v>3.922727</v>
      </c>
      <c r="C61" s="3" t="n">
        <v>0.0457</v>
      </c>
      <c r="D61" s="3" t="n">
        <v>0.03</v>
      </c>
      <c r="E61" s="3" t="n">
        <v>88.8</v>
      </c>
      <c r="F61" s="3" t="n">
        <v>2455320.2431</v>
      </c>
      <c r="G61" s="3" t="s">
        <v>131</v>
      </c>
      <c r="H61" s="3" t="n">
        <v>357.8791667</v>
      </c>
      <c r="I61" s="3" t="n">
        <v>-39.9066667</v>
      </c>
      <c r="J61" s="3" t="n">
        <v>80</v>
      </c>
      <c r="K61" s="3" t="n">
        <v>0.84128975161</v>
      </c>
      <c r="L61" s="3" t="n">
        <v>0.846</v>
      </c>
      <c r="M61" s="3" t="n">
        <v>11.3</v>
      </c>
      <c r="N61" s="3" t="n">
        <v>0.0108973017247082</v>
      </c>
      <c r="O61" s="0" t="n">
        <f aca="false">24*B61*ATAN(L61*0.00465047/C61)/(2*PI())</f>
        <v>1.28677016833837</v>
      </c>
    </row>
    <row r="62" customFormat="false" ht="12.8" hidden="false" customHeight="false" outlineLevel="0" collapsed="false">
      <c r="A62" s="3" t="s">
        <v>132</v>
      </c>
      <c r="B62" s="3" t="n">
        <v>2.71865</v>
      </c>
      <c r="C62" s="3" t="n">
        <v>0.0394</v>
      </c>
      <c r="D62" s="3" t="n">
        <v>0.018</v>
      </c>
      <c r="E62" s="3" t="n">
        <v>85.3</v>
      </c>
      <c r="F62" s="3" t="n">
        <v>2455151.054</v>
      </c>
      <c r="G62" s="3" t="s">
        <v>133</v>
      </c>
      <c r="H62" s="3" t="n">
        <v>3.9625</v>
      </c>
      <c r="I62" s="3" t="n">
        <v>1.2005556</v>
      </c>
      <c r="J62" s="3" t="s">
        <v>22</v>
      </c>
      <c r="K62" s="3" t="n">
        <v>1.18</v>
      </c>
      <c r="L62" s="3" t="n">
        <v>1.11</v>
      </c>
      <c r="M62" s="3" t="n">
        <v>11.3</v>
      </c>
      <c r="N62" s="3" t="n">
        <v>0.0124623230544111</v>
      </c>
      <c r="O62" s="0" t="n">
        <f aca="false">24*B62*ATAN(L62*0.00465047/C62)/(2*PI())</f>
        <v>1.35282512604013</v>
      </c>
    </row>
    <row r="63" customFormat="false" ht="12.8" hidden="false" customHeight="false" outlineLevel="0" collapsed="false">
      <c r="A63" s="3" t="s">
        <v>134</v>
      </c>
      <c r="B63" s="3" t="n">
        <v>3.9415128</v>
      </c>
      <c r="C63" s="3" t="n">
        <v>0.0488</v>
      </c>
      <c r="D63" s="3" t="s">
        <v>22</v>
      </c>
      <c r="E63" s="3" t="n">
        <v>89.31</v>
      </c>
      <c r="F63" s="3" t="n">
        <v>2453808.91682</v>
      </c>
      <c r="G63" s="3" t="s">
        <v>135</v>
      </c>
      <c r="H63" s="3" t="n">
        <v>240.55</v>
      </c>
      <c r="I63" s="3" t="n">
        <v>28.1697222</v>
      </c>
      <c r="J63" s="3" t="n">
        <v>200</v>
      </c>
      <c r="K63" s="3" t="n">
        <v>1.184</v>
      </c>
      <c r="L63" s="3" t="n">
        <v>0.928</v>
      </c>
      <c r="M63" s="3" t="n">
        <v>11.3</v>
      </c>
      <c r="N63" s="3" t="n">
        <v>0.0179966920999568</v>
      </c>
      <c r="O63" s="0" t="n">
        <f aca="false">24*B63*ATAN(L63*0.00465047/C63)/(2*PI())</f>
        <v>1.32797824633671</v>
      </c>
    </row>
    <row r="64" customFormat="false" ht="12.8" hidden="false" customHeight="false" outlineLevel="0" collapsed="false">
      <c r="A64" s="3" t="s">
        <v>136</v>
      </c>
      <c r="B64" s="3" t="n">
        <v>2.875317</v>
      </c>
      <c r="C64" s="3" t="n">
        <v>0.0361</v>
      </c>
      <c r="D64" s="3" t="n">
        <v>0.015</v>
      </c>
      <c r="E64" s="3" t="n">
        <v>81.9</v>
      </c>
      <c r="F64" s="3" t="n">
        <v>2456708.35626</v>
      </c>
      <c r="G64" s="3" t="s">
        <v>137</v>
      </c>
      <c r="H64" s="3" t="n">
        <v>111.9166667</v>
      </c>
      <c r="I64" s="3" t="n">
        <v>24.3363889</v>
      </c>
      <c r="J64" s="3" t="n">
        <v>70</v>
      </c>
      <c r="K64" s="3" t="n">
        <v>0.867</v>
      </c>
      <c r="L64" s="3" t="n">
        <v>0.694</v>
      </c>
      <c r="M64" s="3" t="n">
        <v>11.34</v>
      </c>
      <c r="N64" s="3" t="n">
        <v>0.0172486569935944</v>
      </c>
      <c r="O64" s="0" t="n">
        <f aca="false">24*B64*ATAN(L64*0.00465047/C64)/(2*PI())</f>
        <v>0.979294092611779</v>
      </c>
    </row>
    <row r="65" customFormat="false" ht="12.8" hidden="false" customHeight="false" outlineLevel="0" collapsed="false">
      <c r="A65" s="3" t="s">
        <v>138</v>
      </c>
      <c r="B65" s="3" t="n">
        <v>3.3190233</v>
      </c>
      <c r="C65" s="3" t="n">
        <v>0.0463</v>
      </c>
      <c r="D65" s="3" t="s">
        <v>22</v>
      </c>
      <c r="E65" s="3" t="n">
        <v>84.28</v>
      </c>
      <c r="F65" s="3" t="n">
        <v>2456361.19263</v>
      </c>
      <c r="G65" s="3" t="s">
        <v>139</v>
      </c>
      <c r="H65" s="3" t="n">
        <v>232.054166671</v>
      </c>
      <c r="I65" s="3" t="n">
        <v>-16.41083335</v>
      </c>
      <c r="J65" s="3" t="n">
        <v>330</v>
      </c>
      <c r="K65" s="3" t="n">
        <v>1.443</v>
      </c>
      <c r="L65" s="3" t="n">
        <v>1.346</v>
      </c>
      <c r="M65" s="3" t="n">
        <v>11.4</v>
      </c>
      <c r="N65" s="3" t="n">
        <v>0.0126755277122585</v>
      </c>
      <c r="O65" s="0" t="n">
        <f aca="false">24*B65*ATAN(L65*0.00465047/C65)/(2*PI())</f>
        <v>1.70363810738718</v>
      </c>
    </row>
    <row r="66" customFormat="false" ht="12.8" hidden="false" customHeight="false" outlineLevel="0" collapsed="false">
      <c r="A66" s="3" t="s">
        <v>140</v>
      </c>
      <c r="B66" s="3" t="n">
        <v>2.4706133738</v>
      </c>
      <c r="C66" s="3" t="n">
        <v>0.03555</v>
      </c>
      <c r="D66" s="3" t="s">
        <v>22</v>
      </c>
      <c r="E66" s="3" t="n">
        <v>83.908</v>
      </c>
      <c r="F66" s="3" t="n">
        <v>2453957.6355</v>
      </c>
      <c r="G66" s="3" t="s">
        <v>141</v>
      </c>
      <c r="H66" s="3" t="n">
        <v>286.8083333</v>
      </c>
      <c r="I66" s="3" t="n">
        <v>49.3163889</v>
      </c>
      <c r="J66" s="3" t="n">
        <v>220</v>
      </c>
      <c r="K66" s="3" t="n">
        <v>1.189</v>
      </c>
      <c r="L66" s="3" t="n">
        <v>1</v>
      </c>
      <c r="M66" s="3" t="n">
        <v>11.41</v>
      </c>
      <c r="N66" s="3" t="n">
        <v>0.0156125319960571</v>
      </c>
      <c r="O66" s="0" t="n">
        <f aca="false">24*B66*ATAN(L66*0.00465047/C66)/(2*PI())</f>
        <v>1.22753614616591</v>
      </c>
    </row>
    <row r="67" customFormat="false" ht="12.8" hidden="false" customHeight="false" outlineLevel="0" collapsed="false">
      <c r="A67" s="3" t="s">
        <v>142</v>
      </c>
      <c r="B67" s="3" t="n">
        <v>3.54387</v>
      </c>
      <c r="C67" s="3" t="n">
        <v>0.0509</v>
      </c>
      <c r="D67" s="3" t="s">
        <v>22</v>
      </c>
      <c r="E67" s="3" t="n">
        <v>87</v>
      </c>
      <c r="F67" s="3" t="n">
        <v>2455208.75049</v>
      </c>
      <c r="G67" s="3" t="s">
        <v>143</v>
      </c>
      <c r="H67" s="3" t="n">
        <v>113.7583</v>
      </c>
      <c r="I67" s="3" t="n">
        <v>17.83</v>
      </c>
      <c r="J67" s="3" t="n">
        <v>642</v>
      </c>
      <c r="K67" s="3" t="n">
        <v>1.571</v>
      </c>
      <c r="L67" s="3" t="n">
        <v>1.625</v>
      </c>
      <c r="M67" s="3" t="n">
        <v>11.422</v>
      </c>
      <c r="N67" s="3" t="n">
        <v>0.010296608522977</v>
      </c>
      <c r="O67" s="0" t="n">
        <f aca="false">24*B67*ATAN(L67*0.00465047/C67)/(2*PI())</f>
        <v>1.99517342723914</v>
      </c>
    </row>
    <row r="68" customFormat="false" ht="12.8" hidden="false" customHeight="false" outlineLevel="0" collapsed="false">
      <c r="A68" s="3" t="s">
        <v>144</v>
      </c>
      <c r="B68" s="3" t="n">
        <v>3.329441</v>
      </c>
      <c r="C68" s="3" t="n">
        <v>0.04613</v>
      </c>
      <c r="D68" s="3" t="s">
        <v>22</v>
      </c>
      <c r="E68" s="3" t="n">
        <v>79.67</v>
      </c>
      <c r="F68" s="3" t="n">
        <v>2457091.02863</v>
      </c>
      <c r="G68" s="3" t="s">
        <v>145</v>
      </c>
      <c r="H68" s="3" t="n">
        <v>117.41666668</v>
      </c>
      <c r="I68" s="3" t="n">
        <v>-52.120555561</v>
      </c>
      <c r="J68" s="3" t="n">
        <v>201</v>
      </c>
      <c r="K68" s="3" t="n">
        <v>1.443</v>
      </c>
      <c r="L68" s="3" t="n">
        <v>1.481</v>
      </c>
      <c r="M68" s="3" t="n">
        <v>11.44</v>
      </c>
      <c r="N68" s="3" t="n">
        <v>0.0104593235575764</v>
      </c>
      <c r="O68" s="0" t="n">
        <f aca="false">24*B68*ATAN(L68*0.00465047/C68)/(2*PI())</f>
        <v>1.88484174810214</v>
      </c>
    </row>
    <row r="69" customFormat="false" ht="12.8" hidden="false" customHeight="false" outlineLevel="0" collapsed="false">
      <c r="A69" s="3" t="s">
        <v>146</v>
      </c>
      <c r="B69" s="3" t="n">
        <v>2.995607</v>
      </c>
      <c r="C69" s="3" t="n">
        <v>0.04419</v>
      </c>
      <c r="D69" s="3" t="s">
        <v>22</v>
      </c>
      <c r="E69" s="3" t="n">
        <v>82.06</v>
      </c>
      <c r="F69" s="3" t="n">
        <v>2457141.35132</v>
      </c>
      <c r="G69" s="3" t="s">
        <v>147</v>
      </c>
      <c r="H69" s="3" t="n">
        <v>127.579166673</v>
      </c>
      <c r="I69" s="3" t="n">
        <v>22.23583334</v>
      </c>
      <c r="J69" s="3" t="n">
        <v>377</v>
      </c>
      <c r="K69" s="3" t="n">
        <v>1.35</v>
      </c>
      <c r="L69" s="3" t="n">
        <v>1.526</v>
      </c>
      <c r="M69" s="3" t="n">
        <v>11.5</v>
      </c>
      <c r="N69" s="3" t="n">
        <v>0.00861531698720679</v>
      </c>
      <c r="O69" s="0" t="n">
        <f aca="false">24*B69*ATAN(L69*0.00465047/C69)/(2*PI())</f>
        <v>1.82201166058481</v>
      </c>
    </row>
    <row r="70" customFormat="false" ht="12.8" hidden="false" customHeight="false" outlineLevel="0" collapsed="false">
      <c r="A70" s="3" t="s">
        <v>148</v>
      </c>
      <c r="B70" s="3" t="n">
        <v>3.5539268</v>
      </c>
      <c r="C70" s="3" t="n">
        <v>0.05084</v>
      </c>
      <c r="D70" s="3" t="s">
        <v>22</v>
      </c>
      <c r="E70" s="3" t="n">
        <v>82.81</v>
      </c>
      <c r="F70" s="3" t="n">
        <v>2454230.90524</v>
      </c>
      <c r="G70" s="3" t="s">
        <v>149</v>
      </c>
      <c r="H70" s="3" t="n">
        <v>268.3041667</v>
      </c>
      <c r="I70" s="3" t="n">
        <v>37.2116667</v>
      </c>
      <c r="J70" s="3" t="n">
        <v>479</v>
      </c>
      <c r="K70" s="3" t="n">
        <v>1.706</v>
      </c>
      <c r="L70" s="3" t="n">
        <v>1.798</v>
      </c>
      <c r="M70" s="3" t="n">
        <v>11.592</v>
      </c>
      <c r="N70" s="3" t="n">
        <v>0.00991633761323492</v>
      </c>
      <c r="O70" s="0" t="n">
        <f aca="false">24*B70*ATAN(L70*0.00465047/C70)/(2*PI())</f>
        <v>2.21284072894064</v>
      </c>
    </row>
    <row r="71" customFormat="false" ht="12.8" hidden="false" customHeight="false" outlineLevel="0" collapsed="false">
      <c r="A71" s="3" t="s">
        <v>150</v>
      </c>
      <c r="B71" s="3" t="n">
        <v>3.735438</v>
      </c>
      <c r="C71" s="3" t="n">
        <v>0.0515</v>
      </c>
      <c r="D71" s="3" t="n">
        <v>0.028</v>
      </c>
      <c r="E71" s="3" t="n">
        <v>86.83</v>
      </c>
      <c r="F71" s="3" t="n">
        <v>2454577.85806</v>
      </c>
      <c r="G71" s="3" t="s">
        <v>151</v>
      </c>
      <c r="H71" s="3" t="n">
        <v>239.9625</v>
      </c>
      <c r="I71" s="3" t="n">
        <v>-28.0616667</v>
      </c>
      <c r="J71" s="3" t="s">
        <v>22</v>
      </c>
      <c r="K71" s="3" t="n">
        <v>1.991</v>
      </c>
      <c r="L71" s="3" t="n">
        <v>1.38</v>
      </c>
      <c r="M71" s="3" t="n">
        <v>11.6</v>
      </c>
      <c r="N71" s="3" t="n">
        <v>0.0230664272917545</v>
      </c>
      <c r="O71" s="0" t="n">
        <f aca="false">24*B71*ATAN(L71*0.00465047/C71)/(2*PI())</f>
        <v>1.76892155329867</v>
      </c>
    </row>
    <row r="72" customFormat="false" ht="12.8" hidden="false" customHeight="false" outlineLevel="0" collapsed="false">
      <c r="A72" s="3" t="s">
        <v>152</v>
      </c>
      <c r="B72" s="3" t="n">
        <v>4.3225126</v>
      </c>
      <c r="C72" s="3" t="n">
        <v>0.052</v>
      </c>
      <c r="D72" s="3" t="s">
        <v>22</v>
      </c>
      <c r="E72" s="3" t="n">
        <v>87.12</v>
      </c>
      <c r="F72" s="3" t="n">
        <v>2454743.04217</v>
      </c>
      <c r="G72" s="3" t="s">
        <v>153</v>
      </c>
      <c r="H72" s="3" t="n">
        <v>347.4916667</v>
      </c>
      <c r="I72" s="3" t="n">
        <v>18.3961111</v>
      </c>
      <c r="J72" s="3" t="n">
        <v>230</v>
      </c>
      <c r="K72" s="3" t="n">
        <v>1.21</v>
      </c>
      <c r="L72" s="3" t="n">
        <v>1.06</v>
      </c>
      <c r="M72" s="3" t="n">
        <v>11.6</v>
      </c>
      <c r="N72" s="3" t="n">
        <v>0.0143821272791965</v>
      </c>
      <c r="O72" s="0" t="n">
        <f aca="false">24*B72*ATAN(L72*0.00465047/C72)/(2*PI())</f>
        <v>1.56052630916301</v>
      </c>
    </row>
    <row r="73" customFormat="false" ht="12.8" hidden="false" customHeight="false" outlineLevel="0" collapsed="false">
      <c r="A73" s="3" t="s">
        <v>154</v>
      </c>
      <c r="B73" s="3" t="n">
        <v>3.052404</v>
      </c>
      <c r="C73" s="3" t="n">
        <v>0.04</v>
      </c>
      <c r="D73" s="3" t="n">
        <v>0.026</v>
      </c>
      <c r="E73" s="3" t="n">
        <v>89.4</v>
      </c>
      <c r="F73" s="3" t="n">
        <v>2456014.9936</v>
      </c>
      <c r="G73" s="3" t="s">
        <v>155</v>
      </c>
      <c r="H73" s="3" t="n">
        <v>190.618737509</v>
      </c>
      <c r="I73" s="3" t="n">
        <v>-30.6398750179</v>
      </c>
      <c r="J73" s="3" t="n">
        <v>180</v>
      </c>
      <c r="K73" s="3" t="n">
        <v>1.18</v>
      </c>
      <c r="L73" s="3" t="n">
        <v>1.01</v>
      </c>
      <c r="M73" s="3" t="n">
        <v>11.6</v>
      </c>
      <c r="N73" s="3" t="n">
        <v>0.0150703283191345</v>
      </c>
      <c r="O73" s="0" t="n">
        <f aca="false">24*B73*ATAN(L73*0.00465047/C73)/(2*PI())</f>
        <v>1.36284779704138</v>
      </c>
    </row>
    <row r="74" customFormat="false" ht="12.8" hidden="false" customHeight="false" outlineLevel="0" collapsed="false">
      <c r="A74" s="3" t="s">
        <v>156</v>
      </c>
      <c r="B74" s="3" t="n">
        <v>1.9550959</v>
      </c>
      <c r="C74" s="3" t="n">
        <v>0.02913</v>
      </c>
      <c r="D74" s="3" t="n">
        <v>0.009</v>
      </c>
      <c r="E74" s="3" t="n">
        <v>84.74</v>
      </c>
      <c r="F74" s="3" t="n">
        <v>2455558.61197</v>
      </c>
      <c r="G74" s="3" t="s">
        <v>157</v>
      </c>
      <c r="H74" s="3" t="n">
        <v>43.6875</v>
      </c>
      <c r="I74" s="3" t="n">
        <v>-10.8980556</v>
      </c>
      <c r="J74" s="3" t="n">
        <v>230</v>
      </c>
      <c r="K74" s="3" t="n">
        <v>1.138</v>
      </c>
      <c r="L74" s="3" t="n">
        <v>0.855</v>
      </c>
      <c r="M74" s="3" t="n">
        <v>11.6</v>
      </c>
      <c r="N74" s="3" t="n">
        <v>0.0196000543636506</v>
      </c>
      <c r="O74" s="0" t="n">
        <f aca="false">24*B74*ATAN(L74*0.00465047/C74)/(2*PI())</f>
        <v>1.01308591609745</v>
      </c>
    </row>
    <row r="75" customFormat="false" ht="12.8" hidden="false" customHeight="false" outlineLevel="0" collapsed="false">
      <c r="A75" s="3" t="s">
        <v>158</v>
      </c>
      <c r="B75" s="3" t="n">
        <v>5.01718</v>
      </c>
      <c r="C75" s="3" t="n">
        <v>0.0561</v>
      </c>
      <c r="D75" s="3" t="s">
        <v>22</v>
      </c>
      <c r="E75" s="3" t="n">
        <v>87.4</v>
      </c>
      <c r="F75" s="3" t="n">
        <v>2455183.9335</v>
      </c>
      <c r="G75" s="3" t="s">
        <v>159</v>
      </c>
      <c r="H75" s="3" t="n">
        <v>274.7</v>
      </c>
      <c r="I75" s="3" t="n">
        <v>45.1719</v>
      </c>
      <c r="J75" s="3" t="n">
        <v>300</v>
      </c>
      <c r="K75" s="3" t="n">
        <v>1.37</v>
      </c>
      <c r="L75" s="3" t="n">
        <v>1.17</v>
      </c>
      <c r="M75" s="3" t="n">
        <v>11.66</v>
      </c>
      <c r="N75" s="3" t="n">
        <v>0.0151385566962039</v>
      </c>
      <c r="O75" s="0" t="n">
        <f aca="false">24*B75*ATAN(L75*0.00465047/C75)/(2*PI())</f>
        <v>1.85291140979713</v>
      </c>
    </row>
    <row r="76" customFormat="false" ht="12.8" hidden="false" customHeight="false" outlineLevel="0" collapsed="false">
      <c r="A76" s="3" t="s">
        <v>160</v>
      </c>
      <c r="B76" s="3" t="n">
        <v>1.0914222</v>
      </c>
      <c r="C76" s="3" t="n">
        <v>0.02293</v>
      </c>
      <c r="D76" s="3" t="s">
        <v>22</v>
      </c>
      <c r="E76" s="3" t="n">
        <v>86</v>
      </c>
      <c r="F76" s="3" t="n">
        <v>2454508.97605</v>
      </c>
      <c r="G76" s="3" t="s">
        <v>161</v>
      </c>
      <c r="H76" s="3" t="n">
        <v>97.6375</v>
      </c>
      <c r="I76" s="3" t="n">
        <v>29.6722222</v>
      </c>
      <c r="J76" s="3" t="n">
        <v>427</v>
      </c>
      <c r="K76" s="3" t="n">
        <v>1.736</v>
      </c>
      <c r="L76" s="3" t="n">
        <v>1.599</v>
      </c>
      <c r="M76" s="3" t="n">
        <v>11.69</v>
      </c>
      <c r="N76" s="3" t="n">
        <v>0.0130014285181502</v>
      </c>
      <c r="O76" s="0" t="n">
        <f aca="false">24*B76*ATAN(L76*0.00465047/C76)/(2*PI())</f>
        <v>1.30735341146927</v>
      </c>
    </row>
    <row r="77" customFormat="false" ht="12.8" hidden="false" customHeight="false" outlineLevel="0" collapsed="false">
      <c r="A77" s="3" t="s">
        <v>162</v>
      </c>
      <c r="B77" s="3" t="n">
        <v>3.405909</v>
      </c>
      <c r="C77" s="3" t="n">
        <v>0.04657</v>
      </c>
      <c r="D77" s="3" t="s">
        <v>22</v>
      </c>
      <c r="E77" s="3" t="n">
        <v>84.54</v>
      </c>
      <c r="F77" s="3" t="n">
        <v>2455192.6887</v>
      </c>
      <c r="G77" s="3" t="s">
        <v>163</v>
      </c>
      <c r="H77" s="3" t="n">
        <v>169.4375</v>
      </c>
      <c r="I77" s="3" t="n">
        <v>-19.0547222</v>
      </c>
      <c r="J77" s="3" t="n">
        <v>400</v>
      </c>
      <c r="K77" s="3" t="n">
        <v>1.537</v>
      </c>
      <c r="L77" s="3" t="n">
        <v>1.24</v>
      </c>
      <c r="M77" s="3" t="n">
        <v>11.7</v>
      </c>
      <c r="N77" s="3" t="n">
        <v>0.0169779951968093</v>
      </c>
      <c r="O77" s="0" t="n">
        <f aca="false">24*B77*ATAN(L77*0.00465047/C77)/(2*PI())</f>
        <v>1.6027716527022</v>
      </c>
    </row>
    <row r="78" customFormat="false" ht="12.8" hidden="false" customHeight="false" outlineLevel="0" collapsed="false">
      <c r="A78" s="3" t="s">
        <v>164</v>
      </c>
      <c r="B78" s="3" t="n">
        <v>3.0300722</v>
      </c>
      <c r="C78" s="3" t="n">
        <v>0.0393</v>
      </c>
      <c r="D78" s="3" t="s">
        <v>22</v>
      </c>
      <c r="E78" s="3" t="n">
        <v>88.4</v>
      </c>
      <c r="F78" s="3" t="n">
        <v>2453186.80634</v>
      </c>
      <c r="G78" s="3" t="s">
        <v>165</v>
      </c>
      <c r="H78" s="3" t="n">
        <v>286.0375</v>
      </c>
      <c r="I78" s="3" t="n">
        <v>36.6325</v>
      </c>
      <c r="J78" s="3" t="n">
        <v>157</v>
      </c>
      <c r="K78" s="3" t="n">
        <v>1.099</v>
      </c>
      <c r="L78" s="3" t="n">
        <v>0.85</v>
      </c>
      <c r="M78" s="3" t="n">
        <v>11.79</v>
      </c>
      <c r="N78" s="3" t="n">
        <v>0.0184858886588305</v>
      </c>
      <c r="O78" s="0" t="n">
        <f aca="false">24*B78*ATAN(L78*0.00465047/C78)/(2*PI())</f>
        <v>1.1602441462086</v>
      </c>
    </row>
    <row r="79" customFormat="false" ht="12.8" hidden="false" customHeight="false" outlineLevel="0" collapsed="false">
      <c r="A79" s="3" t="s">
        <v>166</v>
      </c>
      <c r="B79" s="3" t="n">
        <v>2.5199464</v>
      </c>
      <c r="C79" s="3" t="n">
        <v>0.0382</v>
      </c>
      <c r="D79" s="3" t="s">
        <v>22</v>
      </c>
      <c r="E79" s="3" t="n">
        <v>88.65</v>
      </c>
      <c r="F79" s="3" t="n">
        <v>2454461.863</v>
      </c>
      <c r="G79" s="3" t="s">
        <v>167</v>
      </c>
      <c r="H79" s="3" t="n">
        <v>5.1666667</v>
      </c>
      <c r="I79" s="3" t="n">
        <v>31.99</v>
      </c>
      <c r="J79" s="3" t="s">
        <v>22</v>
      </c>
      <c r="K79" s="3" t="n">
        <v>1.484</v>
      </c>
      <c r="L79" s="3" t="n">
        <v>1.382</v>
      </c>
      <c r="M79" s="3" t="n">
        <v>11.79</v>
      </c>
      <c r="N79" s="3" t="n">
        <v>0.0127169655237808</v>
      </c>
      <c r="O79" s="0" t="n">
        <f aca="false">24*B79*ATAN(L79*0.00465047/C79)/(2*PI())</f>
        <v>1.60441183195626</v>
      </c>
    </row>
    <row r="80" customFormat="false" ht="12.8" hidden="false" customHeight="false" outlineLevel="0" collapsed="false">
      <c r="A80" s="3" t="s">
        <v>168</v>
      </c>
      <c r="B80" s="3" t="n">
        <v>4.54216874538</v>
      </c>
      <c r="C80" s="3" t="n">
        <v>0.05885</v>
      </c>
      <c r="D80" s="3" t="s">
        <v>22</v>
      </c>
      <c r="E80" s="3" t="n">
        <v>86.46</v>
      </c>
      <c r="F80" s="3" t="n">
        <v>2457197.09746</v>
      </c>
      <c r="G80" s="3" t="s">
        <v>169</v>
      </c>
      <c r="H80" s="3" t="n">
        <v>224.870833343</v>
      </c>
      <c r="I80" s="3" t="n">
        <v>46.960000027</v>
      </c>
      <c r="J80" s="3" t="n">
        <v>360</v>
      </c>
      <c r="K80" s="3" t="n">
        <v>1.409</v>
      </c>
      <c r="L80" s="3" t="n">
        <v>1.608</v>
      </c>
      <c r="M80" s="3" t="n">
        <v>11.8</v>
      </c>
      <c r="N80" s="3" t="n">
        <v>0.00845142522788665</v>
      </c>
      <c r="O80" s="0" t="n">
        <f aca="false">24*B80*ATAN(L80*0.00465047/C80)/(2*PI())</f>
        <v>2.19285462473282</v>
      </c>
    </row>
    <row r="81" customFormat="false" ht="12.8" hidden="false" customHeight="false" outlineLevel="0" collapsed="false">
      <c r="A81" s="3" t="s">
        <v>170</v>
      </c>
      <c r="B81" s="3" t="n">
        <v>4.465633</v>
      </c>
      <c r="C81" s="3" t="n">
        <v>0.0533</v>
      </c>
      <c r="D81" s="3" t="s">
        <v>22</v>
      </c>
      <c r="E81" s="3" t="n">
        <v>89.2</v>
      </c>
      <c r="F81" s="3" t="n">
        <v>2455737.9396</v>
      </c>
      <c r="G81" s="3" t="s">
        <v>171</v>
      </c>
      <c r="H81" s="3" t="n">
        <v>203.758333334</v>
      </c>
      <c r="I81" s="3" t="n">
        <v>-17.5036111</v>
      </c>
      <c r="J81" s="3" t="n">
        <v>330</v>
      </c>
      <c r="K81" s="3" t="n">
        <v>1.3</v>
      </c>
      <c r="L81" s="3" t="n">
        <v>1.011</v>
      </c>
      <c r="M81" s="3" t="n">
        <v>11.8</v>
      </c>
      <c r="N81" s="3" t="n">
        <v>0.0182821199572796</v>
      </c>
      <c r="O81" s="0" t="n">
        <f aca="false">24*B81*ATAN(L81*0.00465047/C81)/(2*PI())</f>
        <v>1.50076448754611</v>
      </c>
    </row>
    <row r="82" customFormat="false" ht="12.8" hidden="false" customHeight="false" outlineLevel="0" collapsed="false">
      <c r="A82" s="3" t="s">
        <v>172</v>
      </c>
      <c r="B82" s="3" t="n">
        <v>3.35524</v>
      </c>
      <c r="C82" s="3" t="n">
        <v>0.0465</v>
      </c>
      <c r="D82" s="3" t="n">
        <v>0.067</v>
      </c>
      <c r="E82" s="3" t="n">
        <v>88.6</v>
      </c>
      <c r="F82" s="3" t="n">
        <v>2455216.97667</v>
      </c>
      <c r="G82" s="3" t="s">
        <v>173</v>
      </c>
      <c r="H82" s="3" t="n">
        <v>108.825</v>
      </c>
      <c r="I82" s="3" t="n">
        <v>14.2622222</v>
      </c>
      <c r="J82" s="3" t="n">
        <v>306</v>
      </c>
      <c r="K82" s="3" t="n">
        <v>1.242</v>
      </c>
      <c r="L82" s="3" t="n">
        <v>1.317</v>
      </c>
      <c r="M82" s="3" t="n">
        <v>11.82</v>
      </c>
      <c r="N82" s="3" t="n">
        <v>0.00979535335080486</v>
      </c>
      <c r="O82" s="0" t="n">
        <f aca="false">24*B82*ATAN(L82*0.00465047/C82)/(2*PI())</f>
        <v>1.67838611229103</v>
      </c>
    </row>
    <row r="83" customFormat="false" ht="12.8" hidden="false" customHeight="false" outlineLevel="0" collapsed="false">
      <c r="A83" s="3" t="s">
        <v>174</v>
      </c>
      <c r="B83" s="3" t="n">
        <v>2.899703</v>
      </c>
      <c r="C83" s="3" t="n">
        <v>0.03866</v>
      </c>
      <c r="D83" s="3" t="s">
        <v>22</v>
      </c>
      <c r="E83" s="3" t="n">
        <v>87.07</v>
      </c>
      <c r="F83" s="3" t="n">
        <v>2454856.70118</v>
      </c>
      <c r="G83" s="3" t="s">
        <v>175</v>
      </c>
      <c r="H83" s="3" t="n">
        <v>206.0958333</v>
      </c>
      <c r="I83" s="3" t="n">
        <v>48.0286111</v>
      </c>
      <c r="J83" s="3" t="n">
        <v>130</v>
      </c>
      <c r="K83" s="3" t="n">
        <v>0.827</v>
      </c>
      <c r="L83" s="3" t="n">
        <v>0.799</v>
      </c>
      <c r="M83" s="3" t="n">
        <v>11.86</v>
      </c>
      <c r="N83" s="3" t="n">
        <v>0.0118105000766719</v>
      </c>
      <c r="O83" s="0" t="n">
        <f aca="false">24*B83*ATAN(L83*0.00465047/C83)/(2*PI())</f>
        <v>1.06129152926238</v>
      </c>
    </row>
    <row r="84" customFormat="false" ht="12.8" hidden="false" customHeight="false" outlineLevel="0" collapsed="false">
      <c r="A84" s="3" t="s">
        <v>176</v>
      </c>
      <c r="B84" s="3" t="n">
        <v>3.0678504</v>
      </c>
      <c r="C84" s="3" t="n">
        <v>0.0346</v>
      </c>
      <c r="D84" s="3" t="n">
        <v>0.07</v>
      </c>
      <c r="E84" s="3" t="n">
        <v>89.92</v>
      </c>
      <c r="F84" s="3" t="n">
        <v>2456125.41751</v>
      </c>
      <c r="G84" s="3" t="s">
        <v>177</v>
      </c>
      <c r="H84" s="3" t="n">
        <v>303.1667</v>
      </c>
      <c r="I84" s="3" t="n">
        <v>-2.1456</v>
      </c>
      <c r="J84" s="3" t="n">
        <v>60</v>
      </c>
      <c r="K84" s="3" t="n">
        <v>0.952</v>
      </c>
      <c r="L84" s="3" t="n">
        <v>0.63</v>
      </c>
      <c r="M84" s="3" t="n">
        <v>11.881</v>
      </c>
      <c r="N84" s="3" t="n">
        <v>0.0253302730148801</v>
      </c>
      <c r="O84" s="0" t="n">
        <f aca="false">24*B84*ATAN(L84*0.00465047/C84)/(2*PI())</f>
        <v>0.989901740690949</v>
      </c>
    </row>
    <row r="85" customFormat="false" ht="12.8" hidden="false" customHeight="false" outlineLevel="0" collapsed="false">
      <c r="A85" s="3" t="s">
        <v>178</v>
      </c>
      <c r="B85" s="3" t="n">
        <v>3.474474</v>
      </c>
      <c r="C85" s="3" t="n">
        <v>0.0503</v>
      </c>
      <c r="D85" s="3" t="n">
        <v>0.148</v>
      </c>
      <c r="E85" s="3" t="n">
        <v>86.7</v>
      </c>
      <c r="F85" s="3" t="n">
        <v>2455100.50255</v>
      </c>
      <c r="G85" s="3" t="s">
        <v>179</v>
      </c>
      <c r="H85" s="3" t="n">
        <v>113.1833333</v>
      </c>
      <c r="I85" s="3" t="n">
        <v>33.835</v>
      </c>
      <c r="J85" s="3" t="n">
        <v>419</v>
      </c>
      <c r="K85" s="3" t="n">
        <v>1.827</v>
      </c>
      <c r="L85" s="3" t="n">
        <v>1.777</v>
      </c>
      <c r="M85" s="3" t="n">
        <v>11.89</v>
      </c>
      <c r="N85" s="3" t="n">
        <v>0.0116525650290152</v>
      </c>
      <c r="O85" s="0" t="n">
        <f aca="false">24*B85*ATAN(L85*0.00465047/C85)/(2*PI())</f>
        <v>2.16109680405661</v>
      </c>
    </row>
    <row r="86" customFormat="false" ht="23.95" hidden="false" customHeight="false" outlineLevel="0" collapsed="false">
      <c r="A86" s="3" t="s">
        <v>180</v>
      </c>
      <c r="B86" s="3" t="n">
        <v>3.722469</v>
      </c>
      <c r="C86" s="3" t="n">
        <v>0.0439</v>
      </c>
      <c r="D86" s="3" t="s">
        <v>22</v>
      </c>
      <c r="E86" s="3" t="n">
        <v>89.8</v>
      </c>
      <c r="F86" s="3" t="n">
        <v>2456308.2356</v>
      </c>
      <c r="G86" s="3" t="s">
        <v>181</v>
      </c>
      <c r="H86" s="3" t="n">
        <v>47.3708333</v>
      </c>
      <c r="I86" s="3" t="n">
        <v>30.6736111</v>
      </c>
      <c r="J86" s="3" t="n">
        <v>125</v>
      </c>
      <c r="K86" s="3" t="n">
        <v>1.045</v>
      </c>
      <c r="L86" s="3" t="n">
        <v>0.81</v>
      </c>
      <c r="M86" s="3" t="n">
        <v>11.89</v>
      </c>
      <c r="N86" s="3" t="n">
        <v>0.0184047174437456</v>
      </c>
      <c r="O86" s="0" t="n">
        <f aca="false">24*B86*ATAN(L86*0.00465047/C86)/(2*PI())</f>
        <v>1.21707499556249</v>
      </c>
    </row>
    <row r="87" customFormat="false" ht="12.8" hidden="false" customHeight="false" outlineLevel="0" collapsed="false">
      <c r="A87" s="3" t="s">
        <v>182</v>
      </c>
      <c r="B87" s="3" t="n">
        <v>5.723186</v>
      </c>
      <c r="C87" s="3" t="n">
        <v>0.0667</v>
      </c>
      <c r="D87" s="3" t="n">
        <v>0.095</v>
      </c>
      <c r="E87" s="3" t="n">
        <v>87.1</v>
      </c>
      <c r="F87" s="3" t="n">
        <v>2455197.5754</v>
      </c>
      <c r="G87" s="3" t="s">
        <v>183</v>
      </c>
      <c r="H87" s="3" t="n">
        <v>33.1291667</v>
      </c>
      <c r="I87" s="3" t="n">
        <v>51.7788889</v>
      </c>
      <c r="J87" s="3" t="n">
        <v>322</v>
      </c>
      <c r="K87" s="3" t="n">
        <v>1.107</v>
      </c>
      <c r="L87" s="3" t="n">
        <v>1.224</v>
      </c>
      <c r="M87" s="3" t="n">
        <v>11.9</v>
      </c>
      <c r="N87" s="3" t="n">
        <v>0.00900581854638418</v>
      </c>
      <c r="O87" s="0" t="n">
        <f aca="false">24*B87*ATAN(L87*0.00465047/C87)/(2*PI())</f>
        <v>1.86110411050347</v>
      </c>
    </row>
    <row r="88" customFormat="false" ht="12.8" hidden="false" customHeight="false" outlineLevel="0" collapsed="false">
      <c r="A88" s="3" t="s">
        <v>184</v>
      </c>
      <c r="B88" s="3" t="n">
        <v>2.5495551</v>
      </c>
      <c r="C88" s="3" t="n">
        <v>0.03727</v>
      </c>
      <c r="D88" s="3" t="n">
        <v>0.08</v>
      </c>
      <c r="E88" s="3" t="n">
        <v>87.62</v>
      </c>
      <c r="F88" s="3" t="n">
        <v>2456497.23181</v>
      </c>
      <c r="G88" s="3" t="s">
        <v>185</v>
      </c>
      <c r="H88" s="3" t="n">
        <v>294.633333344</v>
      </c>
      <c r="I88" s="3" t="n">
        <v>-55.330000017</v>
      </c>
      <c r="J88" s="3" t="n">
        <v>355</v>
      </c>
      <c r="K88" s="3" t="n">
        <v>1.23</v>
      </c>
      <c r="L88" s="3" t="n">
        <v>1.022</v>
      </c>
      <c r="M88" s="3" t="n">
        <v>11.9</v>
      </c>
      <c r="N88" s="3" t="n">
        <v>0.0159990865125737</v>
      </c>
      <c r="O88" s="0" t="n">
        <f aca="false">24*B88*ATAN(L88*0.00465047/C88)/(2*PI())</f>
        <v>1.23522584919595</v>
      </c>
    </row>
    <row r="89" customFormat="false" ht="12.8" hidden="false" customHeight="false" outlineLevel="0" collapsed="false">
      <c r="A89" s="3" t="s">
        <v>186</v>
      </c>
      <c r="B89" s="3" t="n">
        <v>4.1591409</v>
      </c>
      <c r="C89" s="3" t="n">
        <v>0.051</v>
      </c>
      <c r="D89" s="3" t="n">
        <v>0.0026</v>
      </c>
      <c r="E89" s="3" t="n">
        <v>89.41</v>
      </c>
      <c r="F89" s="3" t="n">
        <v>2457007.93213</v>
      </c>
      <c r="G89" s="3" t="s">
        <v>187</v>
      </c>
      <c r="H89" s="3" t="n">
        <v>331.2041667</v>
      </c>
      <c r="I89" s="3" t="n">
        <v>-12.0188889</v>
      </c>
      <c r="J89" s="3" t="n">
        <v>200</v>
      </c>
      <c r="K89" s="3" t="n">
        <v>1.134</v>
      </c>
      <c r="L89" s="3" t="n">
        <v>1.15</v>
      </c>
      <c r="M89" s="3" t="n">
        <v>11.9</v>
      </c>
      <c r="N89" s="3" t="n">
        <v>0.0107142650740302</v>
      </c>
      <c r="O89" s="0" t="n">
        <f aca="false">24*B89*ATAN(L89*0.00465047/C89)/(2*PI())</f>
        <v>1.65987416839288</v>
      </c>
    </row>
    <row r="90" customFormat="false" ht="12.8" hidden="false" customHeight="false" outlineLevel="0" collapsed="false">
      <c r="A90" s="3" t="s">
        <v>188</v>
      </c>
      <c r="B90" s="3" t="n">
        <v>1.212884</v>
      </c>
      <c r="C90" s="3" t="n">
        <v>0.0232</v>
      </c>
      <c r="D90" s="3" t="n">
        <v>0.106</v>
      </c>
      <c r="E90" s="3" t="n">
        <v>85.1</v>
      </c>
      <c r="F90" s="3" t="n">
        <v>2454852.26464</v>
      </c>
      <c r="G90" s="3" t="s">
        <v>189</v>
      </c>
      <c r="H90" s="3" t="n">
        <v>306.125</v>
      </c>
      <c r="I90" s="3" t="n">
        <v>16.7622222</v>
      </c>
      <c r="J90" s="3" t="n">
        <v>393</v>
      </c>
      <c r="K90" s="3" t="n">
        <v>1.368</v>
      </c>
      <c r="L90" s="3" t="n">
        <v>1.29</v>
      </c>
      <c r="M90" s="3" t="n">
        <v>11.94</v>
      </c>
      <c r="N90" s="3" t="n">
        <v>0.0124011370859175</v>
      </c>
      <c r="O90" s="0" t="n">
        <f aca="false">24*B90*ATAN(L90*0.00465047/C90)/(2*PI())</f>
        <v>1.17230073906303</v>
      </c>
    </row>
    <row r="91" customFormat="false" ht="12.8" hidden="false" customHeight="false" outlineLevel="0" collapsed="false">
      <c r="A91" s="3" t="s">
        <v>190</v>
      </c>
      <c r="B91" s="3" t="n">
        <v>2.15222144</v>
      </c>
      <c r="C91" s="3" t="n">
        <v>0.03138</v>
      </c>
      <c r="D91" s="3" t="s">
        <v>22</v>
      </c>
      <c r="E91" s="3" t="n">
        <v>84.73</v>
      </c>
      <c r="F91" s="3" t="n">
        <v>2453991.5153</v>
      </c>
      <c r="G91" s="3" t="s">
        <v>191</v>
      </c>
      <c r="H91" s="3" t="n">
        <v>307.725</v>
      </c>
      <c r="I91" s="3" t="n">
        <v>6.4294444</v>
      </c>
      <c r="J91" s="3" t="n">
        <v>144</v>
      </c>
      <c r="K91" s="3" t="n">
        <v>1.079</v>
      </c>
      <c r="L91" s="3" t="n">
        <v>0.834</v>
      </c>
      <c r="M91" s="3" t="n">
        <v>11.98</v>
      </c>
      <c r="N91" s="3" t="n">
        <v>0.0185096551432611</v>
      </c>
      <c r="O91" s="0" t="n">
        <f aca="false">24*B91*ATAN(L91*0.00465047/C91)/(2*PI())</f>
        <v>1.01095380070138</v>
      </c>
    </row>
    <row r="92" customFormat="false" ht="12.8" hidden="false" customHeight="false" outlineLevel="0" collapsed="false">
      <c r="A92" s="3" t="s">
        <v>192</v>
      </c>
      <c r="B92" s="3" t="n">
        <v>2.788491</v>
      </c>
      <c r="C92" s="3" t="n">
        <v>0.04079</v>
      </c>
      <c r="D92" s="3" t="s">
        <v>22</v>
      </c>
      <c r="E92" s="3" t="n">
        <v>86.75</v>
      </c>
      <c r="F92" s="3" t="n">
        <v>2454241.77663</v>
      </c>
      <c r="G92" s="3" t="s">
        <v>193</v>
      </c>
      <c r="H92" s="3" t="n">
        <v>67.225000018</v>
      </c>
      <c r="I92" s="3" t="n">
        <v>-21.481944466</v>
      </c>
      <c r="J92" s="3" t="n">
        <v>340</v>
      </c>
      <c r="K92" s="3" t="n">
        <v>1.252</v>
      </c>
      <c r="L92" s="3" t="n">
        <v>1.137</v>
      </c>
      <c r="M92" s="3" t="n">
        <v>12</v>
      </c>
      <c r="N92" s="3" t="n">
        <v>0.0133767682394121</v>
      </c>
      <c r="O92" s="0" t="n">
        <f aca="false">24*B92*ATAN(L92*0.00465047/C92)/(2*PI())</f>
        <v>1.37305888369748</v>
      </c>
    </row>
    <row r="93" customFormat="false" ht="23.95" hidden="false" customHeight="false" outlineLevel="0" collapsed="false">
      <c r="A93" s="3" t="s">
        <v>194</v>
      </c>
      <c r="B93" s="3" t="n">
        <v>228.776</v>
      </c>
      <c r="C93" s="3" t="n">
        <v>0.7048</v>
      </c>
      <c r="D93" s="3" t="n">
        <v>0.00685</v>
      </c>
      <c r="E93" s="3" t="n">
        <v>90.0322</v>
      </c>
      <c r="F93" s="3" t="n">
        <v>2455212.12316</v>
      </c>
      <c r="G93" s="3" t="s">
        <v>195</v>
      </c>
      <c r="H93" s="3" t="n">
        <v>289.075</v>
      </c>
      <c r="I93" s="3" t="n">
        <v>51.7575</v>
      </c>
      <c r="J93" s="3" t="s">
        <v>22</v>
      </c>
      <c r="K93" s="3" t="n">
        <v>0.7538</v>
      </c>
      <c r="L93" s="3" t="n">
        <v>0.65</v>
      </c>
      <c r="M93" s="3" t="n">
        <v>12</v>
      </c>
      <c r="N93" s="3" t="n">
        <v>0.0148471283276937</v>
      </c>
      <c r="O93" s="0" t="n">
        <f aca="false">24*B93*ATAN(L93*0.00465047/C93)/(2*PI())</f>
        <v>3.74786104940057</v>
      </c>
    </row>
    <row r="94" customFormat="false" ht="12.8" hidden="false" customHeight="false" outlineLevel="0" collapsed="false">
      <c r="A94" s="3" t="s">
        <v>196</v>
      </c>
      <c r="B94" s="3" t="n">
        <v>0.925542</v>
      </c>
      <c r="C94" s="3" t="n">
        <v>0.01985</v>
      </c>
      <c r="D94" s="3" t="s">
        <v>22</v>
      </c>
      <c r="E94" s="3" t="n">
        <v>86.3</v>
      </c>
      <c r="F94" s="3" t="n">
        <v>2456459.59957</v>
      </c>
      <c r="G94" s="3" t="s">
        <v>197</v>
      </c>
      <c r="H94" s="3" t="n">
        <v>249.316666672</v>
      </c>
      <c r="I94" s="3" t="n">
        <v>7.183333337</v>
      </c>
      <c r="J94" s="3" t="n">
        <v>470</v>
      </c>
      <c r="K94" s="3" t="n">
        <v>1.528</v>
      </c>
      <c r="L94" s="3" t="n">
        <v>1.436</v>
      </c>
      <c r="M94" s="3" t="n">
        <v>12</v>
      </c>
      <c r="N94" s="3" t="n">
        <v>0.0124860049854705</v>
      </c>
      <c r="O94" s="0" t="n">
        <f aca="false">24*B94*ATAN(L94*0.00465047/C94)/(2*PI())</f>
        <v>1.14732200661819</v>
      </c>
    </row>
    <row r="95" customFormat="false" ht="12.8" hidden="false" customHeight="false" outlineLevel="0" collapsed="false">
      <c r="A95" s="3" t="s">
        <v>198</v>
      </c>
      <c r="B95" s="3" t="n">
        <v>3.5327313</v>
      </c>
      <c r="C95" s="3" t="n">
        <v>0.04698</v>
      </c>
      <c r="D95" s="3" t="s">
        <v>22</v>
      </c>
      <c r="E95" s="3" t="n">
        <v>88.26</v>
      </c>
      <c r="F95" s="3" t="n">
        <v>2455497.39967</v>
      </c>
      <c r="G95" s="3" t="s">
        <v>199</v>
      </c>
      <c r="H95" s="3" t="n">
        <v>52.8166667</v>
      </c>
      <c r="I95" s="3" t="n">
        <v>-23.8197222</v>
      </c>
      <c r="J95" s="3" t="n">
        <v>300</v>
      </c>
      <c r="K95" s="3" t="n">
        <v>1.199</v>
      </c>
      <c r="L95" s="3" t="n">
        <v>1.13</v>
      </c>
      <c r="M95" s="3" t="n">
        <v>12</v>
      </c>
      <c r="N95" s="3" t="n">
        <v>0.0124151798889999</v>
      </c>
      <c r="O95" s="0" t="n">
        <f aca="false">24*B95*ATAN(L95*0.00465047/C95)/(2*PI())</f>
        <v>1.50315136347631</v>
      </c>
    </row>
    <row r="96" customFormat="false" ht="12.8" hidden="false" customHeight="false" outlineLevel="0" collapsed="false">
      <c r="A96" s="3" t="s">
        <v>200</v>
      </c>
      <c r="B96" s="3" t="n">
        <v>3.40883</v>
      </c>
      <c r="C96" s="3" t="n">
        <v>0.04469</v>
      </c>
      <c r="D96" s="3" t="n">
        <v>0.046</v>
      </c>
      <c r="E96" s="3" t="n">
        <v>88.61</v>
      </c>
      <c r="F96" s="3" t="n">
        <v>2455290.40519</v>
      </c>
      <c r="G96" s="3" t="s">
        <v>201</v>
      </c>
      <c r="H96" s="3" t="n">
        <v>353.6166667</v>
      </c>
      <c r="I96" s="3" t="n">
        <v>-1.58</v>
      </c>
      <c r="J96" s="3" t="n">
        <v>410</v>
      </c>
      <c r="K96" s="3" t="n">
        <v>1.213</v>
      </c>
      <c r="L96" s="3" t="n">
        <v>1.094</v>
      </c>
      <c r="M96" s="3" t="n">
        <v>12</v>
      </c>
      <c r="N96" s="3" t="n">
        <v>0.0135640006254422</v>
      </c>
      <c r="O96" s="0" t="n">
        <f aca="false">24*B96*ATAN(L96*0.00465047/C96)/(2*PI())</f>
        <v>1.47596079322541</v>
      </c>
    </row>
    <row r="97" customFormat="false" ht="12.8" hidden="false" customHeight="false" outlineLevel="0" collapsed="false">
      <c r="A97" s="3" t="s">
        <v>202</v>
      </c>
      <c r="B97" s="3" t="n">
        <v>3.1260876</v>
      </c>
      <c r="C97" s="3" t="n">
        <v>0.04054</v>
      </c>
      <c r="D97" s="3" t="s">
        <v>22</v>
      </c>
      <c r="E97" s="3" t="n">
        <v>84.47</v>
      </c>
      <c r="F97" s="3" t="n">
        <v>2455441.26925</v>
      </c>
      <c r="G97" s="3" t="s">
        <v>203</v>
      </c>
      <c r="H97" s="3" t="n">
        <v>5.2375</v>
      </c>
      <c r="I97" s="3" t="n">
        <v>-35.9983333</v>
      </c>
      <c r="J97" s="3" t="s">
        <v>22</v>
      </c>
      <c r="K97" s="3" t="n">
        <v>1.16</v>
      </c>
      <c r="L97" s="3" t="n">
        <v>0.945</v>
      </c>
      <c r="M97" s="3" t="n">
        <v>12</v>
      </c>
      <c r="N97" s="3" t="n">
        <v>0.016648251368781</v>
      </c>
      <c r="O97" s="0" t="n">
        <f aca="false">24*B97*ATAN(L97*0.00465047/C97)/(2*PI())</f>
        <v>1.28939160772717</v>
      </c>
    </row>
    <row r="98" customFormat="false" ht="12.8" hidden="false" customHeight="false" outlineLevel="0" collapsed="false">
      <c r="A98" s="3" t="s">
        <v>204</v>
      </c>
      <c r="B98" s="3" t="n">
        <v>1.7497798</v>
      </c>
      <c r="C98" s="3" t="n">
        <v>0.0272</v>
      </c>
      <c r="D98" s="3" t="s">
        <v>22</v>
      </c>
      <c r="E98" s="3" t="n">
        <v>85.35</v>
      </c>
      <c r="F98" s="3" t="n">
        <v>2455793.68143</v>
      </c>
      <c r="G98" s="3" t="s">
        <v>205</v>
      </c>
      <c r="H98" s="3" t="n">
        <v>348.4958</v>
      </c>
      <c r="I98" s="3" t="n">
        <v>8.7614</v>
      </c>
      <c r="J98" s="3" t="n">
        <v>140</v>
      </c>
      <c r="K98" s="3" t="n">
        <v>1.27</v>
      </c>
      <c r="L98" s="3" t="n">
        <v>0.79</v>
      </c>
      <c r="M98" s="3" t="n">
        <v>12</v>
      </c>
      <c r="N98" s="3" t="n">
        <v>0.0287126985448738</v>
      </c>
      <c r="O98" s="0" t="n">
        <f aca="false">24*B98*ATAN(L98*0.00465047/C98)/(2*PI())</f>
        <v>0.897324293883863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2016-09-09T20:26:38Z</dcterms:created>
  <dc:creator/>
  <dc:description/>
  <dc:language>en-US</dc:language>
  <cp:lastModifiedBy/>
  <dcterms:modified xsi:type="dcterms:W3CDTF">2016-09-10T00:46:13Z</dcterms:modified>
  <cp:revision>1</cp:revision>
  <dc:subject/>
  <dc:title/>
</cp:coreProperties>
</file>