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1.xml"/>
  <Override ContentType="application/vnd.openxmlformats-officedocument.spreadsheetml.worksheet+xml" PartName="/xl/worksheets/sheet1.xml"/>
  <Override ContentType="application/vnd.openxmlformats-officedocument.spreadsheetml.worksheet+xml" PartName="/xl/worksheets/sheet2.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articipant Coding" sheetId="1" r:id="rId4"/>
    <sheet state="visible" name="Cross-Participant Matrix" sheetId="2" r:id="rId5"/>
  </sheets>
  <definedNames/>
  <calcPr/>
  <extLst>
    <ext uri="GoogleSheetsCustomDataVersion2">
      <go:sheetsCustomData xmlns:go="http://customooxmlschemas.google.com/" r:id="rId6" roundtripDataChecksum="WTnV9KBI67m/pXQ3uNQtYNmf+xujev6XVrI1MybaOUM="/>
    </ext>
  </extLst>
</workbook>
</file>

<file path=xl/sharedStrings.xml><?xml version="1.0" encoding="utf-8"?>
<sst xmlns="http://schemas.openxmlformats.org/spreadsheetml/2006/main" count="1421" uniqueCount="988">
  <si>
    <t>Cross-Participant Analytic Matrix — Two-Researcher Reflexive Thematic Analysis</t>
  </si>
  <si>
    <t>HOW TO USE</t>
  </si>
  <si>
    <t>After coding individual transcripts, enter a concise 1–3 sentence summary plus Evidence ID(s) for each analytic row. Read across a row to compare participants and down a participant column to preserve each case. Use the far-right columns for cross-case interpretation, supporting and deviant cases, and next analytic steps.</t>
  </si>
  <si>
    <t>METHOD BASIS</t>
  </si>
  <si>
    <t>Byrne (2022) https://doi.org/10.1007/s11135-021-01182-y | Montgomery et al. https://zenodo.org/records/18170919 | Gale et al. Framework Method https://doi.org/10.1186/1471-2288-13-117 | Wyrich &amp; Montgomery https://zenodo.org/records/17606701</t>
  </si>
  <si>
    <t>Analytic Dimension</t>
  </si>
  <si>
    <t>P01</t>
  </si>
  <si>
    <t>P02</t>
  </si>
  <si>
    <t>P03</t>
  </si>
  <si>
    <t>P04</t>
  </si>
  <si>
    <t>P05</t>
  </si>
  <si>
    <t>P06</t>
  </si>
  <si>
    <t>P07</t>
  </si>
  <si>
    <t>P08</t>
  </si>
  <si>
    <t>P09</t>
  </si>
  <si>
    <t>P10</t>
  </si>
  <si>
    <t>P11</t>
  </si>
  <si>
    <t>P12</t>
  </si>
  <si>
    <t>P13</t>
  </si>
  <si>
    <t>P14</t>
  </si>
  <si>
    <t>P15</t>
  </si>
  <si>
    <t>P16</t>
  </si>
  <si>
    <t>P17</t>
  </si>
  <si>
    <t>P18</t>
  </si>
  <si>
    <t>P19</t>
  </si>
  <si>
    <t>P20</t>
  </si>
  <si>
    <t>P21</t>
  </si>
  <si>
    <t>P22</t>
  </si>
  <si>
    <t>P23</t>
  </si>
  <si>
    <t>P24</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</si>
  <si>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</si>
  <si>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</si>
  <si>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</si>
  <si>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</si>
  <si>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</si>
  <si>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</si>
  <si>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</si>
  <si>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</si>
  <si>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</si>
  <si>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</si>
  <si>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</si>
  <si>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</si>
  <si>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</si>
  <si>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</si>
  <si>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</si>
  <si>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</si>
  <si>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</si>
  <si>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</si>
  <si>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</si>
  <si>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</si>
  <si>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</si>
  <si>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</si>
  <si>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</si>
  <si>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</si>
  <si>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P49</t>
  </si>
  <si>
    <t>P50</t>
  </si>
  <si>
    <t>Cross-Case Pattern / Interpretation</t>
  </si>
  <si>
    <t>Supporting / Illustrative Participants</t>
  </si>
  <si>
    <t>Contradictory / Deviant Participants</t>
  </si>
  <si>
    <t>Key Evidence IDs</t>
  </si>
  <si>
    <t>Researcher Discussion / Next Analytic Step</t>
  </si>
  <si>
    <t># Participants (descriptive)</t>
  </si>
  <si>
    <t>CASE SYNTHESIS</t>
  </si>
  <si>
    <t>Main task / critical incident discussed</t>
  </si>
  <si>
    <t>Participant Coding Template — Two-Researcher Reflexive Thematic Analysis</t>
  </si>
  <si>
    <t>Participant ID</t>
  </si>
  <si>
    <t>Researcher 1</t>
  </si>
  <si>
    <t>Interview Date</t>
  </si>
  <si>
    <t>Researcher 2</t>
  </si>
  <si>
    <t>Transcript Version</t>
  </si>
  <si>
    <t>Full de-identified / checked - P05</t>
  </si>
  <si>
    <t>Primary AI Tool(s)</t>
  </si>
  <si>
    <t>Enterprise Claude terminal; MCPs; internal skills</t>
  </si>
  <si>
    <t>Interview Duration</t>
  </si>
  <si>
    <t>~83 minutes</t>
  </si>
  <si>
    <t>Main Task Discussed</t>
  </si>
  <si>
    <t>Automating client onboarding with a Claude skill</t>
  </si>
  <si>
    <t>Participant's overall context-provision approach</t>
  </si>
  <si>
    <t>How to use: keep the full transcript visible in chronological order, including interviewer prompts, study-procedure text, transitions, and participant responses that are not analytically coded. Mark uncoded rows as 'Not coded' and leave analysis fields blank. For coded excerpts, use a short semantic code label (usually a few words) that stays close to what the participant said or did. Keep latent interpretation as a brief statement of the underlying meaning, and use the analytic memo for researcher notes, questions, connections, or uncertainty. Multiple codes may be assigned to the same excerpt. Preserve evidence IDs so every code can be traced back to the transcript.</t>
  </si>
  <si>
    <t>Method basis: Braun &amp; Clarke (2006) https://doi.org/10.1191/1478088706qp063oa | Byrne worked example (2022) https://doi.org/10.1007/s11135-021-01182-y | Wyrich &amp; Montgomery (ICSE 2026) https://doi.org/10.1145/3744916.3773188</t>
  </si>
  <si>
    <t>Most important tension or trade-off</t>
  </si>
  <si>
    <t>Evidence ID</t>
  </si>
  <si>
    <t>Best Evidence IDs / quote candidates</t>
  </si>
  <si>
    <t>Timestamp / Line</t>
  </si>
  <si>
    <t>Joint case synthesis (2–4 sentences)</t>
  </si>
  <si>
    <t>Interview Section / Question</t>
  </si>
  <si>
    <t>Transcript Excerpt / Meaning Unit</t>
  </si>
  <si>
    <t>RQ(s)</t>
  </si>
  <si>
    <t>Descriptive Artifact / Context Type</t>
  </si>
  <si>
    <t>RQ1 — ARTIFACTS AND INFORMATION PROVIDED</t>
  </si>
  <si>
    <t>R1 Semantic Code</t>
  </si>
  <si>
    <t>R1 Latent Interpretation</t>
  </si>
  <si>
    <t>Artifacts created specifically for AI</t>
  </si>
  <si>
    <t>R1 Analytic Memo</t>
  </si>
  <si>
    <t>R2 Semantic Code</t>
  </si>
  <si>
    <t>R2 Latent Interpretation</t>
  </si>
  <si>
    <t>R2 Analytic Memo</t>
  </si>
  <si>
    <t>Existing work artifacts reused as context</t>
  </si>
  <si>
    <t>Joint / Current Code Label</t>
  </si>
  <si>
    <t>Interpretive Difference / Discussion</t>
  </si>
  <si>
    <t>Persistent context artifacts (e.g., rules, CLAUDE.md, AGENTS.md, custom instructions)</t>
  </si>
  <si>
    <t>Candidate Subtheme</t>
  </si>
  <si>
    <t>Candidate Theme</t>
  </si>
  <si>
    <t>Central Organizing Concept / Why It Matters</t>
  </si>
  <si>
    <t>Ephemeral / session context (e.g., prompts, code snippets, errors, examples)</t>
  </si>
  <si>
    <t>Negative / Contradictory Case?</t>
  </si>
  <si>
    <t>Quote Candidate?</t>
  </si>
  <si>
    <t>Analysis Status</t>
  </si>
  <si>
    <t>Shared / team context artifacts</t>
  </si>
  <si>
    <t>P05-U001</t>
  </si>
  <si>
    <t>18:16:05</t>
  </si>
  <si>
    <t>Why artifacts or context were created / added</t>
  </si>
  <si>
    <t>Interviewer / study procedure</t>
  </si>
  <si>
    <t>Are you okay if I start the recording now?</t>
  </si>
  <si>
    <t>How artifacts were reused, changed, or maintained</t>
  </si>
  <si>
    <t>RQ1 semantic summary</t>
  </si>
  <si>
    <t>RQ1 latent interpretation</t>
  </si>
  <si>
    <t>Not coded</t>
  </si>
  <si>
    <t>RQ2 — HOW DEVELOPERS PROVIDE CONTEXT</t>
  </si>
  <si>
    <t>P05-U002</t>
  </si>
  <si>
    <t>18:16:07</t>
  </si>
  <si>
    <t>Participant response / uncoded transcript</t>
  </si>
  <si>
    <t>Initial context setup</t>
  </si>
  <si>
    <t>Yeah, yeah.</t>
  </si>
  <si>
    <t>How they decide what to include vs. leave out</t>
  </si>
  <si>
    <t>Preparation / cleaning before providing context</t>
  </si>
  <si>
    <t>Front-loaded vs. incremental context</t>
  </si>
  <si>
    <t>P05-U003</t>
  </si>
  <si>
    <t>18:16:09-18:16:28</t>
  </si>
  <si>
    <t>Handling context across multiple files / components</t>
  </si>
  <si>
    <t>Okay. So… give me one second. Okay, I will start now. Hi, so thank you for participating. We are studying how software developers work with AI systems, particularly what information or context they provide, how they provide it, and what challenges they experience.</t>
  </si>
  <si>
    <t>IDE-integrated vs. chat-tool differences</t>
  </si>
  <si>
    <t>What changes after an unsatisfactory AI response</t>
  </si>
  <si>
    <t>Rewriting vs. iterating / 'debugging' the prompt</t>
  </si>
  <si>
    <t>How AI output is validated / accepted</t>
  </si>
  <si>
    <t>Team / shared practices and learned conventions</t>
  </si>
  <si>
    <t>P05-U004</t>
  </si>
  <si>
    <t>18:16:29</t>
  </si>
  <si>
    <t>RQ2 semantic summary</t>
  </si>
  <si>
    <t>Yeah.</t>
  </si>
  <si>
    <t>RQ2 latent interpretation</t>
  </si>
  <si>
    <t>RQ3 — CHALLENGES IN PROVIDING CONTEXT</t>
  </si>
  <si>
    <t>Missing or misinterpreted context</t>
  </si>
  <si>
    <t>P05-U005</t>
  </si>
  <si>
    <t>18:16:42-18:17:23</t>
  </si>
  <si>
    <t>Tacit knowledge / repeated assumptions</t>
  </si>
  <si>
    <t>This interview should take approximately 30 to an hour. Participation is voluntary. You may skip any question, take a break, or stop participating at any time. Some questions may involve examples from your work. Please do not share confidential company information, credentials, personal data, or anything you are not permitted to disclose. You can always describe an artifact without showing it. So, before we begin, please read the consent form I sent and sign it. And then you can send it back to me on the Zoom chat. Take as much time as you need, and please let me know if you have any questions.</t>
  </si>
  <si>
    <t>Hard-to-communicate architecture, performance, security, or style constraints</t>
  </si>
  <si>
    <t>Edge cases, exceptions, and prohibitions</t>
  </si>
  <si>
    <t>Intent, rationale, historical decisions, and deprecated approaches</t>
  </si>
  <si>
    <t>Organizational / privacy constraints on sharing</t>
  </si>
  <si>
    <t>Stale rules / templates and model drift</t>
  </si>
  <si>
    <t>P05-U006</t>
  </si>
  <si>
    <t>Tasks where AI help is abandoned</t>
  </si>
  <si>
    <t>18:17:29</t>
  </si>
  <si>
    <t>Uh, no questions as of now. Uh, let me check for the consent form, just a second.</t>
  </si>
  <si>
    <t>Time / effort cost of context work</t>
  </si>
  <si>
    <t>RQ3 semantic summary</t>
  </si>
  <si>
    <t>RQ3 latent interpretation</t>
  </si>
  <si>
    <t>CROSS-CUTTING ANALYTIC SYNTHESIS</t>
  </si>
  <si>
    <t>P05-U007</t>
  </si>
  <si>
    <t>Participant's implicit model of what AI needs to know</t>
  </si>
  <si>
    <t>18:17:35</t>
  </si>
  <si>
    <t>Yeah, I just sent it in the chat.</t>
  </si>
  <si>
    <t>Who is responsible for repairing AI misunderstanding?</t>
  </si>
  <si>
    <t>Learning trajectory / how AI-context practices changed over time</t>
  </si>
  <si>
    <t>Internal contradictions or ambivalence within the participant's account</t>
  </si>
  <si>
    <t>Negative / deviant case relative to emerging patterns</t>
  </si>
  <si>
    <t>P05-U008</t>
  </si>
  <si>
    <t>18:17:37</t>
  </si>
  <si>
    <t>Key semantic codes</t>
  </si>
  <si>
    <t>Oh, okay, you did?</t>
  </si>
  <si>
    <t>Key latent interpretations</t>
  </si>
  <si>
    <t>Candidate subtheme(s)</t>
  </si>
  <si>
    <t>Candidate theme(s)</t>
  </si>
  <si>
    <t>Open analytic question / what to revisit</t>
  </si>
  <si>
    <t>P05-U009</t>
  </si>
  <si>
    <t>18:17:39</t>
  </si>
  <si>
    <t>Candidate Theme Matrix — Compare Manifestations Across Participants</t>
  </si>
  <si>
    <t>THEME REVIEW</t>
  </si>
  <si>
    <t>In each participant cell, record Evidence ID(s) plus a one-line description of how the candidate theme appears, varies, or is absent. Themes should be patterns of shared meaning organized around a central concept; actively record variation and deviant cases.</t>
  </si>
  <si>
    <t>Theme ID / Working Theme</t>
  </si>
  <si>
    <t>P05-U010</t>
  </si>
  <si>
    <t>Central Organizing Concept</t>
  </si>
  <si>
    <t>18:17:41-18:18:17</t>
  </si>
  <si>
    <t>Included Codes / Subthemes</t>
  </si>
  <si>
    <t>Contradictory / Deviant Cases</t>
  </si>
  <si>
    <t>Collaborative Revision / Boundaries / Relationship to Other Themes</t>
  </si>
  <si>
    <t>Theme Status</t>
  </si>
  <si>
    <t xml:space="preserve">T01 — </t>
  </si>
  <si>
    <t>Okay. Trying to open it. You can…</t>
  </si>
  <si>
    <t>Candidate</t>
  </si>
  <si>
    <t xml:space="preserve">T02 — </t>
  </si>
  <si>
    <t xml:space="preserve">T03 — </t>
  </si>
  <si>
    <t xml:space="preserve">T04 — </t>
  </si>
  <si>
    <t>P05-U011</t>
  </si>
  <si>
    <t>18:18:25</t>
  </si>
  <si>
    <t xml:space="preserve">T05 — </t>
  </si>
  <si>
    <t>Let me know if there's any issues.</t>
  </si>
  <si>
    <t xml:space="preserve">T06 — </t>
  </si>
  <si>
    <t xml:space="preserve">T07 — </t>
  </si>
  <si>
    <t xml:space="preserve">T08 — </t>
  </si>
  <si>
    <t xml:space="preserve">T09 — </t>
  </si>
  <si>
    <t xml:space="preserve">T10 — </t>
  </si>
  <si>
    <t>P05-U012</t>
  </si>
  <si>
    <t xml:space="preserve">T11 — </t>
  </si>
  <si>
    <t>18:18:29</t>
  </si>
  <si>
    <t>Yeah, just a second, I'm just… I just need to check mark, right?</t>
  </si>
  <si>
    <t xml:space="preserve">T12 — </t>
  </si>
  <si>
    <t xml:space="preserve">T13 — </t>
  </si>
  <si>
    <t xml:space="preserve">T14 — </t>
  </si>
  <si>
    <t xml:space="preserve">T15 — </t>
  </si>
  <si>
    <t xml:space="preserve">T16 — </t>
  </si>
  <si>
    <t xml:space="preserve">T17 — </t>
  </si>
  <si>
    <t>P05-U013</t>
  </si>
  <si>
    <t>18:18:35</t>
  </si>
  <si>
    <t xml:space="preserve">T18 — </t>
  </si>
  <si>
    <t>Uh, yeah, at the end, you should be able to see where you sign it, and you can just type your name in as your signature.</t>
  </si>
  <si>
    <t xml:space="preserve">T19 — </t>
  </si>
  <si>
    <t xml:space="preserve">T20 — </t>
  </si>
  <si>
    <t>P05-U014</t>
  </si>
  <si>
    <t>18:18:43</t>
  </si>
  <si>
    <t>Yeah, I think that's okay. I mean, there are questions, right? Like, audio recording permission and video recording. So, should I checkmark on yes, no, all that things, or do I leave it?</t>
  </si>
  <si>
    <t>P05-U015</t>
  </si>
  <si>
    <t>18:18:57</t>
  </si>
  <si>
    <t>I, uh… I mean, you could just leave it.</t>
  </si>
  <si>
    <t>P05-U016</t>
  </si>
  <si>
    <t>18:19:00</t>
  </si>
  <si>
    <t>Okay, yeah. I'll just, uh…</t>
  </si>
  <si>
    <t>P05-U017</t>
  </si>
  <si>
    <t>18:19:02</t>
  </si>
  <si>
    <t>Okay, yeah, then you can send me back on here.</t>
  </si>
  <si>
    <t>P05-U018</t>
  </si>
  <si>
    <t>18:19:03-18:19:27</t>
  </si>
  <si>
    <t>Put in like mine. Yeah. Excuse me.</t>
  </si>
  <si>
    <t>P05-U019</t>
  </si>
  <si>
    <t>18:19:29</t>
  </si>
  <si>
    <t>Okay, no problem.</t>
  </si>
  <si>
    <t>P05-U020</t>
  </si>
  <si>
    <t>18:19:32</t>
  </si>
  <si>
    <t>So, for the signature, do I just type my name, or do you need, like, a digital e-sign or something?</t>
  </si>
  <si>
    <t>P05-U021</t>
  </si>
  <si>
    <t>18:19:38</t>
  </si>
  <si>
    <t>Uh, I mean, you can just, you know, type your name in.</t>
  </si>
  <si>
    <t>P05-U022</t>
  </si>
  <si>
    <t>18:19:41</t>
  </si>
  <si>
    <t>Okay, that's fine.</t>
  </si>
  <si>
    <t>P05-U023</t>
  </si>
  <si>
    <t>18:19:43</t>
  </si>
  <si>
    <t>Yep.</t>
  </si>
  <si>
    <t>P05-U024</t>
  </si>
  <si>
    <t>18:19:44-18:20:32</t>
  </si>
  <si>
    <t>Yeah, and it's, like, $14, right? Awesome. Yeah, I just, uh… Put that consent form in the chat.</t>
  </si>
  <si>
    <t>P05-U025</t>
  </si>
  <si>
    <t>18:20:34</t>
  </si>
  <si>
    <t>Okay, I received it.</t>
  </si>
  <si>
    <t>P05-U026</t>
  </si>
  <si>
    <t>18:20:35-18:20:37</t>
  </si>
  <si>
    <t>I just signed it. Yeah.</t>
  </si>
  <si>
    <t>P05-U027</t>
  </si>
  <si>
    <t>18:20:37</t>
  </si>
  <si>
    <t>Thank you. So, uh… we can get started now.</t>
  </si>
  <si>
    <t>P05-U028</t>
  </si>
  <si>
    <t>18:20:42</t>
  </si>
  <si>
    <t>P05-U029</t>
  </si>
  <si>
    <t>18:20:43</t>
  </si>
  <si>
    <t>First of all, can you briefly describe your current role, years of experience, and the kinds of systems you typically work on?</t>
  </si>
  <si>
    <t>P05-U030</t>
  </si>
  <si>
    <t>18:20:52-18:26:15</t>
  </si>
  <si>
    <t>Okay. So, the current role that I'm in, uh, is more, uh, it's like, uh… It's like a little niche role, uh, where, uh. So, it's basically an application engineer, and it involves a lot of application development. Uh, as well as, uh… uh… building internal applications and trying to onboard client teams into those applications. And the domain that we are working around in this company is related to cryptography and computer security. Uh, so it's kind of unique in that sense, because it's not like a traditional full-stack developer where you build, like, a full web stack application or something like that. It's, uh… more pivoted towards building a headless application that involves cryptography as its base, and the application that we are dealing with is used to apply cryptographic operations. On any data that you're trying to parse in your… application. So, that's about it. And coming to my general background, uh… So, uh, I've worked for 4 years in India, and, uh, that role was actually more, uh, leaning towards Java development, where I was working, uh. on a core Java application, uh, which was… Mostly related to a client that is, like, a global distributor of, uh… Beverages, food beverages, uh… Okay, so I think the application that we were centered around were mostly related to inventory. Uh, so it dealt with the local inventory management system of that particular region, and we used to work for the European region. uh, like, the UK or the Netherlands. Um, and, uh, after that, I came to pursue my master's in OU, uh, and here, uh. For the first year, I worked as a grad assistant at Office of Digital Learning, where, again, I was involved in a project that involved automation using Python script. Uh, so the automation, actually, uh, it was more like a… project where OU has this website called The Book, where it consists of all the courses that OU is going to do. online and offline for that semester. And the Department of Digital Learning actually had their internal databases. So for a broader context, this department actually tries to make all the online courses available. So they try to package in the online course for OU. Uh, working along with the instructors, they try to… you know, package that Canvas course, uh, that we see for online, you know, uh, courses. And, uh, the Python script basically used to fetch all the details from the website that OU has. and their local database. Not exactly a database, it was more like a Airtable. Airtable is like a Google Sheets kind of a website. So it used to do, like, a diff of both of them, and it used to periodically update whenever that script is run, because a lot of things changes for OU, like, if a professor goes on a sabbatical, he probably would, you know, keep the course. uh, online for the next semester, and all those changes are tough to track manually. So, I think that was one of the projects that I worked on, and on the second year, I worked, uh, at, uh, CPM, which is also part of OU as a grad assistant, and again, there, I think I… was leading into full stack development that involved PHP. And I was, so there's this, you know, Canvas, right? So similar to Canvas, there's something called as Moodle. Uh, and OD… uh, I mean, uh, CPM is, uh… uh, so CPM, basically, they have, uh… they manage websites that are related to a few trainings, uh, related to foster care, foster child, all these concepts. And the people are generally necessary to take those mandatory trainings and finish them. And these websites are, or these courses are maintained by CPM. And, uh, I had to build, like, Moodle plugins, uh, when I was a grad assistant. Uh, so, uh, plugin is essentially like an add-on, like an extra feature, uh, for the pre-existing course. I don't exactly remember what. those plugins were, but I think it had something to do with, uh, trying to track the course completion rate of a particular user. And after that, uh, I'm working in the company that I'm working now, where, uh, like I said, it's mostly related to. development, and also onboarding client users. So, yeah.</t>
  </si>
  <si>
    <t>P05-U031</t>
  </si>
  <si>
    <t>18:26:20</t>
  </si>
  <si>
    <t>Okay, what's your team or organization context? Any constraints relevant to AI use?</t>
  </si>
  <si>
    <t>P05-U032</t>
  </si>
  <si>
    <t>18:26:30-18:27:17</t>
  </si>
  <si>
    <t>So, I think, um… So at the start of my career, there was no AI. I mean, no broad usage of AI. Uh, I think the usage of AI started from 2024, probably? Uh, but again, for as long as I worked, even in OU, I didn't make use of. Uh, AI, uh, because I was not sure about how the policies are. But, uh, I think if I have to answer everything that is related to AI, it could be in the current company that I'm working at. Uh, and… The… so, the question is, like, uh, what is the scope of AI in our organization, or, uh… Just the restrictions around it.</t>
  </si>
  <si>
    <t>P05-U033</t>
  </si>
  <si>
    <t>18:27:21</t>
  </si>
  <si>
    <t>Uh, can you say it again?</t>
  </si>
  <si>
    <t>P05-U034</t>
  </si>
  <si>
    <t>18:27:22</t>
  </si>
  <si>
    <t>Uh, so the question is related to the constraint around it, or…</t>
  </si>
  <si>
    <t>P05-U035</t>
  </si>
  <si>
    <t>18:27:28</t>
  </si>
  <si>
    <t>relevant to AI use.</t>
  </si>
  <si>
    <t>P05-E001</t>
  </si>
  <si>
    <t>18:27:31-18:28:42</t>
  </si>
  <si>
    <t>S1 Q2 - Org context / AI constraints</t>
  </si>
  <si>
    <t>Okay, relevant to AI use? I mean, the use of AI is heavily encouraged in the place that I'm working in. Uh, like, uh, we have been actually, uh… uh, you know, um, encouraged to make use of AI just to, you know, fasten things up, and also not, uh, indulge or waste our efforts in doing manual work. So AI does do a lot of heavy lifting. And having said that, even the token limits that I currently have are pretty huge. like, enormously huge in this company. And, uh, the models that we are given access to is also, like, pretty good. Uh, uh… And, uh, as far as restrictions, I think you're not supposed to give in, like, personal information. Uh… maybe some parts of it are restricted, at least in our application, uh… I think it's already fine-tuned in such a way that if it feels that the information is sensitive, or if. you're trying to access or fetch data from a domain that it is not supposed to, uh, Claude actually throws in an error and restricts you. So, yeah.</t>
  </si>
  <si>
    <t>RQ3</t>
  </si>
  <si>
    <t>Enterprise Claude; sensitive-information guardrails</t>
  </si>
  <si>
    <t>Using AI under built-in guardrails</t>
  </si>
  <si>
    <t>The organization encourages AI while technical controls block some sensitive data and domains.</t>
  </si>
  <si>
    <t>P05 operates in a high-use environment where security restrictions are partly enforced by the tool.</t>
  </si>
  <si>
    <t>Sensitive information is restricted by the organization and the AI itself</t>
  </si>
  <si>
    <t>Context boundaries are enforced not only through policy but also through technical safeguards in the AI system.</t>
  </si>
  <si>
    <t>Security restrictions limit available context.</t>
  </si>
  <si>
    <t>R1 coded</t>
  </si>
  <si>
    <t>P05-U036</t>
  </si>
  <si>
    <t>18:28:55</t>
  </si>
  <si>
    <t>Which AI system do you currently use for software development work, and how long have you used each?</t>
  </si>
  <si>
    <t>P05-U037</t>
  </si>
  <si>
    <t>18:29:03-18:29:28</t>
  </si>
  <si>
    <t>Uh, Claude… Claude… I've been using Claude, and uh… mostly the terminal version. Uh, we don't have access to the GUI one, and it's… So, the Claude is also, like, the enterprise version, obviously, which is obvious. Uh, but again, um, it has been modified specific to this company's needs. And, uh… Uh, I've been using it from, like, 4 months. Uh, yeah.</t>
  </si>
  <si>
    <t>P05-U038</t>
  </si>
  <si>
    <t>18:29:35</t>
  </si>
  <si>
    <t>How frequently do you use AI systems?</t>
  </si>
  <si>
    <t>P05-U039</t>
  </si>
  <si>
    <t>18:29:39-18:29:44</t>
  </si>
  <si>
    <t>Uh, every day? Uh, like, I don't… I don't think I can… And stop using that. So every day, I think every day I end up using Claude.</t>
  </si>
  <si>
    <t>P05-U040</t>
  </si>
  <si>
    <t>18:29:51-18:29:53</t>
  </si>
  <si>
    <t>Okay. Has your AI systems usage changed in the past 6 to 12 months? In what ways?</t>
  </si>
  <si>
    <t>P05-E002; P05-E003</t>
  </si>
  <si>
    <t>18:29:59-18:31:47</t>
  </si>
  <si>
    <t>S1 Q5 - Change in AI use</t>
  </si>
  <si>
    <t>Yes, uh, I think last, uh, 12 months… AI was, um… Uh, I wouldn't rely too much on AI. It was more like, uh, I was relying more heavily on chatbot. Uh, there was too much back-and-forth question-answer thing going on. Uh, and 6 months back. too, I think it was okay. I think for the past 6 months, there has been, like, an enormous shift, especially with the enablement of MCPs. Uh, so if there's any doc that I have to prepare, or any, uh, Jira ticket that I have to actually fill in and try to make it, or clone it, or organize stuff… I do probably make use of the MCP servers that are enabled for Claude. And in that way, the usage of AI is not just limited to chatting back and forth. It's more dynamic. I feel I'm able to create more of artifacts or, uh… Uh, a lot of writing stuff is going on. Uh, and of course, coding has always been there, like, even, uh, a year back, you had agents on your, uh. Visual Studio or your IntelliJ, where you chat and you kind of, you know, make, like, a markdown file in your project and modify the project. But I think now my approach has changed. I directly. use the Claude terminal, I kind of, uh, don't try to log in. Claude from the directory where my project is present, I can literally log in anywhere and ask it to do stuff, and it'll do it.</t>
  </si>
  <si>
    <t>RQ1 + RQ2</t>
  </si>
  <si>
    <t>MCP servers; Jira/docs; generated artifacts
Claude terminal; project access</t>
  </si>
  <si>
    <t>Moving from chat to agent workflows
Using terminal-based agent workflows</t>
  </si>
  <si>
    <t>MCP connections let AI act on organizational resources instead of only answering questions.
The terminal agent is treated as a general work interface rather than a chat tied to one project folder.</t>
  </si>
  <si>
    <t>The participant describes a shift from conversational use to artifact-producing workflows.
Tool integration changed how broadly he can ask AI to act.</t>
  </si>
  <si>
    <t>Using MCPs to work with documents, tickets, and other artifacts</t>
  </si>
  <si>
    <t>MCP connections allow existing organizational artifacts to become directly accessible and actionable AI context.</t>
  </si>
  <si>
    <t>MCPs reduce manual movement of context between systems.</t>
  </si>
  <si>
    <t>P05-U041</t>
  </si>
  <si>
    <t>18:31:57-18:32:03</t>
  </si>
  <si>
    <t>Now, can you walk me through a recent task where you use AI system? Start from when you first open the system to when you consider the task done.</t>
  </si>
  <si>
    <t>P05-E004; P05-E005; P05-E006</t>
  </si>
  <si>
    <t>18:32:10-18:35:40</t>
  </si>
  <si>
    <t>S2 Q6 - Recent task</t>
  </si>
  <si>
    <t>Okay, so I think one of the tasks that I can walk through is, uh… Okay, so let me set up the context. Uh, so the context is that we have to… give… A particular client access to our application. Um, okay. And, uh, when we do that, uh, it's not, like, not exactly an application. We kind of… Run a script, and we kind of create keys for them, because it's related to cryptography. And before we create the keys, there's a lot of paperwork that is involved digitally, where we have to log down the team details, we have to create a detailed document for the team, we have to open up a JIRA ticket for. Uh, so that the business can track it, and we have to name the person who is actually responsible for that client team, if they mess some things up. And then we move to the bash script, or the, uh… You know, super admin commands, where we actually allocate quota for those clients. And after that, uh, once we get those approvals, uh, we again… update the documentation on our site that the access has been granted, and we inform the user. So this is the general workflow. And, uh… So. I think before, like, 6 months, this was all manual. Uh, so if I had to give access to a particular client, it would take one day, proper day, because I had to create the artifacts myself. But now if I use Claude, so we have basically written a skill. A skill is basically like a markdown file. And it has, like, all the sequence of actions, and all the resources, all the tools that it needs to fetch all the information from various places. And if we run the skill, it kind of just does the onboarding for us. So, if I had to walk through in detail, I switched on the computer. I mean, uh, there's, like, a ticket. There's, like, a formal ticket that the client team raises, and, uh, there's a ticket ID associated with it. I open Claude, I say, okay, we have this request, this is the ticket ID, run the skill. And Claude starts actually running the skill, and it gives me… it kind of fetches all the information from all the resources that are generally present for our team. And it gives me the links to the artifacts, uh, in, like, 2 minutes or 3 minutes. And once those are done. We don't trust Claude with the super admin commands. Uh, so this is a crucial part. We… Uh, execute those commands ourselves, uh, which are like bash commands. And once that is done, we again go to Claude, we say that this part is done, now do all the updating and informing the user stuff. Uh, so, again, Claude doesn't have access to. messaging services. It can only read from them using an MCP, but it can't write a message on your behalf or mail someone on your behalf. So it'll just, like, update all the documents and give you a draft that you can send to the user team, like a template message. And I just kind of copy-paste that and just inform the team that, you know, your access has been granted. So, this is, like, the detailed… run-through of how I use Claude.</t>
  </si>
  <si>
    <t>All</t>
  </si>
  <si>
    <t>Client-onboarding skill; ticket; internal resources
Super-admin commands
Read-only messaging MCP; draft message</t>
  </si>
  <si>
    <t>Running an onboarding skill
Keeping privileged commands manual
Drafting messages without sending them</t>
  </si>
  <si>
    <t>A reusable skill turns a long manual onboarding process into a guided sequence across several internal artifacts.
The team intentionally stops automation at the point where highly privileged actions begin.
The AI can read communication context and prepare a response but cannot send on the user's behalf.</t>
  </si>
  <si>
    <t>Strong RQ1/RQ2 case: the skill contains the workflow, resources, and action order.
Trust boundary: Claude can prepare and update artifacts, but humans execute sensitive commands.
Capability limits are used as a safety boundary.</t>
  </si>
  <si>
    <t>Creating a skill with actions, resources, and tools
 Using a ticket ID to trigger a skill that gathers context
 Pausing the AI workflow for sensitive manual steps</t>
  </si>
  <si>
    <t>The skill packages procedural knowledge and instructions for gathering context into a persistent AI artifact.
 Very little context has to be manually supplied because the skill and connected tools retrieve the rest.
 Context-driven automation is interrupted at high-risk actions and resumed after the developer reports that the step is complete.</t>
  </si>
  <si>
    <t>Skills encode an entire workflow, not just prompting instructions.
 A small identifier can bootstrap a much larger context.
 Human intervention creates a safety boundary inside the AI workflow.</t>
  </si>
  <si>
    <t>P05-U042</t>
  </si>
  <si>
    <t>18:35:44</t>
  </si>
  <si>
    <t>So, for this task, what did you tell the AI initially? What did you provide as input? For example, prompts, code snippets, errors, requirements?</t>
  </si>
  <si>
    <t>P05-E007</t>
  </si>
  <si>
    <t>18:35:57-18:36:36</t>
  </si>
  <si>
    <t>S2 Q7 - Initial input</t>
  </si>
  <si>
    <t>Okay. So, uh, in this case, in this particular case, um, I think, uh, the input was, uh. the ticket ID, and we have an internal ticketing system. Uh… which is only internal to our organization, and… Claude actually has an MCP server that can fetch the, uh, ticket, uh, I mean, information from this internal ticketing system using the ticket ID. So I just give the ticket ID, and I have a Claude skill in place, which actually has… In detail instructions, uh, that will help me to kind of execute this task.</t>
  </si>
  <si>
    <t>Ticket ID; internal ticket MCP; Claude skill</t>
  </si>
  <si>
    <t>Starting from a ticket ID</t>
  </si>
  <si>
    <t>A small identifier is enough because the skill and MCP can fetch the larger task context.</t>
  </si>
  <si>
    <t>Useful example where the visible prompt is tiny but the connected context is large.</t>
  </si>
  <si>
    <t>Providing only a ticket ID when a skill and MCP can retrieve the rest</t>
  </si>
  <si>
    <t>Connected infrastructure shifts context provision from manual description to reference-based retrieval.</t>
  </si>
  <si>
    <t>Context can be retrieved rather than explicitly pasted.</t>
  </si>
  <si>
    <t>P05-U043</t>
  </si>
  <si>
    <t>18:36:51</t>
  </si>
  <si>
    <t>Can you walk me through a recent prompt you wrote, and explain how you constructed it?</t>
  </si>
  <si>
    <t>P05-U044</t>
  </si>
  <si>
    <t>18:36:59</t>
  </si>
  <si>
    <t>Uh, sorry, what was it? Can you walk me through it?</t>
  </si>
  <si>
    <t>P05-U045</t>
  </si>
  <si>
    <t>18:37:02</t>
  </si>
  <si>
    <t>Uh, recent prompt.</t>
  </si>
  <si>
    <t>P05-U046</t>
  </si>
  <si>
    <t>18:37:04</t>
  </si>
  <si>
    <t>Prompt. Okay.</t>
  </si>
  <si>
    <t>P05-U047</t>
  </si>
  <si>
    <t>18:37:05-18:37:06</t>
  </si>
  <si>
    <t>You wrote? Yep.</t>
  </si>
  <si>
    <t>P05-E008</t>
  </si>
  <si>
    <t>18:37:07-18:40:27</t>
  </si>
  <si>
    <t>S2 Q8 - Prompt construction</t>
  </si>
  <si>
    <t>But aren't, uh… I don't remember, like, a recent prompt that I wrote. Uh… okay, maybe one of the examples that I can give is, um, uh, we are trying to build this, uh… I think we are trying to build an agent to respond, which is basically like a chatbot. So the problem is we deal with teams that are in different time zones, and we work on the CST and PST time zones. And naturally, there are clients that are asking us a lot of questions in our support channel, from different time zones, all over the world. And since there is, like, a long… Uh, time gap, you're trying to build an agent that would, you know, be like a placeholder, or, you know, will try to. answer the question based on our… I mean, based on our unavailability. So for that, I think I'm trying to… Build out an architecture using Claude so. I wouldn't remember the complete prompt, but I think it goes in the lines of. Uh, here, we have this support channel that, you know, um, we… for this particular application of ours, and we have users from different time zones logging in, and uh, our requirement here is that we want. To build an agent, uh… That, you know, would acknowledge the message that a user sent, and uh… Till here, I think this is generate, but after that, what I have given is, I want the agent to segregate the response based on some certain set of rules, like if the agent should be able to differentiate if the. Ask is complete, or if the ask is incomplete, or if the ask, uh, needs, uh, human intervention. Or, if it is directly a question that is covered in the official documentation that we have already published, and the client has. not, uh, gone through. So based on that, it should be able to segregate, uh, whatever, uh. You know, action needs to be taken, and based on the segregation of the type of query, it should probably be mapped to a certain set of actions, and for the critical, uh, questions, it should probably always, uh. Uh, you know, drift towards human intervention and notify us and ask us for an approval before it posts a message. So, could you, like, give me a rough architecture and a detailed roadmap of how I can proceed to build this agent? give me a detailed walkthrough and a step-by-step analysis of the things that I would need to put together, and the things that, um… would be a potential blocker in this process. So, something like this.</t>
  </si>
  <si>
    <t>RQ2</t>
  </si>
  <si>
    <t>Support-agent requirements; classification rules; escalation rules</t>
  </si>
  <si>
    <t>Specifying decision and escalation rules</t>
  </si>
  <si>
    <t>He makes an open-ended agent idea concrete by defining query categories and when humans must intervene.</t>
  </si>
  <si>
    <t>The prompt focuses on decision logic and boundaries rather than implementation details.</t>
  </si>
  <si>
    <t>Giving the goal, decision rules, and escalation requirements</t>
  </si>
  <si>
    <t>For an open-ended design task, the participant provides the intended behavior and decision boundaries before asking AI to propose an architecture.</t>
  </si>
  <si>
    <t>Context defines both system goals and decision logic.</t>
  </si>
  <si>
    <t>P05-U048</t>
  </si>
  <si>
    <t>18:40:36-18:40:48</t>
  </si>
  <si>
    <t>Do you maintain any persistent files for AI tools, such as Cursor rules? CLAUDE.md, agents.md, system prompts. Custom instructions or prompt templates.</t>
  </si>
  <si>
    <t>P05-E009; P05-E010</t>
  </si>
  <si>
    <t>18:40:52-18:41:56</t>
  </si>
  <si>
    <t>S2 Q9 - Persistent files</t>
  </si>
  <si>
    <t>Uh, yes, uh, not prompt templates. We do, like I mentioned, we make use of a lot of skills for Claude, so we have built our own skills, uh, to, uh… So that Claude has a consistent understanding of our product, and so that it doesn't have to fetch the docs again and again. So, I would say we… those files… skills are essentially markdown files. And, uh… I think those have custom instructions on how to handle it. handle an issue, if there's any, based on the skill. Like, uh, each of our product has a skill, and based on our need, we probably nudge. Claude to, you know, use this skill to solve this issue. And as far as the rules go, I think for coding… You still rely on the old-school IntelliJ, uh, jar configuration. Uh, but as far as… general grammar goes, I kind of feed it in the memory, just saying that there shouldn't be any em dashes, and there shouldn't be any complex jargon when you're trying to draft a message, or when you're trying to write content into a document.</t>
  </si>
  <si>
    <t>Product-specific skills; markdown instructions
Memory instructions; writing style</t>
  </si>
  <si>
    <t>Maintaining product-specific skills
Saving writing rules in memory</t>
  </si>
  <si>
    <t>Persistent skills give Claude a stable understanding of each product without repeatedly fetching the same docs.
Simple communication preferences are stored persistently so they apply across routine drafting tasks.</t>
  </si>
  <si>
    <t>Direct RQ1 artifact with a clear reuse purpose.
Not all persistent context is technical; some controls tone and wording.</t>
  </si>
  <si>
    <t>Building product-specific skills for consistent context
 Saving recurring writing preferences in memory</t>
  </si>
  <si>
    <t>Product knowledge is externalized into persistent artifacts so that it does not need to be reconstructed for every interaction.
 Stable preferences are moved out of individual prompts and stored as persistent context.</t>
  </si>
  <si>
    <t>Skills provide reusable product context.
 Memory reduces repetition of recurring instructions.</t>
  </si>
  <si>
    <t>P05-U049</t>
  </si>
  <si>
    <t>18:42:12</t>
  </si>
  <si>
    <t>Okay, can you walk me through one of these files? Read or share with me, and explain each section?</t>
  </si>
  <si>
    <t>P05-U050</t>
  </si>
  <si>
    <t>18:42:23-18:42:35</t>
  </si>
  <si>
    <t>Mmm… let me check if there's any, like… thing. Just a second.</t>
  </si>
  <si>
    <t>P05-U051</t>
  </si>
  <si>
    <t>18:42:37</t>
  </si>
  <si>
    <t>Okay.</t>
  </si>
  <si>
    <t>P05-E011</t>
  </si>
  <si>
    <t>18:43:57</t>
  </si>
  <si>
    <t>S2 Q10 - Walk through persistent file</t>
  </si>
  <si>
    <t>I don't think I have any markdown files that are not sensitive, so I don't think I can share that.</t>
  </si>
  <si>
    <t>RQ1 + RQ3</t>
  </si>
  <si>
    <t>Sensitive markdown/skill files</t>
  </si>
  <si>
    <t>Withholding sensitive skill files</t>
  </si>
  <si>
    <t>The artifact exists, but confidentiality prevents it from being shown even during the interview.</t>
  </si>
  <si>
    <t>Useful reminder that some important context artifacts cannot be directly inspected by researchers.</t>
  </si>
  <si>
    <t>P05-U052</t>
  </si>
  <si>
    <t>18:44:05</t>
  </si>
  <si>
    <t>Okay, uh, that's fine. We can move on to the next question.</t>
  </si>
  <si>
    <t>P05-U053</t>
  </si>
  <si>
    <t>18:44:10</t>
  </si>
  <si>
    <t>P05-U054</t>
  </si>
  <si>
    <t>18:44:12-18:44:17</t>
  </si>
  <si>
    <t>Do you reuse prompts or templates across the task? Can you show me an example?</t>
  </si>
  <si>
    <t>P05-E012</t>
  </si>
  <si>
    <t>18:44:21-18:45:26</t>
  </si>
  <si>
    <t>S2 Q14 - Prompt/artifact reuse</t>
  </si>
  <si>
    <t>Uh, maybe… I just use, like, uh… not… I think when I'm trying to draft a message, or when I'm trying to make something sound a little more polished and grammatically accurate. Uh, I use, uh, repeatable instruction, which is like, uh… Um, it goes something like, make sure, uh, you're 100% accurate. Give me a score of how confident you are on this response on a scale of 0 to 100. Uh, avoid complex jargon. Include only things that you are sure of. Don't try to infer knowledge. Uh, based on the materials that are provided. uh… I mean, infer in the sense, like, make assumptions. And, uh… uh… sound like human. I think… This is probably the most reused prompt that I use when I draft some kind of an analysis or a message. Document things in general.</t>
  </si>
  <si>
    <t>Reusable drafting instruction; confidence score; tone rules</t>
  </si>
  <si>
    <t>Reusing accuracy and tone instructions</t>
  </si>
  <si>
    <t>A repeated prompt asks the model to stay factual, avoid assumptions, and use simpler human-sounding language.</t>
  </si>
  <si>
    <t>This is a personal reusable prompt pattern even though he does not call it a formal template.</t>
  </si>
  <si>
    <t>Reusing a prompt for accurate and cautious writing</t>
  </si>
  <si>
    <t>The participant maintains an informal reusable instruction pattern for recurring writing tasks.</t>
  </si>
  <si>
    <t>Repeated tasks lead to reusable prompt patterns.</t>
  </si>
  <si>
    <t>P05-U055</t>
  </si>
  <si>
    <t>18:45:31</t>
  </si>
  <si>
    <t>What kinds of context do you typically include? Code, errors, examples, constraints, or documentation?</t>
  </si>
  <si>
    <t>P05-E013; P05-E014</t>
  </si>
  <si>
    <t>18:45:43-18:47:09</t>
  </si>
  <si>
    <t>S2 Q15 - Typical context</t>
  </si>
  <si>
    <t>So, errors, definitely. Uh, as long as the error does not have any token in it, uh, if there's any token involved in it, I try to redact that data and just keep, like, a placeholder token or something. And, uh… Uh, again. I do give Claude logs, uh, because we… Claude has access to the Splunk MCP, so it can actually look up logs. Uh… and, uh… I… what else do I get? And of course, as far as documents go, again, like I said, I think previously, like, 12 months back, or 6 months back, we probably have to copy-paste data, or probably attach a Word document or something. But since in our organization, uh, Claude actually has MCPs on, um, it tries to fetch, uh. documents that are not there on my system, but in our, you know, uh, Teams shared folder. And if there are any documents on my system, it can obviously access them, because I'm using the terminal version of Claude. Uh, so yeah, I think documents… Splunk logs, Splunk MCP. MCPs are, like, the major inputs, uh… not inputs, like, the major tools that are enabled for Claude. And, uh, what else? And the, yeah, the error logs in general with the redacted sensitive information.</t>
  </si>
  <si>
    <t>Error logs; placeholder tokens
Splunk MCP; Teams documents; local files</t>
  </si>
  <si>
    <t>Redacting errors before sharing
Using connected organizational sources</t>
  </si>
  <si>
    <t>Errors are useful context only after sensitive token values are removed.
MCPs let Claude retrieve logs and documents without the developer manually pasting them.</t>
  </si>
  <si>
    <t>Security cleanup changes the raw error before Claude sees it.
The context workflow depends heavily on connected tools rather than prompt text.</t>
  </si>
  <si>
    <t>Redacting tokens from errors before sharing them
 Letting MCPs retrieve logs and documents directly</t>
  </si>
  <si>
    <t>Diagnostic evidence is preserved while sensitive portions are replaced with safe placeholders.
 Connected tools allow AI to obtain context from organizational systems without the developer manually copying the artifacts.</t>
  </si>
  <si>
    <t>Security cleaning changes artifacts before they become context.
 MCPs automate context retrieval.</t>
  </si>
  <si>
    <t>P05-U056</t>
  </si>
  <si>
    <t>18:47:20-18:47:24</t>
  </si>
  <si>
    <t>So, how do you decide what to include? Versus what to leave out.</t>
  </si>
  <si>
    <t>P05-E015</t>
  </si>
  <si>
    <t>18:47:28-18:48:25</t>
  </si>
  <si>
    <t>S2 Q16 - Include vs leave out</t>
  </si>
  <si>
    <t>Uh, okay, uh, so what to include? So what to lay out, uh, is the thing which is most important, because, uh, any sensitive data, uh, which could include an authorization token or a super admin command. Or a PII data, or a PCI data. All those things are not, uh, given to Claude, uh… Things that are fine are generally the things that are not the things that I mentioned before. So, I think anything which just has, like, IDs, or just the problem statement, or just the exception that's being thrown around without actually revealing. any of the tokens or something. I think those are pretty good. Anything that are related to keys are off-limits. Uh, anything that could probably do a dangerous write operation or give… Uh, dangerous access to Claude, uh, are some things which I don't, uh, give Claude.</t>
  </si>
  <si>
    <t>RQ2 + RQ3</t>
  </si>
  <si>
    <t>Tokens; PII/PCI; super-admin commands</t>
  </si>
  <si>
    <t>Leaving sensitive access data out</t>
  </si>
  <si>
    <t>He excludes both confidential information and context that could enable dangerous write actions.</t>
  </si>
  <si>
    <t>The decision is not only about privacy; it also limits what the agent is allowed to do.</t>
  </si>
  <si>
    <t>Keeping credentials, sensitive data, and dangerous access away from Claude</t>
  </si>
  <si>
    <t>The participant defines context boundaries according to both information sensitivity and the actions that the information could enable.</t>
  </si>
  <si>
    <t>Context restrictions cover both data and capabilities.</t>
  </si>
  <si>
    <t>P05-U057</t>
  </si>
  <si>
    <t>18:48:34</t>
  </si>
  <si>
    <t>Do you ever repair or clean up information before giving it to the AI? What does that look like?</t>
  </si>
  <si>
    <t>P05-E016; P05-E017</t>
  </si>
  <si>
    <t>18:48:43-18:49:29</t>
  </si>
  <si>
    <t>S2 Q17 - Preparing context</t>
  </si>
  <si>
    <t>Uh, yes, like I said, uh, if there's any sensitive information that's been involved, uh, I generally clean that up and, uh, uh, give it to the AI, because even when you're actually installing MCP servers and you need auth tokens. I don't ask Claude to actually install it on its own, or try to, you know, give it the token once I obtain it from that particular website, and, you know, ask Claude to do its thing. I would probably go manually to the. uh, you know,.zshrc, and just, uh, paste in the token myself, and do that… those kinds of things, just to make sure that Claude doesn't have. uh, access to my personal credentials. Uh, so yeah. So, correction-wise, definitely, uh, I do sanitize the input, make sure that there are no credentials or personal information involved.</t>
  </si>
  <si>
    <t>Auth tokens; shell configuration
Sanitized prompt/input</t>
  </si>
  <si>
    <t>Installing credentials manually
Sanitizing sensitive input</t>
  </si>
  <si>
    <t>He completes credential-related setup outside Claude instead of exposing tokens to the agent.
Context is cleaned before use whenever it contains credentials or personal information.</t>
  </si>
  <si>
    <t>Manual configuration is used to preserve a security boundary.
Security preparation is a normal part of AI use.</t>
  </si>
  <si>
    <t>Sanitizing sensitive information before giving it to AI
 Handling authentication manually instead of giving credentials to Claude</t>
  </si>
  <si>
    <t>Context preparation includes deliberate removal of information the model should not receive.
 The participant substitutes manual action for context sharing whenever a task requires secrets.</t>
  </si>
  <si>
    <t>Sanitization is part of routine context preparation.
 Sensitive steps remain outside the AI interaction.</t>
  </si>
  <si>
    <t>P05-U058</t>
  </si>
  <si>
    <t>18:49:47-18:49:53</t>
  </si>
  <si>
    <t>How does the information you provide differ across task types, such as. Debugging versus designing versus testing versus refactoring versus writing new code.</t>
  </si>
  <si>
    <t>P05-E018; P05-E019; P05-E020</t>
  </si>
  <si>
    <t>18:50:01-18:52:38</t>
  </si>
  <si>
    <t>S2 Q18 - Context by task type</t>
  </si>
  <si>
    <t>Okay. So, uh, for debugging, uh, like I said, I've given, like, all the errors with the redacted sensitive information, and I also actually asked Claude to search for our. Uh, documents, if it can find, uh, a history of known errors, or something like that, uh, if it's trying to observe some pattern. Uh, related to that. Uh… And, uh, for… I think for architecture, definitely. Uh… Since it actually knows the code base in and out, it's kind of good for brainstorming, like, it's good to chat back and forth, but if you actually have to figure out a concrete architecture. uh, you have to probably do have design knowledge, because I feel AI is not completely reliable in terms of architecture, because a lot of the parts are not, uh… visible to the AI, so it can't really see the bigger picture and the complexities involved in a design, and especially the administrative approvals that, you know. decide the feasibility of the design. Uh, those are better known to the humans that are involved, because, for example, let's say. I want to deploy this. What are the options? Claude probably gives a very large palette of all the available options, but you know that, let's just say it says Azure Kubernetes, and you know that your organization doesn't have access to that tool. So, you are the one who has to, you know, look after the design, but you can definitely ask for principles or feedback, especially on your proposed design, or go back and forth with it. Uh, so, mostly, while architecture, uh, it's mostly back and forth chat. Uh, for debugging, it's mostly just pasting the logs and trying to implement those corrections. And for development, uh, definitely the requirements, um, I share the requirements. with Claude, and I also, uh, kind of nudge in the ideas that I have, and it kind of… I asked it to objectively review if this is the way to go, or what the trade-offs would be with this approach, or if there's any better approach that's more optimized. And based on that, it'll probably do its thing. Yes.</t>
  </si>
  <si>
    <t>Debug logs; known-error docs
Architecture options; organizational approvals
Development requirements; trade-off review</t>
  </si>
  <si>
    <t>Searching logs and known errors
Keeping architecture decisions human-led
Using AI to review implementation choices</t>
  </si>
  <si>
    <t>Debugging combines current failures with organizational history that Claude can retrieve.
Claude can brainstorm options, but humans judge feasibility because the model cannot see administrative constraints.
For development work, he gives requirements and asks Claude to compare approaches and trade-offs.</t>
  </si>
  <si>
    <t>Connected documentation broadens debugging beyond the immediate error.
A recurring P05 boundary: technical possibility is not the same as organizational feasibility.
AI is used as a reviewer/brainstorming partner before implementation.</t>
  </si>
  <si>
    <t>Combining redacted errors with previous error documentation
 AI cannot see the full technical and administrative architecture context
 Giving requirements and proposed ideas for AI to critique</t>
  </si>
  <si>
    <t>Debugging context combines immediate runtime evidence with historical organizational knowledge.
 Architectural feasibility depends on organizational knowledge that is not represented in the codebase or available tools.
 Context includes the developer's own tentative solution, not only the formal task requirement.</t>
  </si>
  <si>
    <t>AI searches past artifacts to contextualize current errors.
 Architecture requires context beyond technical artifacts.
 The developer's reasoning becomes part of the context.</t>
  </si>
  <si>
    <t>Searching logs and known errors
Keeping architecture decisions human-led
Using AI to review implementation choices                                                        Combining redacted errors with previous error documentation
 Giving requirements and proposed ideas for AI to critique</t>
  </si>
  <si>
    <t>P05-U059</t>
  </si>
  <si>
    <t>18:52:44</t>
  </si>
  <si>
    <t>Do you ever paste in design docs, tickets, specs, or other team artifacts? Which ones and when?</t>
  </si>
  <si>
    <t>P05-U060</t>
  </si>
  <si>
    <t>18:52:54-18:52:56</t>
  </si>
  <si>
    <t>So… Could you, like, repeat the question? Do I ever paste?</t>
  </si>
  <si>
    <t>P05-U061</t>
  </si>
  <si>
    <t>18:53:03</t>
  </si>
  <si>
    <t>Uh, you say what?</t>
  </si>
  <si>
    <t>P05-U062</t>
  </si>
  <si>
    <t>18:53:05</t>
  </si>
  <si>
    <t>Uh, can you repeat the question?</t>
  </si>
  <si>
    <t>P05-U063</t>
  </si>
  <si>
    <t>18:53:07</t>
  </si>
  <si>
    <t>Oh, okay. So, do you ever paste in design docs, tickets, specs, or other team artifacts? Which ones, and when?</t>
  </si>
  <si>
    <t>P05-E021</t>
  </si>
  <si>
    <t>18:53:19-18:54:07</t>
  </si>
  <si>
    <t>S2 Q19 - Team artifacts</t>
  </si>
  <si>
    <t>Yeah, so I do paste a lot of them, uh, so if, uh, there are, uh… Uh, the second new architecture or a new feature design involved, I probably try to feed in design docs, just so that it gets the broader picture of the pre-existing system. And in case of an error, I probably give it, like, the logs that are involved, uh… And, uh, tickets, okay. So, for development. Jira tickets are probably, like, uh… Jira tickets… the information in the JIRA tickets is generally what I paste, uh, so that it kind of gets the requirement, um, in hand. So yeah, definitely artifacts by the team, I think. Yeah, I do feed AI with the artifacts that are created by the team.</t>
  </si>
  <si>
    <t>Design docs; logs; Jira tickets</t>
  </si>
  <si>
    <t>Providing team artifacts directly</t>
  </si>
  <si>
    <t>Different team artifacts are supplied according to the task: design docs for architecture, logs for errors, tickets for requirements.</t>
  </si>
  <si>
    <t>Clear RQ1/RQ2 example of existing work artifacts becoming AI context.</t>
  </si>
  <si>
    <t>Using design docs, logs, and Jira tickets as context</t>
  </si>
  <si>
    <t>Existing development artifacts are selected according to the type of information the AI needs.</t>
  </si>
  <si>
    <t>Different team artifacts provide different forms of context.</t>
  </si>
  <si>
    <t>P05-U064</t>
  </si>
  <si>
    <t>18:54:17</t>
  </si>
  <si>
    <t>Okay, so, as the task progressed, what additional information did you have to provide, and why?</t>
  </si>
  <si>
    <t>P05-E022; P05-E023; P05-E024</t>
  </si>
  <si>
    <t>18:54:28-18:55:51</t>
  </si>
  <si>
    <t>S2 Q20 - Additional context</t>
  </si>
  <si>
    <t>As the task progressed, additional information that I probably have to provide is definitely the availability of some tools, the access to some tools, like if I have access to those tools or not, if it's feasible or not. And, uh, apart from that… Uh, what else? Uh, whenever it needs, like, an authorization token or sensitive information from me. Uh… I generally don't provide it. I take a pause, I execute it myself, I ask it to write, like, a placeholder in the code, and I modify it myself, probably in the end. But, uh, yeah, I think, uh, the speed breakers are usually when… it's trying to code or make some files that would involve authentication. So, usually those things are manually done by me. But otherwise, I think it gets most of the code right, but coming to feeding additional information. I would probably just, uh… If I find any bugs or if I find any logical fallacies, I try to explain the edge cases to Claude and it just, you know, say that, you know, this is not the expected output that I'm going for and it tries to correct. It says.</t>
  </si>
  <si>
    <t>Tool availability; feasibility
Authentication step; placeholder; manual edit
Edge cases; unexpected output</t>
  </si>
  <si>
    <t>Adding tool-access constraints
Pausing automation for authentication
Adding edge cases after bugs</t>
  </si>
  <si>
    <t>As work progresses, Claude must be told which proposed tools are actually available.
When credentials are required, he asks for placeholders and completes the sensitive step himself.
Observed logical failures become new context for the next iteration.</t>
  </si>
  <si>
    <t>Feasibility information is often missing from the model's initial picture.
The workflow deliberately switches from AI to human at authentication boundaries.
Execution reveals constraints that were not fully specified at the start.</t>
  </si>
  <si>
    <t>Adding information about available tools and access
 Using placeholders when authentication must stay manual
 Adding edge cases after finding problems in the output</t>
  </si>
  <si>
    <t>AI-generated solutions must be grounded in what the organization actually permits and provides.
 The participant preserves the structure of the solution while withholding the sensitive value needed to complete it.
 Missing requirements become visible through failures and are then added to the context.</t>
  </si>
  <si>
    <t>Tool availability is necessary local context.
 Placeholders let AI proceed around protected information.
 Context grows as edge cases are discovered.</t>
  </si>
  <si>
    <t>P05-U065</t>
  </si>
  <si>
    <t>18:55:55</t>
  </si>
  <si>
    <t>Were there things you tried to communicate, but did not land the first time? So, what did you do?</t>
  </si>
  <si>
    <t>P05-E025; P05-E026</t>
  </si>
  <si>
    <t>18:56:04-18:57:54</t>
  </si>
  <si>
    <t>S2 Q21 - Communication failures</t>
  </si>
  <si>
    <t>So, most of the time, it tries to overdo stuff when you actually set the model to. you know, with the effort, uh, being maximum, intelligence being maximum, and the model being, like, Claude Opus 5, uh… I think 5 is the one that's being rolled out now. Or 4.7. So it tries to overdo things, um, and it tries to over-deliver, especially… and this happens especially when I try to answer support queries that are given by the… customers that are actually using by the… our product. Uh, so they… whenever they have this technical question as to why this error is being thrown from our application. Uh, and it's a very technical error. It kind of tries to… Approach it from a codebase perspective, explaining the logic of our internal codebase. Uh, and the problem is the customer has no access whatsoever to the internal codebase. They just are able to access some. Functionalities of our application. Um so by application our application is essentially a Java library. That they are given access to. And they can just see the library and they can just make use of it, but they can't change anything as per their use case. It's pretty complex. So the problem with Claude is it tries to explain them the logic, and I… that's, like, a biggest red flag, because they won't be… that's not relevant to them. It's just that you have to tell them what the problem is on a high-level, uh… Uh, you know, with, like, a high-level description, and try to… Give them, like, a workaround, which Claude usually gets wrong all the time.</t>
  </si>
  <si>
    <t>Customer support answer; internal code context
Customer-facing workaround</t>
  </si>
  <si>
    <t>Removing internal implementation detail
Constraining answers to user needs</t>
  </si>
  <si>
    <t>Claude over-explains from the codebase even when customers only need a high-level explanation and workaround.
He has to redirect the model from internal reasoning toward information the customer can actually use.</t>
  </si>
  <si>
    <t>The model has more context than the audience should receive; useful context for Claude can be wrong context for the response.
Audience context is an important part of what a correct answer means.</t>
  </si>
  <si>
    <t>AI gives internal implementation context to the wrong audience</t>
  </si>
  <si>
    <t>The model does not automatically distinguish between what the developer knows and what the external user needs to know.</t>
  </si>
  <si>
    <t>Audience context must be explicitly bounded.</t>
  </si>
  <si>
    <t>P05-U066</t>
  </si>
  <si>
    <t>18:58:01-18:58:06</t>
  </si>
  <si>
    <t>Okay. What kinds of context do you usually include when asking for help? For example, code, error, messages, constraints, examples.</t>
  </si>
  <si>
    <t>P05-E027; P05-E028</t>
  </si>
  <si>
    <t>18:58:13-19:00:19</t>
  </si>
  <si>
    <t>S2 Q22 - Context when asking for help</t>
  </si>
  <si>
    <t>I think all of them, uh… again, it depends on the specific use case, but uh… Like I said, uh… I think code is the primary one, and uh… Uh, so if I'm trying to build something, then I just focus on the requirements, and once it starts building, and then if there are any errors, I try to, uh, feed those errors or the edge cases. And additional information would generally be the product… broader constraints, uh, that are involved with it. Like, for example, if this particular requirement, uh, is supposed to not do a particular thing which is a little more obvious. to do, but then there are these business restrictions or constraints that don't want you to do it in that manner. Uh, then I specifically instruct a lot to actually not do it in that manner. Uh, I can't think of a concrete example. Uh… but… yeah, maybe. Like, probably on a very broader level, uh… If I have to, let's say, build a cron job. like, a Python script, uh… I think, uh, and deployed… So that it runs every day. So, the constraint that we have is, um… We can't deploy it… you know, on a virtual machine, or we can't deploy it on Kubernetes, because we don't have access to those. We have specific internal tools that this company has. Uh, so, initial… when the initial ask is actually done, and when I ask about the deployment, it gives, like, the most generic options that are available on the internet. Sometimes, so I would have to say that, no, just think as with this organization. So yeah, that would probably be the additional information I'll be going for.</t>
  </si>
  <si>
    <t>Code; requirements; errors; edge cases
Organizational deployment tools</t>
  </si>
  <si>
    <t>Building context as the task develops
Adding organization-specific constraints</t>
  </si>
  <si>
    <t>He starts with requirements and then adds failures and edge cases as implementation proceeds.
Generic internet deployment options must be replaced with tools the company actually permits.</t>
  </si>
  <si>
    <t>Context changes from specification to execution evidence over time.
Local infrastructure context prevents technically valid but unusable suggestions.</t>
  </si>
  <si>
    <t>Starting with requirements and adding errors, edge cases, and constraints
 Correcting generic suggestions with organization-specific constraints</t>
  </si>
  <si>
    <t>Context changes over the lifecycle of a task rather than being fixed at the beginning.
 Without local constraints, AI defaults to generally available technologies that may not be feasible internally.</t>
  </si>
  <si>
    <t>Context is progressively expanded as development proceeds.
 Organizational context narrows generic solution space.</t>
  </si>
  <si>
    <t>P05-U067</t>
  </si>
  <si>
    <t>19:00:26</t>
  </si>
  <si>
    <t>When do you feel the need to provide more detailed context to the AI?</t>
  </si>
  <si>
    <t>P05-E029</t>
  </si>
  <si>
    <t>19:00:33-19:01:45</t>
  </si>
  <si>
    <t>S2 Q23 - When more detail is needed</t>
  </si>
  <si>
    <t>Uh, detailed context, when the ask is, like, a one-liner, I think I would have to provide a lot of additional context, just a bigger picture, uh, especially in cases of, like, uh, you know, uh… Try to build an agent for the channel is probably a broader ask. But then, if I have to actually start developing that requirement, uh… I just can't give this one-liner to Claude, because it seems more like an idea. Uh, so in those cases, when you have an idea in place, uh, that could turn into a concrete requirement, then those are probably the cases where I have to feed in all the additional context, like what is the purpose, and. Why that idea is being flung around? Uh, what would… what problem would that idea solve? And how that idea would benefit us, what are the constraints around that idea. So I think, uh… In those kind of abstract or vague asks or discussions. uh… are… a potential POC, proof of concept, I think that is where Claude needs to be given a lot of context.</t>
  </si>
  <si>
    <t>POC idea; purpose; benefits; constraints</t>
  </si>
  <si>
    <t>Expanding vague ideas into context</t>
  </si>
  <si>
    <t>One-line ideas need purpose, use case, benefit, and constraints before Claude can work on them well.</t>
  </si>
  <si>
    <t>The more abstract the request, the more explanatory context he provides.</t>
  </si>
  <si>
    <t>Adding purpose, problem, benefits, and constraints for vague ideas</t>
  </si>
  <si>
    <t>Abstract tasks require richer contextual framing before AI can turn them into actionable work.</t>
  </si>
  <si>
    <t>Vague ideas need rationale and boundaries.</t>
  </si>
  <si>
    <t>P05-U068</t>
  </si>
  <si>
    <t>19:01:57-19:02:01</t>
  </si>
  <si>
    <t>When you start a new task with AI. What's your typical process for setting up context?</t>
  </si>
  <si>
    <t>P05-E030</t>
  </si>
  <si>
    <t>19:02:08-19:03:28</t>
  </si>
  <si>
    <t>S3 Q23 - New task setup</t>
  </si>
  <si>
    <t>Typical process… Mmm… I'm not sure, because, um, usually since it's, like, an organizational, uh, I mean, this AI is particularly fine-tuned to an organization, and. It… now Claude generally has, like, a memory.md, uh… With it. So, it generally has, like, a memory like we do, and it… Kind of has track of all the things that's been going around. So, I don't remember, like, how I actually fine-tuned this in the beginning. Uh, it's mostly, like, habituated to the work that I do regularly. Of course, it doesn't store all of the things that I do, but it has, like, a very… linear kind of a context that, okay, this is… these are the tasks that I'm involved in, this is the broader system. Uh, but it doesn't have, like, the complete picture. So before starting a task, if I feel that it doesn't have all the information that is needed, I try to set… given, like, all the information, and I try to point it to the right documentation for that particular. task.</t>
  </si>
  <si>
    <t>memory.md; task documentation</t>
  </si>
  <si>
    <t>Using memory plus task docs</t>
  </si>
  <si>
    <t>Persistent memory supplies broad background, while task-specific documentation fills gaps before new work starts.</t>
  </si>
  <si>
    <t>Setup combines stored general context with fresh local context.</t>
  </si>
  <si>
    <t>Using memory plus task-specific documentation</t>
  </si>
  <si>
    <t>Persistent memory provides baseline project context while task-specific artifacts fill gaps when needed.</t>
  </si>
  <si>
    <t>Persistent and temporary context are combined.</t>
  </si>
  <si>
    <t>P05-U069</t>
  </si>
  <si>
    <t>19:03:32</t>
  </si>
  <si>
    <t>Do you frontload context at the start of a coding session, or build up as you go? Why?</t>
  </si>
  <si>
    <t>P05-E031; P05-E032</t>
  </si>
  <si>
    <t>19:03:40-19:04:04</t>
  </si>
  <si>
    <t>S3 Q24 - Front-load vs build up</t>
  </si>
  <si>
    <t>Uh, it depends on the task. So if, uh, the task involves running a pre-built skill, I load up the context from that skill, and I ask, uh, Claude to execute that skill. Uh, but, uh, if it's, like, a normal ask, or, like, a, you know, regular task that doesn't involve a special skill. Uh, I just, uh, try to build the context as we go up.</t>
  </si>
  <si>
    <t>Pre-built skill context
Regular task context</t>
  </si>
  <si>
    <t>Front-loading skill context
Building normal context gradually</t>
  </si>
  <si>
    <t>Tasks with a defined skill start by loading that packaged context.
Without a special skill, he adds information as the interaction progresses.</t>
  </si>
  <si>
    <t>Reusable skills change setup from gradual prompting to immediate structured context.
Front-loading is task-dependent rather than a single preference.</t>
  </si>
  <si>
    <t>Loading context from a pre-built skill
 Building context gradually when no skill exists</t>
  </si>
  <si>
    <t>A skill functions as a packaged context source that can be activated for a particular workflow.
 Context strategy changes depending on whether reusable context infrastructure already exists.</t>
  </si>
  <si>
    <t>Skills enable task-specific context frontloading.
 Skills frontload context; ordinary tasks build it incrementally.</t>
  </si>
  <si>
    <t>P05-U070</t>
  </si>
  <si>
    <t>19:04:10-19:04:18</t>
  </si>
  <si>
    <t>Okay. How much do you tend to write in a prompt? A few words, or a paragraph? Or much longer.</t>
  </si>
  <si>
    <t>P05-U071</t>
  </si>
  <si>
    <t>19:04:20</t>
  </si>
  <si>
    <t>A paragraph.</t>
  </si>
  <si>
    <t>P05-U072</t>
  </si>
  <si>
    <t>19:04:24-19:04:30</t>
  </si>
  <si>
    <t>When you are working in an IDE integrated tool versus a chat tool. Does your context providing approach differ?</t>
  </si>
  <si>
    <t>P05-E033</t>
  </si>
  <si>
    <t>19:04:36-19:06:04</t>
  </si>
  <si>
    <t>S3 Q26 - IDE vs chat</t>
  </si>
  <si>
    <t>Uh… I mostly use a chat tool, the Claude terminal version. For the IDE, I find IDE a little uncomfortable, because in our organization, we don't use the traditional GitHub Copilot that other organizations do. We have an in-house tool. which is also, like, a chat agent, but that is still in the beta version, so we lean more towards the Claude, uh, terminal version. And yes, I think things do change when you actually use, uh, uh, Claude terminal. I mean, when you don't use an IDE. So for IDE, I think… Since you see the code side by side along with the agent. Uh, I think you… Uh, kind of pinpoint to where the changes are supposed to be made, versus when you juggle between your code files and your. Terminal, where you just give, like, a broader picture of what needs to be done and what needs to be changed. Uh, for IDE, you can actually mention that, okay, change these lines, uh, you know, change the approach for… from line number 1 to this, or change this particular function. But if I use Claude outside of IDE, I think it's just… I just say that, you know, sanitize the logic, or change the logic in this way. I just give, like, the broader… picture, or the higher level idea that I have.</t>
  </si>
  <si>
    <t>IDE code view; terminal agent</t>
  </si>
  <si>
    <t>Changing context detail by interface</t>
  </si>
  <si>
    <t>IDE work supports line- and function-level references, while terminal use relies on broader descriptions.</t>
  </si>
  <si>
    <t>Tool visibility changes how precisely he can point to the target.</t>
  </si>
  <si>
    <t>Giving precise locations in the IDE and broader instructions in the terminal</t>
  </si>
  <si>
    <t>Tool affordances shape the granularity of context the developer provides explicitly.</t>
  </si>
  <si>
    <t>Context style depends on tool integration.</t>
  </si>
  <si>
    <t>P05-U073</t>
  </si>
  <si>
    <t>19:06:11</t>
  </si>
  <si>
    <t>How do you handle context that spans multiple files or system components?</t>
  </si>
  <si>
    <t>P05-E034; P05-E035</t>
  </si>
  <si>
    <t>19:06:20-19:07:20</t>
  </si>
  <si>
    <t>S3 Q27 - Multi-file context</t>
  </si>
  <si>
    <t>That spans multiple files or system components. So sometimes I think when you try to feed in too much context into an AI, it naturally hallucinates, I guess. Uh, so if there's too much going on, I try to, uh, actually, uh… you know, uh, disable some of the skills, or some of the MCPs that are actually there with Claude. I try to use only the skills and plugins that are needed by my AI instance at that point of time. Uh, as far as multiple docs go… I don't know. I haven't been in situations where I had to pull a lot of information from, like, hundreds or not even, like, tens of docs. It's usually four or five artifacts that I usually ask it to do. And AI, at this point, has gotten efficient enough to actually put together things from four or five artifacts, take its sweet time, and give, like, a comprehensive result based on those findings.</t>
  </si>
  <si>
    <t>Skills; MCPs; multiple artifacts
Four or five related artifacts</t>
  </si>
  <si>
    <t>Reducing active tools for complex tasks
Keeping multi-artifact context bounded</t>
  </si>
  <si>
    <t>He disables unnecessary skills and MCPs when too much context may increase hallucination.
He is comfortable combining a small set of artifacts but avoids very large context collections.</t>
  </si>
  <si>
    <t>Context control includes limiting tools, not just limiting text.
A practical upper bound is used to protect coherence.</t>
  </si>
  <si>
    <t>Disabling unnecessary skills and MCPs when context gets too large
 Combining a small set of artifacts</t>
  </si>
  <si>
    <t>More available context sources can reduce model reliability, so the participant actively narrows the context environment.
 The participant works with a bounded number of artifacts rather than giving AI unrestricted access to large document collections.</t>
  </si>
  <si>
    <t>Context sources are pruned to reduce overload.
 Multi-artifact context remains deliberately limited.</t>
  </si>
  <si>
    <t>P05-U074</t>
  </si>
  <si>
    <t>19:07:39</t>
  </si>
  <si>
    <t>When the AI's first response isn't what you wanted, what do you typically change?</t>
  </si>
  <si>
    <t>P05-E036</t>
  </si>
  <si>
    <t>19:07:48-19:08:13</t>
  </si>
  <si>
    <t>S3 Q28 - First response not wanted</t>
  </si>
  <si>
    <t>Uh, I try to verify it manually. I try to verify it using AI. Again, I ask it to make sure that there's no information that is not actually. there. I don't want it to infer or assume information based on the pre-existing information. Like, I don't want it to assume new information. So I think… When it gives me like a good response, I make sure that I check it myself. And I also ask the AI to do like a recheck and re-paraph, you know, paraphrase it or change some of the things or not include things that it's not sure of.</t>
  </si>
  <si>
    <t>AI response; manual review; second AI check</t>
  </si>
  <si>
    <t>Checking responses for unsupported claims</t>
  </si>
  <si>
    <t>He verifies answers himself and asks the model to remove information it cannot support.</t>
  </si>
  <si>
    <t>Acceptance depends on avoiding assumptions, not only producing a plausible answer.</t>
  </si>
  <si>
    <t>P05-U075</t>
  </si>
  <si>
    <t>19:08:35</t>
  </si>
  <si>
    <t>Did you ever rewrite a prompt from scratch versus iterating on it?</t>
  </si>
  <si>
    <t>P05-U076</t>
  </si>
  <si>
    <t>19:08:45</t>
  </si>
  <si>
    <t>Versus iterating, as in, like, using a prompt?</t>
  </si>
  <si>
    <t>P05-U077</t>
  </si>
  <si>
    <t>19:08:55-19:09:10</t>
  </si>
  <si>
    <t>you… I mean… So, I asked, like, do you rewrite a prompt from scratch? I mean. You know, when you fail something, like, if you start to write, rewrite the whole prompt again, or… You iterating on it means you just keep fixing on it.</t>
  </si>
  <si>
    <t>P05-E037</t>
  </si>
  <si>
    <t>19:09:13-19:09:29</t>
  </si>
  <si>
    <t>S3 Q29 - Rewrite vs iterate</t>
  </si>
  <si>
    <t>Oh, yeah, yeah, yeah. I mostly iterate on it. I don't think I would… like, I don't think I would, uh, rewrite everything from scratch. I would probably say that, no, this is not what I'm looking for, and the response is really not… what I'm looking at, and I've tried to reiterate on it.</t>
  </si>
  <si>
    <t>Existing conversation</t>
  </si>
  <si>
    <t>Iterating instead of restarting</t>
  </si>
  <si>
    <t>He usually corrects the current response rather than rewriting the whole prompt from scratch.</t>
  </si>
  <si>
    <t>P05 prefers continuity unless the context itself is the problem.</t>
  </si>
  <si>
    <t>Correcting the existing conversation instead of starting over</t>
  </si>
  <si>
    <t>The participant prefers preserving accumulated context and making local corrections to it.</t>
  </si>
  <si>
    <t>Context is usually repaired rather than reset.</t>
  </si>
  <si>
    <t>P05-U078</t>
  </si>
  <si>
    <t>19:09:38</t>
  </si>
  <si>
    <t>Okay, uh, can you walk me through what debugging a prompt looks like for you, if that's something you do?</t>
  </si>
  <si>
    <t>P05-U079</t>
  </si>
  <si>
    <t>19:09:49</t>
  </si>
  <si>
    <t>Uh, debugging a prompt as in… could you, like, give me an example?</t>
  </si>
  <si>
    <t>P05-U080</t>
  </si>
  <si>
    <t>19:09:55-19:10:03</t>
  </si>
  <si>
    <t>Debugging a prompt means… Like, you try to detect, like, what is wrong in your prompt? You know, like, how you debug a code means, like, you find out, like, the error in your code.</t>
  </si>
  <si>
    <t>P05-E038</t>
  </si>
  <si>
    <t>19:10:03-19:10:43</t>
  </si>
  <si>
    <t>S3 Q30 - Prompt debugging</t>
  </si>
  <si>
    <t>Oh, okay. Yeah, uh… as far as debugging a prompt goes, most of the time, uh, the prompt, uh, when I try to deconstruct or debug a prompt, uh, it's mostly… A prompt that has incomplete information, or it points to incorrect resources. Or, it doesn't, like, uh… You know, it is very open-ended, uh, and it doesn't have, like, a concrete solution in place, so those are the problems that. I have this high risk of, uh, you know, uh… pointing your AI to actually give a wrong answer, or give a wrong approach.</t>
  </si>
  <si>
    <t>Incomplete prompt; wrong resources; open-ended request</t>
  </si>
  <si>
    <t>Diagnosing incomplete prompts</t>
  </si>
  <si>
    <t>He sees missing information, incorrect references, and vague goals as main causes of prompt failure.</t>
  </si>
  <si>
    <t>Prompt debugging is framed as checking the quality and direction of context.</t>
  </si>
  <si>
    <t>Incomplete, incorrect, or open-ended context leads to wrong answers</t>
  </si>
  <si>
    <t>Prompt failures are attributed to missing information, bad references, and insufficient problem definition.</t>
  </si>
  <si>
    <t>Context quality depends on completeness and correct grounding.</t>
  </si>
  <si>
    <t>P05-U081</t>
  </si>
  <si>
    <t>19:10:51</t>
  </si>
  <si>
    <t>How do you decide that an AI response is good enough to accept?</t>
  </si>
  <si>
    <t>P05-E039; P05-E040</t>
  </si>
  <si>
    <t>19:11:01-19:12:12</t>
  </si>
  <si>
    <t>S3 Q31 - Accepting AI responses</t>
  </si>
  <si>
    <t>I check for… uh, so I think I would probably… the first thing I would check is, uh, informational consistency. Uh, so the information has to be, uh, consistent and accurate, so it's consistency and accuracy. And the second is probably the tone, uh, uh, so even in terms of coding. Uh, if I see that the way the code is executed, like, uh… If it does follow the, um… You know, the coding style that the rest of the project has, or not. Or if it follows the naming convention that the rest of the project follows. Uh, so that would be the second one, like, if it's, like, tonally good, uh… If it looks good. And third is the edge cases. Uh, or the assumptions that it has made in case of a text response. Like, making sure that there are no false assumptions or false positives. I think these three things are what would… Necessarily determine that, you know, it's a good response. Or a response that is competent.</t>
  </si>
  <si>
    <t>Accuracy; consistency; coding style; naming
Edge cases; assumptions</t>
  </si>
  <si>
    <t>Checking consistency and style
Checking edge cases and assumptions</t>
  </si>
  <si>
    <t>A response must fit both factual requirements and the project's established conventions.
He looks for missing cases and unsupported assumptions before accepting AI output.</t>
  </si>
  <si>
    <t>Good output is judged against local style, not only correctness.
This is his final guard against plausible but incomplete responses.</t>
  </si>
  <si>
    <t>P05-U082</t>
  </si>
  <si>
    <t>19:12:17</t>
  </si>
  <si>
    <t>What AI-related artifacts does your team share, such as rules files, prompt libraries, conventions?</t>
  </si>
  <si>
    <t>P05-E041</t>
  </si>
  <si>
    <t>19:12:28-19:13:08</t>
  </si>
  <si>
    <t>S3 Q32 - Shared team artifacts</t>
  </si>
  <si>
    <t>So, it's mostly skills. We all have this repository where we kind of are building skills for each of our applications. So, any client who is integrating our application into their ecosystem, uh, they can actually install those skills and, uh, try to, you know, if they have any questions or if there are any errors. in integration or understanding how our library or application works. They would, uh, install that skill and try to, you know, uh, navigate through that. situation using that skill. So, it's mostly skills.</t>
  </si>
  <si>
    <t>Shared skills repository; client integration skills</t>
  </si>
  <si>
    <t>Sharing product skills</t>
  </si>
  <si>
    <t>The team packages product knowledge into installable skills that other developers and clients can use.</t>
  </si>
  <si>
    <t>A mature team-level RQ1 artifact with direct reuse outside the authoring team.</t>
  </si>
  <si>
    <t>Sharing application-specific skills through a repository</t>
  </si>
  <si>
    <t>Skills become reusable product knowledge artifacts that can support both internal developers and external integrators.</t>
  </si>
  <si>
    <t>Skills are shared as product-level context infrastructure.</t>
  </si>
  <si>
    <t>P05-U083</t>
  </si>
  <si>
    <t>19:13:16</t>
  </si>
  <si>
    <t>Did your team converge on these practices deliberately, or did they emerge organically?</t>
  </si>
  <si>
    <t>P05-E042</t>
  </si>
  <si>
    <t>19:13:24-19:14:37</t>
  </si>
  <si>
    <t>S3 Q33 - How practices emerged</t>
  </si>
  <si>
    <t>I think they emerged organically, because we have this organizational-wide marketplace. Uh, where people are encouraged to actually publish their skills. And, uh… These skills are, like, ranging from as simple as… Trying to, you know, uh… Install a skill that probably helps Claude to document your code in a particular format. Two complex skills, such as performing a set of, like. 5 or 10 tasks, uh, and building 5 or 6 artifacts with. all the information being pulled from 10 or 20 resources. So, I think that marketplace actually, uh, kind of organically invited a lot of the developers in the organization to come up with ideas. Where you can, uh, reduce manual intervention, or, uh, reduce… or probably… change the way things are automated using Skills.</t>
  </si>
  <si>
    <t>Organization skill marketplace</t>
  </si>
  <si>
    <t>Growing skills through a marketplace</t>
  </si>
  <si>
    <t>An internal marketplace encourages developers to publish and reuse skills ranging from simple to complex workflows.</t>
  </si>
  <si>
    <t>Organizational infrastructure helps AI context practices emerge organically.</t>
  </si>
  <si>
    <t>Publishing skills through an organizational marketplace</t>
  </si>
  <si>
    <t>AI context artifacts are institutionalized through an ecosystem that encourages reuse and automation.</t>
  </si>
  <si>
    <t>Skill creation is supported at the organizational level.</t>
  </si>
  <si>
    <t>P05-U084</t>
  </si>
  <si>
    <t>19:14:44</t>
  </si>
  <si>
    <t>Did you ever look at how your teams prompt or set up AI tools? Have you adopted things from them?</t>
  </si>
  <si>
    <t>P05-E043; P05-E044</t>
  </si>
  <si>
    <t>19:14:54-19:16:03</t>
  </si>
  <si>
    <t>S3 Q34 - Learning from colleagues</t>
  </si>
  <si>
    <t>Uh, yes, maybe… I mean, I did, uh, take a peek into how things are being set up, uh, universally, because we have an onboarding guide specifically for AI, uh, on the usage of GenAI. We have an official. website that actually gives you… gives you a walkthrough as to how you can basically set up an AI. And, of course, after… once that basic setup is done. Uh, you're free to actually customize your Claude instance as per your requirements and your project. So that part changes for everyone, because some of them create local markdown files and local rule files that you mentioned previously. Uh, so that they can probably use Claude in a very specific way, so that they have the signature. on their responses. So, yeah, I did, uh… we have, like, an organizational guide, which gives us the basic setup, and I've seen specialized setups on some of my colleagues. With their AI instances.</t>
  </si>
  <si>
    <t>AI onboarding guide; official setup site
Local markdown/rule files; colleague setups</t>
  </si>
  <si>
    <t>Following an organization setup guide
Customizing AI after onboarding</t>
  </si>
  <si>
    <t>A common onboarding artifact gives everyone a baseline AI configuration.
Developers layer personal and project-specific context on top of the organizational baseline.</t>
  </si>
  <si>
    <t>Formal guidance exists before individual customization.
Useful contrast between standard setup and individual context practices.</t>
  </si>
  <si>
    <t>Using an organizational AI setup guide
 Creating local markdown and rule files for personalized AI use</t>
  </si>
  <si>
    <t>The organization maintains shared documentation that establishes a common baseline for AI configuration.
 Individual developers extend the common organizational setup with their own persistent context artifacts.</t>
  </si>
  <si>
    <t>AI setup itself is supported by a shared artifact.
 Shared setup is customized through local artifacts.</t>
  </si>
  <si>
    <t>P05-U085</t>
  </si>
  <si>
    <t>19:16:08</t>
  </si>
  <si>
    <t>What organizational policies or constraints affect what context you can provide to AI tools?</t>
  </si>
  <si>
    <t>P05-E045; P05-E046</t>
  </si>
  <si>
    <t>19:16:18-19:17:00</t>
  </si>
  <si>
    <t>S3 Q35 - Organizational constraints</t>
  </si>
  <si>
    <t>Yeah, so we have this official website that gives us all the restrictions that we have, and like I mentioned, the restricting ones are generally the PII or PCI data. very sensitive information. Your tokens are not restricted, but they generally don't recommend sharing tokens. But definitely, the PII, PCI data is something which is off-limits, um, and uh… I think we have a website that regulates it, and also the AI is configured in such a way that it will. Uh, kind of trigger a security compliance issue with the… You know, the team that is managing it, or looking after it. And I'll, you know, kind of trigger like an email saying that you're trying to give Claude sensitive information. Please refrain from doing that.</t>
  </si>
  <si>
    <t>Security-policy website; PII/PCI restrictions
Compliance detection; warning emails</t>
  </si>
  <si>
    <t>Following published AI restrictions
Using automated compliance checks</t>
  </si>
  <si>
    <t>A formal site defines which data types are off-limits.
The AI environment can detect sensitive input and trigger warnings.</t>
  </si>
  <si>
    <t>Direct policy artifact that constrains context.
Security policy is backed by technical monitoring, not only developer judgment.</t>
  </si>
  <si>
    <t>Keeping PII and PCI data out of AI context
 Automatically flagging attempts to provide sensitive context</t>
  </si>
  <si>
    <t>Formal organizational policy defines categories of information that cannot become AI context.
 Context restrictions are actively monitored and enforced by organizational infrastructure.</t>
  </si>
  <si>
    <t>Sensitive data creates hard context boundaries.
 Context compliance is technically enforced.</t>
  </si>
  <si>
    <t>P05-U086</t>
  </si>
  <si>
    <t>19:17:13</t>
  </si>
  <si>
    <t>Can you tell me about a recent time when the AI system got something significantly wrong? Walk me through what happened.</t>
  </si>
  <si>
    <t>P05-U087</t>
  </si>
  <si>
    <t>19:17:24-19:17:53</t>
  </si>
  <si>
    <t>significantly wrong in the recent times is probably a no, uh, because I think it has gone to an extent where, uh, it's… it probably over… does it, in my case, like, it overthinks the scenario, but I don't think it has gone to a situation where it's… it completely drifted off the original ask, or the original requirement. Uh, yeah.</t>
  </si>
  <si>
    <t>P05-U088</t>
  </si>
  <si>
    <t>19:17:58</t>
  </si>
  <si>
    <t>In that case, what information do you think the AI was missing or misinterpreting?</t>
  </si>
  <si>
    <t>P05-E047</t>
  </si>
  <si>
    <t>19:18:05-19:18:32</t>
  </si>
  <si>
    <t>S4 Q37 - Missing or misinterpreted information</t>
  </si>
  <si>
    <t>Uh, like I said, I think it never drifted off, but the cases where it actually gave an inaccurate response is… Where, uh, actually involved prompts that had incomplete information, or they didn't give a complete, uh, context of the scenario. I think these were the cases where the AI actually went on to assume. Uh, something which we don't want it to assume.</t>
  </si>
  <si>
    <t>Incomplete scenario context</t>
  </si>
  <si>
    <t>AI assuming missing information</t>
  </si>
  <si>
    <t>When a prompt leaves gaps, the model fills them with assumptions that may be wrong.</t>
  </si>
  <si>
    <t>P05 sees inaccurate responses mainly as a context-completeness problem.</t>
  </si>
  <si>
    <t>Incomplete context makes AI fill gaps with assumptions</t>
  </si>
  <si>
    <t>When contextual gaps remain, the model constructs plausible information rather than recognizing what it does not know.</t>
  </si>
  <si>
    <t>Missing context encourages unwanted assumptions.</t>
  </si>
  <si>
    <t>P05-U089</t>
  </si>
  <si>
    <t>19:18:41</t>
  </si>
  <si>
    <t>Have there been times when you knew what you wanted but had real trouble getting the AI to understand? What was that like?</t>
  </si>
  <si>
    <t>P05-E048</t>
  </si>
  <si>
    <t>19:18:51-19:19:36</t>
  </si>
  <si>
    <t>S4 Q38 - Trouble getting AI to understand</t>
  </si>
  <si>
    <t>Mmm… I think in the recent times, no, but in general… Yeah, maybe. I think most of the issues come with it trying to draft technical documentation. Because, um… It's pretty good with writing technical documentation with complex jargon. And when you try to simplify some of that, it kind of oversimplifies it. Uh, so it's very difficult to actually find a middle ground where you don't sound too complex and… Again, the description is not too simple and too naive. So, I think calibrating the level of detail that you're supposed to, uh, maintain in a technical documentation is something that I always struggle with.</t>
  </si>
  <si>
    <t>Technical documentation; level of detail</t>
  </si>
  <si>
    <t>Calibrating technical detail</t>
  </si>
  <si>
    <t>The model tends to swing between jargon-heavy and oversimplified documentation.</t>
  </si>
  <si>
    <t>The challenge is finding a middle level appropriate for the audience.</t>
  </si>
  <si>
    <t>P05-U090</t>
  </si>
  <si>
    <t>19:19:54</t>
  </si>
  <si>
    <t>Are there any kinds of tasks or problems where you largely given up on AI help? Why?</t>
  </si>
  <si>
    <t>P05-E049</t>
  </si>
  <si>
    <t>19:20:03-19:21:02</t>
  </si>
  <si>
    <t>S4 Q39 - Tasks largely given up</t>
  </si>
  <si>
    <t>Mmm… problems that I've given up on AI is… Yeah, I think, uh, just the mundane responses, uh, if I try to draft a response to that, just so that I'm grammatically accurate, it tries to sound too polished, so that is when I stopped using a lot of AI, I just replied. casually. But in terms of coding, or in terms of debugging, uh… I don't think it has ever, like, uh… taken me into a situation where I'm fed up using it. It usually, like, probably drifts if I give incomplete information, but other than that, it's pretty good. But if I'm using it for very simple tasks or very mundane tasks that. Don't require much of a logical thinking, and more of paraphrasing, or… you know, just polishing your language. It is tonally not that… not that consistent. Maybe I should build, like, a skill or something just to, uh, you know, feed it the tone that I'm expecting, but again, it's too much of a work for too little of a task.</t>
  </si>
  <si>
    <t>Short messages; tone</t>
  </si>
  <si>
    <t>Avoiding AI for simple messages</t>
  </si>
  <si>
    <t>The effort to correct overly polished tone is not worth it for small communication tasks.</t>
  </si>
  <si>
    <t>A small task can have negative value when setup and editing cost exceed the benefit.</t>
  </si>
  <si>
    <t>P05-U091</t>
  </si>
  <si>
    <t>19:21:17</t>
  </si>
  <si>
    <t>Are there any things about your codebase, team, or domain that feel hard to communicate to an AI?</t>
  </si>
  <si>
    <t>P05-E050</t>
  </si>
  <si>
    <t>19:21:27-19:22:36</t>
  </si>
  <si>
    <t>S4 Q40 - Hard-to-communicate context</t>
  </si>
  <si>
    <t>Uh, I think it's too hard to communicate the criticality of our application, uh, because… Our application is completely related to cryptography, and it's a very essential part of the organization. So the stakes are actually known a lot better by the humans than the AI because a lot of the time when we have a new requirement and we actually give it to AI. It would suggest… it would definitely give, uh, right directions. Along with a lot of wrong directions. I… I wouldn't say they are wrong, I would just say that they are infeasible, uh… uh… For our team, just because of the criticality of the application, so it's very difficult for us to… Explain the constraints that we have. and the approvals or rejections that we get on some of the ideas that AI gives. I think necessarily explaining the stakes to the AI is really tough.</t>
  </si>
  <si>
    <t>Cryptography system; application criticality; approvals</t>
  </si>
  <si>
    <t>Communicating system criticality</t>
  </si>
  <si>
    <t>Claude can suggest technically valid options without understanding the operational stakes that make them infeasible.</t>
  </si>
  <si>
    <t>One of P05's strongest RQ3 points: humans know the risk and approval context better than the model.</t>
  </si>
  <si>
    <t>Difficulty communicating system criticality and organizational stakes</t>
  </si>
  <si>
    <t>Feasibility depends on human understanding of risk, approvals, and organizational consequences that are difficult to encode as technical context.</t>
  </si>
  <si>
    <t>System stakes are difficult to represent to AI.</t>
  </si>
  <si>
    <t>P05-U092</t>
  </si>
  <si>
    <t>19:22:44</t>
  </si>
  <si>
    <t>If a new developer joined your team tomorrow, what would you tell them about how to work with AI in your codebase that isn't already written down?</t>
  </si>
  <si>
    <t>P05-E051</t>
  </si>
  <si>
    <t>19:22:54-19:23:57</t>
  </si>
  <si>
    <t>S4 Q41 - Advice to new developer</t>
  </si>
  <si>
    <t>Okay, so most of the organizational policy is written down. Apart from that, the suggestions that I would personally give is something which I follow, which is never trust your AI with… tokens, or sensitive information. I mean, I'm talking about the information that's not necessarily flagged, but are in, like, a gray area. So the things that are necessarily flagged are definitely off limits, like PCI data or PII data of other customers and clients. But the things which fall in the gray area, such as your OAuth tokens, or your personal credentials for other applications. I think those are some things which I wouldn't recommend for them to share with the AI. Uh, I don't think those are written down anywhere, it's just that. no matter how good the AI is, I don't think it should have the complete access to. Write anything on your behalf without your consent.</t>
  </si>
  <si>
    <t>OAuth tokens; personal credentials; gray-area data</t>
  </si>
  <si>
    <t>Protecting gray-area credentials</t>
  </si>
  <si>
    <t>He applies stricter boundaries than the formal policy to credentials that may not be automatically blocked.</t>
  </si>
  <si>
    <t>Tacit security practice extends beyond written PII/PCI rules.</t>
  </si>
  <si>
    <t>Treating undocumented credential risks as off-limits</t>
  </si>
  <si>
    <t>Developers apply personal security judgment beyond formally documented restrictions.</t>
  </si>
  <si>
    <t>Some context boundaries are tacit rather than written policy.</t>
  </si>
  <si>
    <t>P05-U093</t>
  </si>
  <si>
    <t>19:24:05</t>
  </si>
  <si>
    <t>Are there any conventions or assumptions in your work that you find yourself having to spell out for the AI repeatedly?</t>
  </si>
  <si>
    <t>P05-U094</t>
  </si>
  <si>
    <t>19:24:15-19:24:38</t>
  </si>
  <si>
    <t>Uh, like I said, I think, uh, spell out as in, like, explaining AI, or, uh… Let me try to find something to spell out. Like, could you, um… Like, explain it? Uh… I mean, you mean, like… Something which I have to repeat to the AI?</t>
  </si>
  <si>
    <t>P05-U095</t>
  </si>
  <si>
    <t>19:24:44</t>
  </si>
  <si>
    <t>Um… wait, can you ask again? Sorry.</t>
  </si>
  <si>
    <t>P05-U096</t>
  </si>
  <si>
    <t>19:24:47</t>
  </si>
  <si>
    <t>Uh, could you, like, uh, repeat the question, like, what do you mean by spell out here?</t>
  </si>
  <si>
    <t>P05-U097</t>
  </si>
  <si>
    <t>19:24:53-19:25:00</t>
  </si>
  <si>
    <t>Okay, are there conventions or assumptions in your work? That you find yourself having to spell out for the AI repeatedly.</t>
  </si>
  <si>
    <t>P05-E052; P05-E053</t>
  </si>
  <si>
    <t>19:25:06-19:25:49</t>
  </si>
  <si>
    <t>S4 Q42 - Repeated assumptions</t>
  </si>
  <si>
    <t>Oh, okay. Uh, not repeatedly, uh, because I think it has, like, a… general idea or a memory markdown of what I do regularly. Uh, but again, sometimes when it tries to do some… or implement approaches or code in such a way that it's… inherently consistent with the way we do things, or the way we are permitted to do things, I would probably put it in the right direction, restricting those. And sometimes I ask it to save in the memory so that it doesn't repeat. Uh, but that said, it does drift sometimes, but it doesn't go completely wrong. So yeah, I think it's not too common. It's sometimes, maybe sometimes I would probably have to fill in the assumptions that it makes about our system.</t>
  </si>
  <si>
    <t>memory.md; repeated system assumptions
Model drift; system assumptions</t>
  </si>
  <si>
    <t>Saving recurring corrections to memory
Correcting occasional model drift</t>
  </si>
  <si>
    <t>Persistent memory reduces how often he has to restate local conventions.
Even with memory, Claude sometimes returns to approaches that do not fit the system.</t>
  </si>
  <si>
    <t>RQ1/RQ2 example: corrections can become reusable context.
Persistent context reduces but does not eliminate wrong assumptions.</t>
  </si>
  <si>
    <t>Saving recurring assumptions in memory
 Correcting system assumptions when memory drifts</t>
  </si>
  <si>
    <t>Persistent memory is used to reduce the need to repeatedly explain stable project conventions.
 Persistent context reduces but does not eliminate the model's tendency to infer incorrect local assumptions.</t>
  </si>
  <si>
    <t>Memory carries recurring context across tasks.
 Memory still requires occasional correction.</t>
  </si>
  <si>
    <t>P05-U098</t>
  </si>
  <si>
    <t>19:26:06-19:26:13</t>
  </si>
  <si>
    <t>When you read your team's prompt or rules files, can you usually tell what's missing? What kinds of things tend to be missing?</t>
  </si>
  <si>
    <t>P05-U099</t>
  </si>
  <si>
    <t>19:26:20-19:27:03</t>
  </si>
  <si>
    <t>Uh… uh, it's… Tough, I mean, uh, I think prompting is very subjective to the particular person, and I don't think I've seen prompts from a lot of my colleagues. Uh, so I am not a very good judge if I can actually tell what's missing. Uh, but again, when… if they actually have, like, any markdown files that they've… made with the AI. Again, since the markdown files are a lot, it's very difficult to manually review each of the lines, but I do, like, a dry run if there's some kind of process involved, and I try to. I can probably give them suggestions on how it is turning out in real life, but I don't think I can pinpoint what's going wrong in a particular markdown file or how that particular line can be paraphrased.</t>
  </si>
  <si>
    <t>P05-U100</t>
  </si>
  <si>
    <t>19:27:24</t>
  </si>
  <si>
    <t>Have you ever discovered that a rule you wrote wasn't actually capturing what you meant? How did you find out?</t>
  </si>
  <si>
    <t>P05-E054</t>
  </si>
  <si>
    <t>19:27:36-19:28:11</t>
  </si>
  <si>
    <t>S4 Q44 - Rule/prompt not capturing intent</t>
  </si>
  <si>
    <t>It does happen sometimes, uh… I mean, it mostly happens when the AI hallucinates. Uh, I mean, it does write code that looks consistent, uh, that probably… if there are 10 logics that are to be executed, it probably does 6 or 7 of them, but it naturally skips the 3 other logics, which… Makes the complete process inaccurate. Uh, so I think, uh, these things, uh, I have noticed when the AI actually misinterprets. Our prompt, or it hallucinates for that particular instance.</t>
  </si>
  <si>
    <t>Generated code; skipped logic</t>
  </si>
  <si>
    <t>Missing parts of multi-step logic</t>
  </si>
  <si>
    <t>AI can produce code that looks consistent while silently omitting several required steps.</t>
  </si>
  <si>
    <t>Completeness is a challenge even when the output looks locally plausible.</t>
  </si>
  <si>
    <t>P05-U101</t>
  </si>
  <si>
    <t>19:28:28-19:28:36</t>
  </si>
  <si>
    <t>When trying to communicate constraints, such as performance, security. Style? architecture? How does that go?</t>
  </si>
  <si>
    <t>P05-E055; P05-E056</t>
  </si>
  <si>
    <t>19:28:42-19:30:06</t>
  </si>
  <si>
    <t>S4 Q45 - Communicating constraints</t>
  </si>
  <si>
    <t>So… It's very difficult to communicate performance, uh, because… you… I mean, it's very difficult to gauge the concrete metrics for… in terms of performance. Like, if you're trying to make a website, you can't just say that it has to be smooth. Uh, the metrics are completely different, because I think one of the requirements probably would be to make it more accessible, probably the UI of the… And the color theme should be approved. by the organizational policies. So the metrics to define the performance is actually very tough. Um, and uh… No, I think for the constraints part, again, it's very tough to explain AI what the human constraints are to the project or to the requirement that we are building. It's relatively easy for us to explain the technical constraints that we have. Like, we don't have access to this tool. Like, we are not supposed to use. Postman, we are supposed to use this tool instead of Postman. And do we have an MCP for that? We don't have an MCP for that. So all that part is easy. I think the business part of it, I mean, the human constraints that we have, the administrative constraints, and the performance metrics. If you don't have a concrete performance metrics, it's very difficult to explain both of them.</t>
  </si>
  <si>
    <t>Performance metrics; accessibility; UI policy
Tool access; administrative constraints</t>
  </si>
  <si>
    <t>Quantifying performance constraints
Separating technical and human constraints</t>
  </si>
  <si>
    <t>Vague qualities such as 'smooth' are difficult to communicate without concrete measures.
Technical limits are easy to state, while approvals and administrative realities are harder for AI to represent.</t>
  </si>
  <si>
    <t>Performance and experience constraints need operational definitions.
The difficult context is often organizational rather than technical.</t>
  </si>
  <si>
    <t>Difficulty turning performance goals into concrete context
 Human and administrative constraints are harder to explain than technical ones</t>
  </si>
  <si>
    <t>Qualitative goals are hard to communicate because the model needs measurable criteria to reason about tradeoffs.
 Context that exists as organizational judgment is more difficult to formalize than concrete technical restrictions.</t>
  </si>
  <si>
    <t>Vague performance language is insufficient context.
 Nontechnical constraints are harder to encode.</t>
  </si>
  <si>
    <t>P05-U102</t>
  </si>
  <si>
    <t>19:30:18</t>
  </si>
  <si>
    <t>What about edge cases, exceptions, or "this should never happen" rules?</t>
  </si>
  <si>
    <t>P05-E057</t>
  </si>
  <si>
    <t>19:30:25-19:31:27</t>
  </si>
  <si>
    <t>S4 Q46 - Edge cases</t>
  </si>
  <si>
    <t>Yeah, I think this should never happen. Rules are easier to, uh, jot down, and even the exceptions are a little tougher to figure out, but again, they can be mapped out. Uh, the edge cases is something where you have to struggle the most, because when something is built by AI, it would say that everything is good, and no matter, sometimes, like. If you ask it to find the edge cases by itself. it does, a lot of time, find edge cases, but again, it would probably have that inherent bias and just say that everything is accurate, so I think edge cases are pretty tough, and you have to map out all the edge cases manually. It's always better to map out all the edge cases. And try to, you know, ask AI that, okay, these are the edge cases, make sure that the code that is running or the thing that we have built is validated against all these edge cases. Whereas the hard no's and the exceptions can probably be explained because those. Are pretty, like, solid, and you don't have to think a lot about it.</t>
  </si>
  <si>
    <t>Manually listed edge cases</t>
  </si>
  <si>
    <t>Providing edge cases explicitly</t>
  </si>
  <si>
    <t>He prefers to map edge cases himself and then ask AI to validate against them.</t>
  </si>
  <si>
    <t>The model's self-review may be biased toward saying its own solution is correct.</t>
  </si>
  <si>
    <t>Mapping edge cases manually before asking AI to validate them</t>
  </si>
  <si>
    <t>The participant does not rely on the model to discover the complete set of exceptional conditions.</t>
  </si>
  <si>
    <t>Developers must often supply edge cases themselves.</t>
  </si>
  <si>
    <t>P05-U103</t>
  </si>
  <si>
    <t>19:31:37</t>
  </si>
  <si>
    <t>How do you communicate intent or rationale as opposed to just instructions?</t>
  </si>
  <si>
    <t>P05-E058</t>
  </si>
  <si>
    <t>19:31:47-19:33:13</t>
  </si>
  <si>
    <t>S4 Q47 - Intent and rationale</t>
  </si>
  <si>
    <t>Uh, as far as intent or rationale goes, I think conveying them is very tough, because when you say that you need a good application, I think the word good is… Way too abstract, like, uh… AI is probably… doesn't understand what good is in your perspective. Not even AI, like, the other person probably wouldn't understand what good is. Uh, so it's very difficult to… convey your intent or rationale, uh… Oh, I mean, the intent is difficult. Rationale is still good. Uh, it's… easier to kind of tell AI that, okay, this is the requirement. my approach is this. I want these things to happen in this way, which is a lot more concrete. Uh, and the intent is obviously easier when you just try to say that, okay, this… creating this would probably eliminate, uh, this problem. Or it would reduce this problem, it would reduce friction in this case. I think in that way, just trying to, um… Give it a trade-off, or the actual use case is easier, rather than, you know, just giving… Uh, terms which are very broad. Or which are very incomplete.</t>
  </si>
  <si>
    <t>Use case; trade-offs; concrete outcomes</t>
  </si>
  <si>
    <t>Replacing vague intent with outcomes</t>
  </si>
  <si>
    <t>Abstract words such as 'good' are weak context, so he explains the use case and desired effect instead.</t>
  </si>
  <si>
    <t>Rationale works better when expressed as a concrete problem, trade-off, or outcome.</t>
  </si>
  <si>
    <t>Replacing abstract goals with concrete requirements and use cases</t>
  </si>
  <si>
    <t>Context becomes more effective when subjective language is translated into observable goals, approaches, and consequences.</t>
  </si>
  <si>
    <t>Concrete purpose communicates intent better than vague adjectives.</t>
  </si>
  <si>
    <t>P05-U104</t>
  </si>
  <si>
    <t>19:33:18</t>
  </si>
  <si>
    <t>What about things specific to your team's history, such as past decisions, deprecated approaches, things that were tried but did not work?</t>
  </si>
  <si>
    <t>P05-E059</t>
  </si>
  <si>
    <t>19:33:33-19:35:13</t>
  </si>
  <si>
    <t>S4 Q48 - Team history</t>
  </si>
  <si>
    <t>Uh, things that, uh… tried and did not work, or deprecated… Okay, so… I think, um, not my team, but my organization… okay, things that were tried but did not work was definitely a chatbot. Uh, I think they did, uh… they… I mean, it was built, like, an year ago, and they used, like, a model, uh, which was trained in-house, and it was not, like. Claude or something, I think it was, uh, it used a traditional RAG, and it seems pretty dated now. So they're trying to replace that particular bot with, uh, skill, uh, and of course, uh, the utility also pivoted, because a bot is necessarily, like, a chat bot. And, uh, it was built using RAG, uh, so it… had all its, uh, answers from the resources that were connected to the RAG pipeline, all the documents. Uh, but again, it was not efficiently trained because we didn't have a large data set, I believe. So I think that was one of the decisions that is being deprecated now. Instead, I think they are trying to pivot to avoid a chatbot because, uh… Because they want their clients. To actually, uh, install a skill, uh, that's being built by the team currently, and they can just play around with the skill, ask the skill the questions that. Instead, they probably would have to go to the forum or the channel to actually post those questions.</t>
  </si>
  <si>
    <t>Legacy RAG chatbot; replacement skill</t>
  </si>
  <si>
    <t>Replacing a chatbot with skills</t>
  </si>
  <si>
    <t>The organization is moving from a fixed RAG chatbot toward reusable skills that clients can install.</t>
  </si>
  <si>
    <t>Team history shows a shift in the form of AI context artifact after the earlier approach aged poorly.</t>
  </si>
  <si>
    <t>P05-U105</t>
  </si>
  <si>
    <t>19:35:23</t>
  </si>
  <si>
    <t>What organizational constraints, like security, privacy, limit what you can share with AI?</t>
  </si>
  <si>
    <t>P05-E060</t>
  </si>
  <si>
    <t>19:35:36-19:36:22</t>
  </si>
  <si>
    <t>S4 Q49 - Security/privacy constraints</t>
  </si>
  <si>
    <t>I… Definitely, um… I don't know, I… the AI in our case is actually, uh, very much configured in such a way that, uh. It, uh, is tightly bounded by some of the organizational policies, like, there are triggers in place to detect if you're giving some information that you're not supposed to give. Uh, so that part is kind of tightly configured. But me trying to tell the AI to not… Yeah, maybe in the… responses that it gives, I try to inherently feed it in memory that it's not supposed to. hard code any of the tokens or any of the credentials inside the codebase, or commit them onto the GitHub. So, yeah, probably those are probably the constraints that I explicitly mentioned to the AI.</t>
  </si>
  <si>
    <t>Security triggers; credential rules</t>
  </si>
  <si>
    <t>Preventing hard-coded credentials</t>
  </si>
  <si>
    <t>He tells Claude not to place tokens or credentials in code or commits even though the platform also has guardrails.</t>
  </si>
  <si>
    <t>Security comes from both platform controls and explicit local instructions.</t>
  </si>
  <si>
    <t>Saving credential-handling restrictions in memory</t>
  </si>
  <si>
    <t>Security rules are made persistent so they apply across coding interactions rather than depending on repeated reminders.</t>
  </si>
  <si>
    <t>Memory stores recurring security constraints.</t>
  </si>
  <si>
    <t>P05-U106</t>
  </si>
  <si>
    <t>19:36:49</t>
  </si>
  <si>
    <t>Hi, uh, sorry, can you still hear me?</t>
  </si>
  <si>
    <t>P05-U107</t>
  </si>
  <si>
    <t>19:36:52</t>
  </si>
  <si>
    <t>P05-U108</t>
  </si>
  <si>
    <t>19:36:53</t>
  </si>
  <si>
    <t>Okay, yeah, sorry, my, uh, earphone just died, but I replaced a new one.</t>
  </si>
  <si>
    <t>P05-U109</t>
  </si>
  <si>
    <t>19:36:57</t>
  </si>
  <si>
    <t>P05-U110</t>
  </si>
  <si>
    <t>19:37:00</t>
  </si>
  <si>
    <t>Have your rules files or templates gotten stale or wrong over time? How did you notice?</t>
  </si>
  <si>
    <t>P05-E061</t>
  </si>
  <si>
    <t>19:37:10-19:37:36</t>
  </si>
  <si>
    <t>S4 Q50 - Stale rules/context</t>
  </si>
  <si>
    <t>They did, actually, uh, not in recent times, but I think, uh… I think when the processes change, or when the constraints change, or the requirements change. The… the rule files, in our case, skills, or the markdown memory that we already have, uh, built up for our AI. Uh, changes, especially if our project changes, then a lot of the things changes. Uh, so that is the time when we actually have to kind of recalibrate on how the AI is actually working for us.</t>
  </si>
  <si>
    <t>Skills; memory markdown; changed process</t>
  </si>
  <si>
    <t>Updating context after process changes</t>
  </si>
  <si>
    <t>Persistent AI context becomes wrong when requirements, processes, or project structure change.</t>
  </si>
  <si>
    <t>P05 describes recalibration as part of normal project change.</t>
  </si>
  <si>
    <t>Updating skills and memory when the project changes</t>
  </si>
  <si>
    <t>Persistent context artifacts are coupled to evolving processes and become outdated when the underlying work changes.</t>
  </si>
  <si>
    <t>Context artifacts require maintenance as projects evolve.</t>
  </si>
  <si>
    <t>P05-U111</t>
  </si>
  <si>
    <t>19:37:54</t>
  </si>
  <si>
    <t>Have model updates ever changed how well your existing context works? What did you do?</t>
  </si>
  <si>
    <t>P05-U112</t>
  </si>
  <si>
    <t>19:38:03-19:38:37</t>
  </si>
  <si>
    <t>Model updates, I think, uh… It has only gotten better, uh… So… I think Claude, at least in our case, is at a point where it just is increasingly getting efficient. Um, and it is… I think the rate of hallucination has dropped a lot. So… I think it's just becoming better. Uh, it didn't change a lot in the way I work, it just made things a little more efficient and way more… uh, smoother.</t>
  </si>
  <si>
    <t>P05-U113</t>
  </si>
  <si>
    <t>19:38:40-19:38:56</t>
  </si>
  <si>
    <t>Okay, here's the last question. How much time would you estimate. to spend on AI-related setup, prompting, and context-providing in a typical week. Does it feel worth it?</t>
  </si>
  <si>
    <t>P05-U114</t>
  </si>
  <si>
    <t>19:39:02</t>
  </si>
  <si>
    <t>Uh, sorry, could you repeat this question?</t>
  </si>
  <si>
    <t>P05-U115</t>
  </si>
  <si>
    <t>19:39:06-19:39:17</t>
  </si>
  <si>
    <t>How much time would you estimate to spend on AI-related setup? Prompting and context providing in a typical week. Does it feel worth it?</t>
  </si>
  <si>
    <t>P05-U116</t>
  </si>
  <si>
    <t>19:39:19-19:39:37</t>
  </si>
  <si>
    <t>Yeah, maybe 3 or 4 hours, uh, and not at a time, it's mostly distributed based on the task and based on the requirement. And it does feel worth it, because the output that you get is a lot more consistent, it's a lot more logically accurate. And it's a lot more coherent.</t>
  </si>
  <si>
    <t>P05-U117</t>
  </si>
  <si>
    <t>19:39:44-19:39:47</t>
  </si>
  <si>
    <t>Okay, I think this is it. Thanks again for participating in this interview for my research.</t>
  </si>
  <si>
    <t>P05-U118</t>
  </si>
  <si>
    <t>19:39:53</t>
  </si>
  <si>
    <t>P05-U119</t>
  </si>
  <si>
    <t>19:39:55</t>
  </si>
  <si>
    <t>Yeah, thanks a lot, uh, thanks again, and I think you can head out now, and help me say thank you to Venu again for, you know, inviting you to help me.</t>
  </si>
  <si>
    <t>P05-U120</t>
  </si>
  <si>
    <t>19:40:03</t>
  </si>
  <si>
    <t>Okay, okay. Yeah, thank you, thank you, man.</t>
  </si>
  <si>
    <t>P05-U121</t>
  </si>
  <si>
    <t>19:40:07</t>
  </si>
  <si>
    <t>Okay, have a nice day. [] 19:40:08 Have a good day. [] 19:40:11 Yep.</t>
  </si>
</sst>
</file>

<file path=xl/styles.xml><?xml version="1.0" encoding="utf-8"?>
<styleSheet xmlns="http://schemas.openxmlformats.org/spreadsheetml/2006/main" xmlns:x14ac="http://schemas.microsoft.com/office/spreadsheetml/2009/9/ac" xmlns:mc="http://schemas.openxmlformats.org/markup-compatibility/2006">
  <fonts count="15">
    <font>
      <sz val="11.0"/>
      <color rgb="FF000000"/>
      <name val="Carlito"/>
      <scheme val="minor"/>
    </font>
    <font>
      <b/>
      <sz val="15.0"/>
      <color rgb="FFFFFFFF"/>
      <name val="Carlito"/>
    </font>
    <font>
      <b/>
      <i/>
      <sz val="11.0"/>
      <color rgb="FF5B4A00"/>
      <name val="Carlito"/>
    </font>
    <font>
      <i/>
      <sz val="11.0"/>
      <color rgb="FF5B4A00"/>
      <name val="Carlito"/>
    </font>
    <font>
      <b/>
      <sz val="9.0"/>
      <color rgb="FF4B5563"/>
      <name val="Carlito"/>
    </font>
    <font>
      <sz val="9.0"/>
      <color rgb="FF4B5563"/>
      <name val="Carlito"/>
    </font>
    <font>
      <b/>
      <sz val="11.0"/>
      <color rgb="FFFFFFFF"/>
      <name val="Carlito"/>
    </font>
    <font>
      <b/>
      <sz val="11.0"/>
      <color rgb="FF17365D"/>
      <name val="Carlito"/>
    </font>
    <font>
      <b/>
      <sz val="11.0"/>
      <color rgb="FF243447"/>
      <name val="Carlito"/>
    </font>
    <font>
      <sz val="11.0"/>
      <color theme="1"/>
      <name val="Carlito"/>
    </font>
    <font>
      <color theme="1"/>
      <name val="Carlito"/>
      <scheme val="minor"/>
    </font>
    <font>
      <b/>
      <sz val="13.0"/>
      <color rgb="FFFFFFFF"/>
      <name val="Carlito"/>
    </font>
    <font>
      <b/>
      <i/>
      <sz val="11.0"/>
      <color rgb="FF4F3B78"/>
      <name val="Carlito"/>
    </font>
    <font>
      <i/>
      <sz val="11.0"/>
      <color rgb="FF4F3B78"/>
      <name val="Carlito"/>
    </font>
    <font>
      <b/>
      <sz val="11.0"/>
      <color rgb="FF4F3B78"/>
      <name val="Carlito"/>
    </font>
  </fonts>
  <fills count="20">
    <fill>
      <patternFill patternType="none"/>
    </fill>
    <fill>
      <patternFill patternType="lightGray"/>
    </fill>
    <fill>
      <patternFill patternType="solid">
        <fgColor rgb="FF17365D"/>
        <bgColor rgb="FF17365D"/>
      </patternFill>
    </fill>
    <fill>
      <patternFill patternType="solid">
        <fgColor rgb="FFFFF2CC"/>
        <bgColor rgb="FFFFF2CC"/>
      </patternFill>
    </fill>
    <fill>
      <patternFill patternType="solid">
        <fgColor rgb="FFF3F6F9"/>
        <bgColor rgb="FFF3F6F9"/>
      </patternFill>
    </fill>
    <fill>
      <patternFill patternType="solid">
        <fgColor rgb="FF244062"/>
        <bgColor rgb="FF244062"/>
      </patternFill>
    </fill>
    <fill>
      <patternFill patternType="solid">
        <fgColor rgb="FF5B9BD5"/>
        <bgColor rgb="FF5B9BD5"/>
      </patternFill>
    </fill>
    <fill>
      <patternFill patternType="solid">
        <fgColor rgb="FF2F75B5"/>
        <bgColor rgb="FF2F75B5"/>
      </patternFill>
    </fill>
    <fill>
      <patternFill patternType="solid">
        <fgColor rgb="FFED7D31"/>
        <bgColor rgb="FFED7D31"/>
      </patternFill>
    </fill>
    <fill>
      <patternFill patternType="solid">
        <fgColor rgb="FFD9EAF7"/>
        <bgColor rgb="FFD9EAF7"/>
      </patternFill>
    </fill>
    <fill>
      <patternFill patternType="solid">
        <fgColor rgb="FFEEF3F8"/>
        <bgColor rgb="FFEEF3F8"/>
      </patternFill>
    </fill>
    <fill>
      <patternFill patternType="solid">
        <fgColor rgb="FFFFF7ED"/>
        <bgColor rgb="FFFFF7ED"/>
      </patternFill>
    </fill>
    <fill>
      <patternFill patternType="solid">
        <fgColor rgb="FF70AD47"/>
        <bgColor rgb="FF70AD47"/>
      </patternFill>
    </fill>
    <fill>
      <patternFill patternType="solid">
        <fgColor rgb="FF8064A2"/>
        <bgColor rgb="FF8064A2"/>
      </patternFill>
    </fill>
    <fill>
      <patternFill patternType="solid">
        <fgColor rgb="FF4F3B78"/>
        <bgColor rgb="FF4F3B78"/>
      </patternFill>
    </fill>
    <fill>
      <patternFill patternType="solid">
        <fgColor rgb="FFEDE7F6"/>
        <bgColor rgb="FFEDE7F6"/>
      </patternFill>
    </fill>
    <fill>
      <patternFill patternType="solid">
        <fgColor rgb="FF6A4C93"/>
        <bgColor rgb="FF6A4C93"/>
      </patternFill>
    </fill>
    <fill>
      <patternFill patternType="solid">
        <fgColor rgb="FFC55A11"/>
        <bgColor rgb="FFC55A11"/>
      </patternFill>
    </fill>
    <fill>
      <patternFill patternType="solid">
        <fgColor rgb="FFF3EFF8"/>
        <bgColor rgb="FFF3EFF8"/>
      </patternFill>
    </fill>
    <fill>
      <patternFill patternType="solid">
        <fgColor rgb="FFFFF4E5"/>
        <bgColor rgb="FFFFF4E5"/>
      </patternFill>
    </fill>
  </fills>
  <borders count="1">
    <border/>
  </borders>
  <cellStyleXfs count="1">
    <xf borderId="0" fillId="0" fontId="0" numFmtId="0" applyAlignment="1" applyFont="1"/>
  </cellStyleXfs>
  <cellXfs count="35">
    <xf borderId="0" fillId="0" fontId="0" numFmtId="0" xfId="0" applyAlignment="1" applyFont="1">
      <alignment readingOrder="0" shrinkToFit="0" vertical="bottom" wrapText="0"/>
    </xf>
    <xf borderId="0" fillId="2" fontId="1" numFmtId="0" xfId="0" applyAlignment="1" applyFill="1" applyFont="1">
      <alignment horizontal="center" vertical="center"/>
    </xf>
    <xf borderId="0" fillId="3" fontId="2" numFmtId="0" xfId="0" applyAlignment="1" applyFill="1" applyFont="1">
      <alignment shrinkToFit="0" vertical="center" wrapText="1"/>
    </xf>
    <xf borderId="0" fillId="3" fontId="3" numFmtId="0" xfId="0" applyAlignment="1" applyFill="1" applyFont="1">
      <alignment shrinkToFit="0" vertical="center" wrapText="0"/>
    </xf>
    <xf borderId="0" fillId="3" fontId="3" numFmtId="0" xfId="0" applyAlignment="1" applyFill="1" applyFont="1">
      <alignment shrinkToFit="0" vertical="center" wrapText="1"/>
    </xf>
    <xf borderId="0" fillId="4" fontId="4" numFmtId="0" xfId="0" applyAlignment="1" applyFill="1" applyFont="1">
      <alignment shrinkToFit="0" vertical="center" wrapText="1"/>
    </xf>
    <xf borderId="0" fillId="4" fontId="5" numFmtId="0" xfId="0" applyAlignment="1" applyFill="1" applyFont="1">
      <alignment shrinkToFit="0" vertical="center" wrapText="0"/>
    </xf>
    <xf borderId="0" fillId="4" fontId="5" numFmtId="0" xfId="0" applyAlignment="1" applyFill="1" applyFont="1">
      <alignment shrinkToFit="0" vertical="center" wrapText="1"/>
    </xf>
    <xf borderId="0" fillId="5" fontId="6" numFmtId="0" xfId="0" applyAlignment="1" applyFill="1" applyFont="1">
      <alignment horizontal="center" shrinkToFit="0" vertical="center" wrapText="1"/>
    </xf>
    <xf borderId="0" fillId="6" fontId="6" numFmtId="0" xfId="0" applyAlignment="1" applyFill="1" applyFont="1">
      <alignment horizontal="center" shrinkToFit="0" vertical="center" wrapText="1"/>
    </xf>
    <xf borderId="0" fillId="7" fontId="6" numFmtId="0" xfId="0" applyAlignment="1" applyFill="1" applyFont="1">
      <alignment horizontal="center" shrinkToFit="0" vertical="center" wrapText="1"/>
    </xf>
    <xf borderId="0" fillId="8" fontId="6" numFmtId="0" xfId="0" applyAlignment="1" applyFill="1" applyFont="1">
      <alignment horizontal="center" shrinkToFit="0" vertical="center" wrapText="1"/>
    </xf>
    <xf borderId="0" fillId="9" fontId="7" numFmtId="0" xfId="0" applyAlignment="1" applyFill="1" applyFont="1">
      <alignment horizontal="left" shrinkToFit="0" vertical="center" wrapText="1"/>
    </xf>
    <xf borderId="0" fillId="10" fontId="8" numFmtId="0" xfId="0" applyAlignment="1" applyFill="1" applyFont="1">
      <alignment shrinkToFit="0" vertical="top" wrapText="1"/>
    </xf>
    <xf borderId="0" fillId="0" fontId="9" numFmtId="0" xfId="0" applyAlignment="1" applyFont="1">
      <alignment shrinkToFit="0" vertical="top" wrapText="1"/>
    </xf>
    <xf borderId="0" fillId="11" fontId="9" numFmtId="0" xfId="0" applyAlignment="1" applyFill="1" applyFont="1">
      <alignment shrinkToFit="0" vertical="top" wrapText="1"/>
    </xf>
    <xf borderId="0" fillId="9" fontId="7" numFmtId="0" xfId="0" applyAlignment="1" applyFill="1" applyFont="1">
      <alignment shrinkToFit="0" wrapText="1"/>
    </xf>
    <xf borderId="0" fillId="0" fontId="10" numFmtId="0" xfId="0" applyFont="1"/>
    <xf borderId="0" fillId="4" fontId="5" numFmtId="0" xfId="0" applyAlignment="1" applyFill="1" applyFont="1">
      <alignment shrinkToFit="0" wrapText="1"/>
    </xf>
    <xf borderId="0" fillId="6" fontId="6" numFmtId="0" xfId="0" applyAlignment="1" applyFill="1" applyFont="1">
      <alignment horizontal="center" readingOrder="0" shrinkToFit="0" vertical="center" wrapText="1"/>
    </xf>
    <xf borderId="0" fillId="12" fontId="6" numFmtId="0" xfId="0" applyAlignment="1" applyFill="1" applyFont="1">
      <alignment horizontal="center" readingOrder="0" shrinkToFit="0" vertical="center" wrapText="1"/>
    </xf>
    <xf borderId="0" fillId="13" fontId="6" numFmtId="0" xfId="0" applyAlignment="1" applyFill="1" applyFont="1">
      <alignment horizontal="center" readingOrder="0" shrinkToFit="0" vertical="center" wrapText="1"/>
    </xf>
    <xf borderId="0" fillId="8" fontId="6" numFmtId="0" xfId="0" applyAlignment="1" applyFill="1" applyFont="1">
      <alignment horizontal="center" readingOrder="0" shrinkToFit="0" vertical="center" wrapText="1"/>
    </xf>
    <xf borderId="0" fillId="0" fontId="9" numFmtId="0" xfId="0" applyAlignment="1" applyFont="1">
      <alignment shrinkToFit="0" vertical="top" wrapText="1"/>
    </xf>
    <xf borderId="0" fillId="0" fontId="9" numFmtId="0" xfId="0" applyAlignment="1" applyFont="1">
      <alignment readingOrder="0" shrinkToFit="0" vertical="top" wrapText="1"/>
    </xf>
    <xf borderId="0" fillId="14" fontId="11" numFmtId="0" xfId="0" applyAlignment="1" applyFill="1" applyFont="1">
      <alignment horizontal="center" vertical="center"/>
    </xf>
    <xf borderId="0" fillId="15" fontId="12" numFmtId="0" xfId="0" applyAlignment="1" applyFill="1" applyFont="1">
      <alignment shrinkToFit="0" vertical="center" wrapText="1"/>
    </xf>
    <xf borderId="0" fillId="15" fontId="13" numFmtId="0" xfId="0" applyAlignment="1" applyFill="1" applyFont="1">
      <alignment shrinkToFit="0" vertical="center" wrapText="0"/>
    </xf>
    <xf borderId="0" fillId="15" fontId="13" numFmtId="0" xfId="0" applyAlignment="1" applyFill="1" applyFont="1">
      <alignment shrinkToFit="0" vertical="center" wrapText="1"/>
    </xf>
    <xf borderId="0" fillId="14" fontId="6" numFmtId="0" xfId="0" applyAlignment="1" applyFill="1" applyFont="1">
      <alignment horizontal="center" shrinkToFit="0" vertical="center" wrapText="1"/>
    </xf>
    <xf borderId="0" fillId="13" fontId="6" numFmtId="0" xfId="0" applyAlignment="1" applyFill="1" applyFont="1">
      <alignment horizontal="center" shrinkToFit="0" vertical="center" wrapText="1"/>
    </xf>
    <xf borderId="0" fillId="16" fontId="6" numFmtId="0" xfId="0" applyAlignment="1" applyFill="1" applyFont="1">
      <alignment horizontal="center" shrinkToFit="0" vertical="center" wrapText="1"/>
    </xf>
    <xf borderId="0" fillId="17" fontId="6" numFmtId="0" xfId="0" applyAlignment="1" applyFill="1" applyFont="1">
      <alignment horizontal="center" shrinkToFit="0" vertical="center" wrapText="1"/>
    </xf>
    <xf borderId="0" fillId="18" fontId="14" numFmtId="0" xfId="0" applyAlignment="1" applyFill="1" applyFont="1">
      <alignment shrinkToFit="0" vertical="top" wrapText="1"/>
    </xf>
    <xf borderId="0" fillId="19" fontId="9" numFmtId="0" xfId="0" applyAlignment="1" applyFill="1" applyFont="1">
      <alignment shrinkToFit="0" vertical="top" wrapText="1"/>
    </xf>
  </cellXfs>
  <cellStyles count="1">
    <cellStyle xfId="0" name="Normal" builtinId="0"/>
  </cellStyles>
  <dxfs count="10">
    <dxf>
      <font/>
      <fill>
        <patternFill patternType="none"/>
      </fill>
      <border/>
    </dxf>
    <dxf>
      <font/>
      <fill>
        <patternFill patternType="solid">
          <fgColor theme="4"/>
          <bgColor theme="4"/>
        </patternFill>
      </fill>
      <border/>
    </dxf>
    <dxf>
      <font/>
      <fill>
        <patternFill patternType="solid">
          <fgColor rgb="FFC1E4F5"/>
          <bgColor rgb="FFC1E4F5"/>
        </patternFill>
      </fill>
      <border/>
    </dxf>
    <dxf>
      <font/>
      <fill>
        <patternFill patternType="solid">
          <fgColor theme="0"/>
          <bgColor theme="0"/>
        </patternFill>
      </fill>
      <border/>
    </dxf>
    <dxf>
      <border>
        <left style="thin">
          <color theme="4"/>
        </left>
        <right style="thin">
          <color theme="4"/>
        </right>
        <top style="thin">
          <color theme="4"/>
        </top>
        <bottom style="thin">
          <color theme="4"/>
        </bottom>
        <vertical style="thin">
          <color rgb="FFD4D4D4"/>
        </vertical>
        <horizontal style="thin">
          <color rgb="FFD4D4D4"/>
        </horizontal>
      </border>
    </dxf>
    <dxf>
      <font>
        <b/>
        <color rgb="FF274E13"/>
      </font>
      <fill>
        <patternFill patternType="solid">
          <fgColor rgb="FFD9EAD3"/>
          <bgColor rgb="FFD9EAD3"/>
        </patternFill>
      </fill>
      <border/>
    </dxf>
    <dxf>
      <font>
        <color rgb="FF9C0006"/>
      </font>
      <fill>
        <patternFill patternType="solid">
          <fgColor rgb="FFF4CCCC"/>
          <bgColor rgb="FFF4CCCC"/>
        </patternFill>
      </fill>
      <border/>
    </dxf>
    <dxf>
      <font/>
      <fill>
        <patternFill patternType="solid">
          <fgColor rgb="FFEAF4E3"/>
          <bgColor rgb="FFEAF4E3"/>
        </patternFill>
      </fill>
      <border/>
    </dxf>
    <dxf>
      <font>
        <b/>
        <color rgb="FF9C0006"/>
      </font>
      <fill>
        <patternFill patternType="solid">
          <fgColor rgb="FFF4CCCC"/>
          <bgColor rgb="FFF4CCCC"/>
        </patternFill>
      </fill>
      <border/>
    </dxf>
    <dxf>
      <font/>
      <fill>
        <patternFill patternType="solid">
          <fgColor rgb="FFFFF2CC"/>
          <bgColor rgb="FFFFF2CC"/>
        </patternFill>
      </fill>
      <border/>
    </dxf>
  </dxfs>
  <tableStyles count="1">
    <tableStyle count="4" pivot="0" name="Participant Coding-style">
      <tableStyleElement dxfId="1" type="headerRow"/>
      <tableStyleElement dxfId="2" type="firstRowStripe"/>
      <tableStyleElement dxfId="3" type="secondRowStripe"/>
      <tableStyleElement dxfId="4" size="0" type="wholeTable"/>
    </tableStyle>
  </tableStyle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A11:T211" displayName="ParticipantCodingTable" name="ParticipantCodingTable" id="1">
  <tableColumns count="20">
    <tableColumn name="Evidence ID" id="1"/>
    <tableColumn name="Timestamp / Line" id="2"/>
    <tableColumn name="Interview Section / Question" id="3"/>
    <tableColumn name="Transcript Excerpt / Meaning Unit" id="4"/>
    <tableColumn name="RQ(s)" id="5"/>
    <tableColumn name="Descriptive Artifact / Context Type" id="6"/>
    <tableColumn name="R1 Semantic Code" id="7"/>
    <tableColumn name="R1 Latent Interpretation" id="8"/>
    <tableColumn name="R1 Analytic Memo" id="9"/>
    <tableColumn name="R2 Semantic Code" id="10"/>
    <tableColumn name="R2 Latent Interpretation" id="11"/>
    <tableColumn name="R2 Analytic Memo" id="12"/>
    <tableColumn name="Joint / Current Code Label" id="13"/>
    <tableColumn name="Interpretive Difference / Discussion" id="14"/>
    <tableColumn name="Candidate Subtheme" id="15"/>
    <tableColumn name="Candidate Theme" id="16"/>
    <tableColumn name="Central Organizing Concept / Why It Matters" id="17"/>
    <tableColumn name="Negative / Contradictory Case?" id="18"/>
    <tableColumn name="Quote Candidate?" id="19"/>
    <tableColumn name="Analysis Status" id="20"/>
  </tableColumns>
  <tableStyleInfo name="Participant Coding-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3"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8.0"/>
    <col customWidth="1" min="2" max="2" width="20.0"/>
    <col customWidth="1" min="3" max="3" width="30.0"/>
    <col customWidth="1" min="4" max="4" width="58.0"/>
    <col customWidth="1" min="5" max="5" width="16.0"/>
    <col customWidth="1" min="6" max="6" width="34.0"/>
    <col customWidth="1" min="7" max="7" width="30.0"/>
    <col customWidth="1" min="8" max="8" width="42.0"/>
    <col customWidth="1" min="9" max="9" width="44.0"/>
    <col customWidth="1" min="10" max="10" width="25.0"/>
    <col customWidth="1" min="11" max="11" width="34.0"/>
    <col customWidth="1" min="12" max="12" width="32.0"/>
    <col customWidth="1" min="13" max="13" width="34.0"/>
    <col customWidth="1" min="14" max="14" width="28.0"/>
    <col customWidth="1" min="15" max="15" width="25.0"/>
    <col customWidth="1" min="16" max="16" width="26.0"/>
    <col customWidth="1" min="17" max="17" width="38.0"/>
    <col customWidth="1" min="18" max="18" width="18.0"/>
    <col customWidth="1" min="19" max="19" width="15.0"/>
    <col customWidth="1" min="20" max="20" width="18.0"/>
    <col customWidth="1" min="21" max="26" width="8.63"/>
  </cols>
  <sheetData>
    <row r="1" ht="27.75" customHeight="1">
      <c r="A1" s="1" t="s">
        <v>64</v>
      </c>
    </row>
    <row r="3">
      <c r="A3" s="16" t="s">
        <v>65</v>
      </c>
      <c r="B3" s="17" t="s">
        <v>10</v>
      </c>
      <c r="D3" s="16" t="s">
        <v>66</v>
      </c>
    </row>
    <row r="4">
      <c r="A4" s="16" t="s">
        <v>67</v>
      </c>
      <c r="D4" s="16" t="s">
        <v>68</v>
      </c>
    </row>
    <row r="5">
      <c r="A5" s="16" t="s">
        <v>69</v>
      </c>
      <c r="B5" s="17" t="s">
        <v>70</v>
      </c>
      <c r="D5" s="16" t="s">
        <v>71</v>
      </c>
      <c r="E5" s="17" t="s">
        <v>72</v>
      </c>
    </row>
    <row r="6">
      <c r="A6" s="16" t="s">
        <v>73</v>
      </c>
      <c r="B6" s="17" t="s">
        <v>74</v>
      </c>
      <c r="D6" s="16" t="s">
        <v>75</v>
      </c>
      <c r="E6" s="17" t="s">
        <v>76</v>
      </c>
    </row>
    <row r="8" ht="51.75" customHeight="1">
      <c r="A8" s="4" t="s">
        <v>78</v>
      </c>
    </row>
    <row r="9" ht="30.0" customHeight="1">
      <c r="A9" s="18" t="s">
        <v>79</v>
      </c>
    </row>
    <row r="11" ht="48.0" customHeight="1">
      <c r="A11" s="19" t="s">
        <v>81</v>
      </c>
      <c r="B11" s="19" t="s">
        <v>83</v>
      </c>
      <c r="C11" s="19" t="s">
        <v>85</v>
      </c>
      <c r="D11" s="19" t="s">
        <v>86</v>
      </c>
      <c r="E11" s="19" t="s">
        <v>87</v>
      </c>
      <c r="F11" s="19" t="s">
        <v>88</v>
      </c>
      <c r="G11" s="20" t="s">
        <v>90</v>
      </c>
      <c r="H11" s="20" t="s">
        <v>91</v>
      </c>
      <c r="I11" s="20" t="s">
        <v>93</v>
      </c>
      <c r="J11" s="21" t="s">
        <v>94</v>
      </c>
      <c r="K11" s="21" t="s">
        <v>95</v>
      </c>
      <c r="L11" s="21" t="s">
        <v>96</v>
      </c>
      <c r="M11" s="22" t="s">
        <v>98</v>
      </c>
      <c r="N11" s="22" t="s">
        <v>99</v>
      </c>
      <c r="O11" s="22" t="s">
        <v>101</v>
      </c>
      <c r="P11" s="22" t="s">
        <v>102</v>
      </c>
      <c r="Q11" s="22" t="s">
        <v>103</v>
      </c>
      <c r="R11" s="22" t="s">
        <v>105</v>
      </c>
      <c r="S11" s="22" t="s">
        <v>106</v>
      </c>
      <c r="T11" s="22" t="s">
        <v>107</v>
      </c>
    </row>
    <row r="12" ht="52.5" customHeight="1">
      <c r="A12" s="23" t="s">
        <v>109</v>
      </c>
      <c r="B12" s="23" t="s">
        <v>110</v>
      </c>
      <c r="C12" s="23" t="s">
        <v>112</v>
      </c>
      <c r="D12" s="23" t="s">
        <v>113</v>
      </c>
      <c r="E12" s="23"/>
      <c r="F12" s="23"/>
      <c r="G12" s="23"/>
      <c r="H12" s="23"/>
      <c r="I12" s="23"/>
      <c r="J12" s="23"/>
      <c r="K12" s="23"/>
      <c r="L12" s="23"/>
      <c r="M12" s="24"/>
      <c r="N12" s="23"/>
      <c r="O12" s="23"/>
      <c r="P12" s="23"/>
      <c r="Q12" s="23"/>
      <c r="R12" s="23"/>
      <c r="S12" s="23"/>
      <c r="T12" s="23" t="s">
        <v>117</v>
      </c>
    </row>
    <row r="13" ht="52.5" customHeight="1">
      <c r="A13" s="23" t="s">
        <v>119</v>
      </c>
      <c r="B13" s="23" t="s">
        <v>120</v>
      </c>
      <c r="C13" s="23" t="s">
        <v>121</v>
      </c>
      <c r="D13" s="23" t="s">
        <v>123</v>
      </c>
      <c r="E13" s="23"/>
      <c r="F13" s="23"/>
      <c r="G13" s="23"/>
      <c r="H13" s="23"/>
      <c r="I13" s="23"/>
      <c r="J13" s="23"/>
      <c r="K13" s="23"/>
      <c r="L13" s="23"/>
      <c r="M13" s="23"/>
      <c r="N13" s="23"/>
      <c r="O13" s="23"/>
      <c r="P13" s="23"/>
      <c r="Q13" s="23"/>
      <c r="R13" s="23"/>
      <c r="S13" s="23"/>
      <c r="T13" s="23" t="s">
        <v>117</v>
      </c>
    </row>
    <row r="14" ht="52.5" customHeight="1">
      <c r="A14" s="23" t="s">
        <v>127</v>
      </c>
      <c r="B14" s="23" t="s">
        <v>128</v>
      </c>
      <c r="C14" s="23" t="s">
        <v>112</v>
      </c>
      <c r="D14" s="23" t="s">
        <v>130</v>
      </c>
      <c r="E14" s="23"/>
      <c r="F14" s="23"/>
      <c r="G14" s="23"/>
      <c r="H14" s="23"/>
      <c r="I14" s="23"/>
      <c r="J14" s="23"/>
      <c r="K14" s="23"/>
      <c r="L14" s="23"/>
      <c r="M14" s="23"/>
      <c r="N14" s="23"/>
      <c r="O14" s="23"/>
      <c r="P14" s="23"/>
      <c r="Q14" s="23"/>
      <c r="R14" s="23"/>
      <c r="S14" s="23"/>
      <c r="T14" s="23" t="s">
        <v>117</v>
      </c>
    </row>
    <row r="15" ht="52.5" customHeight="1">
      <c r="A15" s="23" t="s">
        <v>136</v>
      </c>
      <c r="B15" s="23" t="s">
        <v>137</v>
      </c>
      <c r="C15" s="23" t="s">
        <v>121</v>
      </c>
      <c r="D15" s="23" t="s">
        <v>139</v>
      </c>
      <c r="E15" s="23"/>
      <c r="F15" s="23"/>
      <c r="G15" s="23"/>
      <c r="H15" s="23"/>
      <c r="I15" s="23"/>
      <c r="J15" s="23"/>
      <c r="K15" s="23"/>
      <c r="L15" s="23"/>
      <c r="M15" s="23"/>
      <c r="N15" s="23"/>
      <c r="O15" s="23"/>
      <c r="P15" s="23"/>
      <c r="Q15" s="23"/>
      <c r="R15" s="23"/>
      <c r="S15" s="23"/>
      <c r="T15" s="23" t="s">
        <v>117</v>
      </c>
    </row>
    <row r="16" ht="66.0" customHeight="1">
      <c r="A16" s="23" t="s">
        <v>143</v>
      </c>
      <c r="B16" s="23" t="s">
        <v>144</v>
      </c>
      <c r="C16" s="23" t="s">
        <v>112</v>
      </c>
      <c r="D16" s="23" t="s">
        <v>146</v>
      </c>
      <c r="E16" s="23"/>
      <c r="F16" s="23"/>
      <c r="G16" s="23"/>
      <c r="H16" s="23"/>
      <c r="I16" s="23"/>
      <c r="J16" s="23"/>
      <c r="K16" s="23"/>
      <c r="L16" s="23"/>
      <c r="M16" s="23"/>
      <c r="N16" s="23"/>
      <c r="O16" s="23"/>
      <c r="P16" s="23"/>
      <c r="Q16" s="23"/>
      <c r="R16" s="23"/>
      <c r="S16" s="23"/>
      <c r="T16" s="23" t="s">
        <v>117</v>
      </c>
    </row>
    <row r="17" ht="52.5" customHeight="1">
      <c r="A17" s="23" t="s">
        <v>152</v>
      </c>
      <c r="B17" s="23" t="s">
        <v>154</v>
      </c>
      <c r="C17" s="23" t="s">
        <v>121</v>
      </c>
      <c r="D17" s="23" t="s">
        <v>155</v>
      </c>
      <c r="E17" s="23"/>
      <c r="F17" s="23"/>
      <c r="G17" s="23"/>
      <c r="H17" s="23"/>
      <c r="I17" s="23"/>
      <c r="J17" s="23"/>
      <c r="K17" s="23"/>
      <c r="L17" s="23"/>
      <c r="M17" s="23"/>
      <c r="N17" s="23"/>
      <c r="O17" s="23"/>
      <c r="P17" s="23"/>
      <c r="Q17" s="23"/>
      <c r="R17" s="23"/>
      <c r="S17" s="23"/>
      <c r="T17" s="23" t="s">
        <v>117</v>
      </c>
    </row>
    <row r="18" ht="52.5" customHeight="1">
      <c r="A18" s="23" t="s">
        <v>160</v>
      </c>
      <c r="B18" s="23" t="s">
        <v>162</v>
      </c>
      <c r="C18" s="23" t="s">
        <v>112</v>
      </c>
      <c r="D18" s="23" t="s">
        <v>163</v>
      </c>
      <c r="E18" s="23"/>
      <c r="F18" s="23"/>
      <c r="G18" s="23"/>
      <c r="H18" s="23"/>
      <c r="I18" s="23"/>
      <c r="J18" s="23"/>
      <c r="K18" s="23"/>
      <c r="L18" s="23"/>
      <c r="M18" s="23"/>
      <c r="N18" s="23"/>
      <c r="O18" s="23"/>
      <c r="P18" s="23"/>
      <c r="Q18" s="23"/>
      <c r="R18" s="23"/>
      <c r="S18" s="23"/>
      <c r="T18" s="23" t="s">
        <v>117</v>
      </c>
    </row>
    <row r="19" ht="52.5" customHeight="1">
      <c r="A19" s="23" t="s">
        <v>168</v>
      </c>
      <c r="B19" s="23" t="s">
        <v>169</v>
      </c>
      <c r="C19" s="23" t="s">
        <v>121</v>
      </c>
      <c r="D19" s="23" t="s">
        <v>171</v>
      </c>
      <c r="E19" s="23"/>
      <c r="F19" s="23"/>
      <c r="G19" s="23"/>
      <c r="H19" s="23"/>
      <c r="I19" s="23"/>
      <c r="J19" s="23"/>
      <c r="K19" s="23"/>
      <c r="L19" s="23"/>
      <c r="M19" s="23"/>
      <c r="N19" s="23"/>
      <c r="O19" s="23"/>
      <c r="P19" s="23"/>
      <c r="Q19" s="23"/>
      <c r="R19" s="23"/>
      <c r="S19" s="23"/>
      <c r="T19" s="23" t="s">
        <v>117</v>
      </c>
    </row>
    <row r="20" ht="52.5" customHeight="1">
      <c r="A20" s="23" t="s">
        <v>176</v>
      </c>
      <c r="B20" s="23" t="s">
        <v>177</v>
      </c>
      <c r="C20" s="23" t="s">
        <v>112</v>
      </c>
      <c r="D20" s="23" t="s">
        <v>139</v>
      </c>
      <c r="E20" s="23"/>
      <c r="F20" s="23"/>
      <c r="G20" s="23"/>
      <c r="H20" s="23"/>
      <c r="I20" s="23"/>
      <c r="J20" s="23"/>
      <c r="K20" s="23"/>
      <c r="L20" s="23"/>
      <c r="M20" s="23"/>
      <c r="N20" s="23"/>
      <c r="O20" s="23"/>
      <c r="P20" s="23"/>
      <c r="Q20" s="23"/>
      <c r="R20" s="23"/>
      <c r="S20" s="23"/>
      <c r="T20" s="23" t="s">
        <v>117</v>
      </c>
    </row>
    <row r="21" ht="39.0" customHeight="1">
      <c r="A21" s="23" t="s">
        <v>182</v>
      </c>
      <c r="B21" s="23" t="s">
        <v>184</v>
      </c>
      <c r="C21" s="23" t="s">
        <v>121</v>
      </c>
      <c r="D21" s="23" t="s">
        <v>190</v>
      </c>
      <c r="E21" s="23"/>
      <c r="F21" s="23"/>
      <c r="G21" s="23"/>
      <c r="H21" s="23"/>
      <c r="I21" s="23"/>
      <c r="J21" s="23"/>
      <c r="K21" s="23"/>
      <c r="L21" s="23"/>
      <c r="M21" s="23"/>
      <c r="N21" s="23"/>
      <c r="O21" s="23"/>
      <c r="P21" s="23"/>
      <c r="Q21" s="23"/>
      <c r="R21" s="23"/>
      <c r="S21" s="23"/>
      <c r="T21" s="23" t="s">
        <v>117</v>
      </c>
    </row>
    <row r="22" ht="52.5" customHeight="1">
      <c r="A22" s="23" t="s">
        <v>195</v>
      </c>
      <c r="B22" s="23" t="s">
        <v>196</v>
      </c>
      <c r="C22" s="23" t="s">
        <v>112</v>
      </c>
      <c r="D22" s="23" t="s">
        <v>198</v>
      </c>
      <c r="E22" s="23"/>
      <c r="F22" s="23"/>
      <c r="G22" s="23"/>
      <c r="H22" s="23"/>
      <c r="I22" s="23"/>
      <c r="J22" s="23"/>
      <c r="K22" s="23"/>
      <c r="L22" s="23"/>
      <c r="M22" s="23"/>
      <c r="N22" s="23"/>
      <c r="O22" s="23"/>
      <c r="P22" s="23"/>
      <c r="Q22" s="23"/>
      <c r="R22" s="23"/>
      <c r="S22" s="23"/>
      <c r="T22" s="23" t="s">
        <v>117</v>
      </c>
    </row>
    <row r="23" ht="52.5" customHeight="1">
      <c r="A23" s="23" t="s">
        <v>204</v>
      </c>
      <c r="B23" s="23" t="s">
        <v>206</v>
      </c>
      <c r="C23" s="23" t="s">
        <v>121</v>
      </c>
      <c r="D23" s="23" t="s">
        <v>207</v>
      </c>
      <c r="E23" s="23"/>
      <c r="F23" s="23"/>
      <c r="G23" s="23"/>
      <c r="H23" s="23"/>
      <c r="I23" s="23"/>
      <c r="J23" s="23"/>
      <c r="K23" s="23"/>
      <c r="L23" s="23"/>
      <c r="M23" s="23"/>
      <c r="N23" s="23"/>
      <c r="O23" s="23"/>
      <c r="P23" s="23"/>
      <c r="Q23" s="23"/>
      <c r="R23" s="23"/>
      <c r="S23" s="23"/>
      <c r="T23" s="23" t="s">
        <v>117</v>
      </c>
    </row>
    <row r="24" ht="39.0" customHeight="1">
      <c r="A24" s="23" t="s">
        <v>214</v>
      </c>
      <c r="B24" s="23" t="s">
        <v>215</v>
      </c>
      <c r="C24" s="23" t="s">
        <v>112</v>
      </c>
      <c r="D24" s="23" t="s">
        <v>217</v>
      </c>
      <c r="E24" s="23"/>
      <c r="F24" s="23"/>
      <c r="G24" s="23"/>
      <c r="H24" s="23"/>
      <c r="I24" s="23"/>
      <c r="J24" s="23"/>
      <c r="K24" s="23"/>
      <c r="L24" s="23"/>
      <c r="M24" s="23"/>
      <c r="N24" s="23"/>
      <c r="O24" s="23"/>
      <c r="P24" s="23"/>
      <c r="Q24" s="23"/>
      <c r="R24" s="23"/>
      <c r="S24" s="23"/>
      <c r="T24" s="23" t="s">
        <v>117</v>
      </c>
    </row>
    <row r="25" ht="39.0" customHeight="1">
      <c r="A25" s="23" t="s">
        <v>220</v>
      </c>
      <c r="B25" s="23" t="s">
        <v>221</v>
      </c>
      <c r="C25" s="23" t="s">
        <v>121</v>
      </c>
      <c r="D25" s="23" t="s">
        <v>222</v>
      </c>
      <c r="E25" s="23"/>
      <c r="F25" s="23"/>
      <c r="G25" s="23"/>
      <c r="H25" s="23"/>
      <c r="I25" s="23"/>
      <c r="J25" s="23"/>
      <c r="K25" s="23"/>
      <c r="L25" s="23"/>
      <c r="M25" s="23"/>
      <c r="N25" s="23"/>
      <c r="O25" s="23"/>
      <c r="P25" s="23"/>
      <c r="Q25" s="23"/>
      <c r="R25" s="23"/>
      <c r="S25" s="23"/>
      <c r="T25" s="23" t="s">
        <v>117</v>
      </c>
    </row>
    <row r="26" ht="52.5" customHeight="1">
      <c r="A26" s="23" t="s">
        <v>223</v>
      </c>
      <c r="B26" s="23" t="s">
        <v>224</v>
      </c>
      <c r="C26" s="23" t="s">
        <v>112</v>
      </c>
      <c r="D26" s="23" t="s">
        <v>225</v>
      </c>
      <c r="E26" s="23"/>
      <c r="F26" s="23"/>
      <c r="G26" s="23"/>
      <c r="H26" s="23"/>
      <c r="I26" s="23"/>
      <c r="J26" s="23"/>
      <c r="K26" s="23"/>
      <c r="L26" s="23"/>
      <c r="M26" s="23"/>
      <c r="N26" s="23"/>
      <c r="O26" s="23"/>
      <c r="P26" s="23"/>
      <c r="Q26" s="23"/>
      <c r="R26" s="23"/>
      <c r="S26" s="23"/>
      <c r="T26" s="23" t="s">
        <v>117</v>
      </c>
    </row>
    <row r="27" ht="52.5" customHeight="1">
      <c r="A27" s="23" t="s">
        <v>226</v>
      </c>
      <c r="B27" s="23" t="s">
        <v>227</v>
      </c>
      <c r="C27" s="23" t="s">
        <v>121</v>
      </c>
      <c r="D27" s="23" t="s">
        <v>228</v>
      </c>
      <c r="E27" s="23"/>
      <c r="F27" s="23"/>
      <c r="G27" s="23"/>
      <c r="H27" s="23"/>
      <c r="I27" s="23"/>
      <c r="J27" s="23"/>
      <c r="K27" s="23"/>
      <c r="L27" s="23"/>
      <c r="M27" s="23"/>
      <c r="N27" s="23"/>
      <c r="O27" s="23"/>
      <c r="P27" s="23"/>
      <c r="Q27" s="23"/>
      <c r="R27" s="23"/>
      <c r="S27" s="23"/>
      <c r="T27" s="23" t="s">
        <v>117</v>
      </c>
    </row>
    <row r="28" ht="52.5" customHeight="1">
      <c r="A28" s="23" t="s">
        <v>229</v>
      </c>
      <c r="B28" s="23" t="s">
        <v>230</v>
      </c>
      <c r="C28" s="23" t="s">
        <v>112</v>
      </c>
      <c r="D28" s="23" t="s">
        <v>231</v>
      </c>
      <c r="E28" s="23"/>
      <c r="F28" s="23"/>
      <c r="G28" s="23"/>
      <c r="H28" s="23"/>
      <c r="I28" s="23"/>
      <c r="J28" s="23"/>
      <c r="K28" s="23"/>
      <c r="L28" s="23"/>
      <c r="M28" s="23"/>
      <c r="N28" s="23"/>
      <c r="O28" s="23"/>
      <c r="P28" s="23"/>
      <c r="Q28" s="23"/>
      <c r="R28" s="23"/>
      <c r="S28" s="23"/>
      <c r="T28" s="23" t="s">
        <v>117</v>
      </c>
    </row>
    <row r="29" ht="52.5" customHeight="1">
      <c r="A29" s="23" t="s">
        <v>232</v>
      </c>
      <c r="B29" s="23" t="s">
        <v>233</v>
      </c>
      <c r="C29" s="23" t="s">
        <v>121</v>
      </c>
      <c r="D29" s="23" t="s">
        <v>234</v>
      </c>
      <c r="E29" s="23"/>
      <c r="F29" s="23"/>
      <c r="G29" s="23"/>
      <c r="H29" s="23"/>
      <c r="I29" s="23"/>
      <c r="J29" s="23"/>
      <c r="K29" s="23"/>
      <c r="L29" s="23"/>
      <c r="M29" s="23"/>
      <c r="N29" s="23"/>
      <c r="O29" s="23"/>
      <c r="P29" s="23"/>
      <c r="Q29" s="23"/>
      <c r="R29" s="23"/>
      <c r="S29" s="23"/>
      <c r="T29" s="23" t="s">
        <v>117</v>
      </c>
    </row>
    <row r="30" ht="39.0" customHeight="1">
      <c r="A30" s="23" t="s">
        <v>235</v>
      </c>
      <c r="B30" s="23" t="s">
        <v>236</v>
      </c>
      <c r="C30" s="23" t="s">
        <v>112</v>
      </c>
      <c r="D30" s="23" t="s">
        <v>237</v>
      </c>
      <c r="E30" s="23"/>
      <c r="F30" s="23"/>
      <c r="G30" s="23"/>
      <c r="H30" s="23"/>
      <c r="I30" s="23"/>
      <c r="J30" s="23"/>
      <c r="K30" s="23"/>
      <c r="L30" s="23"/>
      <c r="M30" s="23"/>
      <c r="N30" s="23"/>
      <c r="O30" s="23"/>
      <c r="P30" s="23"/>
      <c r="Q30" s="23"/>
      <c r="R30" s="23"/>
      <c r="S30" s="23"/>
      <c r="T30" s="23" t="s">
        <v>117</v>
      </c>
    </row>
    <row r="31" ht="52.5" customHeight="1">
      <c r="A31" s="23" t="s">
        <v>238</v>
      </c>
      <c r="B31" s="23" t="s">
        <v>239</v>
      </c>
      <c r="C31" s="23" t="s">
        <v>121</v>
      </c>
      <c r="D31" s="23" t="s">
        <v>240</v>
      </c>
      <c r="E31" s="23"/>
      <c r="F31" s="23"/>
      <c r="G31" s="23"/>
      <c r="H31" s="23"/>
      <c r="I31" s="23"/>
      <c r="J31" s="23"/>
      <c r="K31" s="23"/>
      <c r="L31" s="23"/>
      <c r="M31" s="23"/>
      <c r="N31" s="23"/>
      <c r="O31" s="23"/>
      <c r="P31" s="23"/>
      <c r="Q31" s="23"/>
      <c r="R31" s="23"/>
      <c r="S31" s="23"/>
      <c r="T31" s="23" t="s">
        <v>117</v>
      </c>
    </row>
    <row r="32" ht="39.0" customHeight="1">
      <c r="A32" s="23" t="s">
        <v>241</v>
      </c>
      <c r="B32" s="23" t="s">
        <v>242</v>
      </c>
      <c r="C32" s="23" t="s">
        <v>112</v>
      </c>
      <c r="D32" s="23" t="s">
        <v>243</v>
      </c>
      <c r="E32" s="23"/>
      <c r="F32" s="23"/>
      <c r="G32" s="23"/>
      <c r="H32" s="23"/>
      <c r="I32" s="23"/>
      <c r="J32" s="23"/>
      <c r="K32" s="23"/>
      <c r="L32" s="23"/>
      <c r="M32" s="23"/>
      <c r="N32" s="23"/>
      <c r="O32" s="23"/>
      <c r="P32" s="23"/>
      <c r="Q32" s="23"/>
      <c r="R32" s="23"/>
      <c r="S32" s="23"/>
      <c r="T32" s="23" t="s">
        <v>117</v>
      </c>
    </row>
    <row r="33" ht="39.0" customHeight="1">
      <c r="A33" s="23" t="s">
        <v>244</v>
      </c>
      <c r="B33" s="23" t="s">
        <v>245</v>
      </c>
      <c r="C33" s="23" t="s">
        <v>121</v>
      </c>
      <c r="D33" s="23" t="s">
        <v>246</v>
      </c>
      <c r="E33" s="23"/>
      <c r="F33" s="23"/>
      <c r="G33" s="23"/>
      <c r="H33" s="23"/>
      <c r="I33" s="23"/>
      <c r="J33" s="23"/>
      <c r="K33" s="23"/>
      <c r="L33" s="23"/>
      <c r="M33" s="23"/>
      <c r="N33" s="23"/>
      <c r="O33" s="23"/>
      <c r="P33" s="23"/>
      <c r="Q33" s="23"/>
      <c r="R33" s="23"/>
      <c r="S33" s="23"/>
      <c r="T33" s="23" t="s">
        <v>117</v>
      </c>
    </row>
    <row r="34" ht="52.5" customHeight="1">
      <c r="A34" s="23" t="s">
        <v>247</v>
      </c>
      <c r="B34" s="23" t="s">
        <v>248</v>
      </c>
      <c r="C34" s="23" t="s">
        <v>112</v>
      </c>
      <c r="D34" s="23" t="s">
        <v>249</v>
      </c>
      <c r="E34" s="23"/>
      <c r="F34" s="23"/>
      <c r="G34" s="23"/>
      <c r="H34" s="23"/>
      <c r="I34" s="23"/>
      <c r="J34" s="23"/>
      <c r="K34" s="23"/>
      <c r="L34" s="23"/>
      <c r="M34" s="23"/>
      <c r="N34" s="23"/>
      <c r="O34" s="23"/>
      <c r="P34" s="23"/>
      <c r="Q34" s="23"/>
      <c r="R34" s="23"/>
      <c r="S34" s="23"/>
      <c r="T34" s="23" t="s">
        <v>117</v>
      </c>
    </row>
    <row r="35" ht="39.0" customHeight="1">
      <c r="A35" s="23" t="s">
        <v>250</v>
      </c>
      <c r="B35" s="23" t="s">
        <v>251</v>
      </c>
      <c r="C35" s="23" t="s">
        <v>121</v>
      </c>
      <c r="D35" s="23" t="s">
        <v>252</v>
      </c>
      <c r="E35" s="23"/>
      <c r="F35" s="23"/>
      <c r="G35" s="23"/>
      <c r="H35" s="23"/>
      <c r="I35" s="23"/>
      <c r="J35" s="23"/>
      <c r="K35" s="23"/>
      <c r="L35" s="23"/>
      <c r="M35" s="23"/>
      <c r="N35" s="23"/>
      <c r="O35" s="23"/>
      <c r="P35" s="23"/>
      <c r="Q35" s="23"/>
      <c r="R35" s="23"/>
      <c r="S35" s="23"/>
      <c r="T35" s="23" t="s">
        <v>117</v>
      </c>
    </row>
    <row r="36" ht="66.0" customHeight="1">
      <c r="A36" s="23" t="s">
        <v>253</v>
      </c>
      <c r="B36" s="23" t="s">
        <v>254</v>
      </c>
      <c r="C36" s="23" t="s">
        <v>112</v>
      </c>
      <c r="D36" s="23" t="s">
        <v>255</v>
      </c>
      <c r="E36" s="23"/>
      <c r="F36" s="23"/>
      <c r="G36" s="23"/>
      <c r="H36" s="23"/>
      <c r="I36" s="23"/>
      <c r="J36" s="23"/>
      <c r="K36" s="23"/>
      <c r="L36" s="23"/>
      <c r="M36" s="23"/>
      <c r="N36" s="23"/>
      <c r="O36" s="23"/>
      <c r="P36" s="23"/>
      <c r="Q36" s="23"/>
      <c r="R36" s="23"/>
      <c r="S36" s="23"/>
      <c r="T36" s="23" t="s">
        <v>117</v>
      </c>
    </row>
    <row r="37" ht="39.0" customHeight="1">
      <c r="A37" s="23" t="s">
        <v>256</v>
      </c>
      <c r="B37" s="23" t="s">
        <v>257</v>
      </c>
      <c r="C37" s="23" t="s">
        <v>121</v>
      </c>
      <c r="D37" s="23" t="s">
        <v>258</v>
      </c>
      <c r="E37" s="23"/>
      <c r="F37" s="23"/>
      <c r="G37" s="23"/>
      <c r="H37" s="23"/>
      <c r="I37" s="23"/>
      <c r="J37" s="23"/>
      <c r="K37" s="23"/>
      <c r="L37" s="23"/>
      <c r="M37" s="23"/>
      <c r="N37" s="23"/>
      <c r="O37" s="23"/>
      <c r="P37" s="23"/>
      <c r="Q37" s="23"/>
      <c r="R37" s="23"/>
      <c r="S37" s="23"/>
      <c r="T37" s="23" t="s">
        <v>117</v>
      </c>
    </row>
    <row r="38" ht="39.0" customHeight="1">
      <c r="A38" s="23" t="s">
        <v>259</v>
      </c>
      <c r="B38" s="23" t="s">
        <v>260</v>
      </c>
      <c r="C38" s="23" t="s">
        <v>112</v>
      </c>
      <c r="D38" s="23" t="s">
        <v>261</v>
      </c>
      <c r="E38" s="23"/>
      <c r="F38" s="23"/>
      <c r="G38" s="23"/>
      <c r="H38" s="23"/>
      <c r="I38" s="23"/>
      <c r="J38" s="23"/>
      <c r="K38" s="23"/>
      <c r="L38" s="23"/>
      <c r="M38" s="23"/>
      <c r="N38" s="23"/>
      <c r="O38" s="23"/>
      <c r="P38" s="23"/>
      <c r="Q38" s="23"/>
      <c r="R38" s="23"/>
      <c r="S38" s="23"/>
      <c r="T38" s="23" t="s">
        <v>117</v>
      </c>
    </row>
    <row r="39" ht="52.5" customHeight="1">
      <c r="A39" s="23" t="s">
        <v>262</v>
      </c>
      <c r="B39" s="23" t="s">
        <v>263</v>
      </c>
      <c r="C39" s="23" t="s">
        <v>121</v>
      </c>
      <c r="D39" s="23" t="s">
        <v>139</v>
      </c>
      <c r="E39" s="23"/>
      <c r="F39" s="23"/>
      <c r="G39" s="23"/>
      <c r="H39" s="23"/>
      <c r="I39" s="23"/>
      <c r="J39" s="23"/>
      <c r="K39" s="23"/>
      <c r="L39" s="23"/>
      <c r="M39" s="23"/>
      <c r="N39" s="23"/>
      <c r="O39" s="23"/>
      <c r="P39" s="23"/>
      <c r="Q39" s="23"/>
      <c r="R39" s="23"/>
      <c r="S39" s="23"/>
      <c r="T39" s="23" t="s">
        <v>117</v>
      </c>
    </row>
    <row r="40" ht="39.0" customHeight="1">
      <c r="A40" s="23" t="s">
        <v>264</v>
      </c>
      <c r="B40" s="23" t="s">
        <v>265</v>
      </c>
      <c r="C40" s="23" t="s">
        <v>112</v>
      </c>
      <c r="D40" s="23" t="s">
        <v>266</v>
      </c>
      <c r="E40" s="23"/>
      <c r="F40" s="23"/>
      <c r="G40" s="23"/>
      <c r="H40" s="23"/>
      <c r="I40" s="23"/>
      <c r="J40" s="23"/>
      <c r="K40" s="23"/>
      <c r="L40" s="23"/>
      <c r="M40" s="23"/>
      <c r="N40" s="23"/>
      <c r="O40" s="23"/>
      <c r="P40" s="23"/>
      <c r="Q40" s="23"/>
      <c r="R40" s="23"/>
      <c r="S40" s="23"/>
      <c r="T40" s="23" t="s">
        <v>117</v>
      </c>
    </row>
    <row r="41" ht="39.0" customHeight="1">
      <c r="A41" s="23" t="s">
        <v>267</v>
      </c>
      <c r="B41" s="23" t="s">
        <v>268</v>
      </c>
      <c r="C41" s="23" t="s">
        <v>121</v>
      </c>
      <c r="D41" s="23" t="s">
        <v>269</v>
      </c>
      <c r="E41" s="23"/>
      <c r="F41" s="23"/>
      <c r="G41" s="23"/>
      <c r="H41" s="23"/>
      <c r="I41" s="23"/>
      <c r="J41" s="23"/>
      <c r="K41" s="23"/>
      <c r="L41" s="23"/>
      <c r="M41" s="23"/>
      <c r="N41" s="23"/>
      <c r="O41" s="23"/>
      <c r="P41" s="23"/>
      <c r="Q41" s="23"/>
      <c r="R41" s="23"/>
      <c r="S41" s="23"/>
      <c r="T41" s="23" t="s">
        <v>117</v>
      </c>
    </row>
    <row r="42" ht="52.5" customHeight="1">
      <c r="A42" s="23" t="s">
        <v>270</v>
      </c>
      <c r="B42" s="23" t="s">
        <v>271</v>
      </c>
      <c r="C42" s="23" t="s">
        <v>112</v>
      </c>
      <c r="D42" s="23" t="s">
        <v>272</v>
      </c>
      <c r="E42" s="23"/>
      <c r="F42" s="23"/>
      <c r="G42" s="23"/>
      <c r="H42" s="23"/>
      <c r="I42" s="23"/>
      <c r="J42" s="23"/>
      <c r="K42" s="23"/>
      <c r="L42" s="23"/>
      <c r="M42" s="23"/>
      <c r="N42" s="23"/>
      <c r="O42" s="23"/>
      <c r="P42" s="23"/>
      <c r="Q42" s="23"/>
      <c r="R42" s="23"/>
      <c r="S42" s="23"/>
      <c r="T42" s="23" t="s">
        <v>117</v>
      </c>
    </row>
    <row r="43" ht="52.5" customHeight="1">
      <c r="A43" s="23" t="s">
        <v>273</v>
      </c>
      <c r="B43" s="23" t="s">
        <v>274</v>
      </c>
      <c r="C43" s="23" t="s">
        <v>121</v>
      </c>
      <c r="D43" s="23" t="s">
        <v>275</v>
      </c>
      <c r="E43" s="23"/>
      <c r="F43" s="23"/>
      <c r="G43" s="23"/>
      <c r="H43" s="23"/>
      <c r="I43" s="23"/>
      <c r="J43" s="23"/>
      <c r="K43" s="23"/>
      <c r="L43" s="23"/>
      <c r="M43" s="23"/>
      <c r="N43" s="23"/>
      <c r="O43" s="23"/>
      <c r="P43" s="23"/>
      <c r="Q43" s="23"/>
      <c r="R43" s="23"/>
      <c r="S43" s="23"/>
      <c r="T43" s="23" t="s">
        <v>117</v>
      </c>
    </row>
    <row r="44" ht="52.5" customHeight="1">
      <c r="A44" s="23" t="s">
        <v>276</v>
      </c>
      <c r="B44" s="23" t="s">
        <v>277</v>
      </c>
      <c r="C44" s="23" t="s">
        <v>112</v>
      </c>
      <c r="D44" s="23" t="s">
        <v>278</v>
      </c>
      <c r="E44" s="23"/>
      <c r="F44" s="23"/>
      <c r="G44" s="23"/>
      <c r="H44" s="23"/>
      <c r="I44" s="23"/>
      <c r="J44" s="23"/>
      <c r="K44" s="23"/>
      <c r="L44" s="23"/>
      <c r="M44" s="23"/>
      <c r="N44" s="23"/>
      <c r="O44" s="23"/>
      <c r="P44" s="23"/>
      <c r="Q44" s="23"/>
      <c r="R44" s="23"/>
      <c r="S44" s="23"/>
      <c r="T44" s="23" t="s">
        <v>117</v>
      </c>
    </row>
    <row r="45" ht="66.0" customHeight="1">
      <c r="A45" s="23" t="s">
        <v>279</v>
      </c>
      <c r="B45" s="23" t="s">
        <v>280</v>
      </c>
      <c r="C45" s="23" t="s">
        <v>121</v>
      </c>
      <c r="D45" s="23" t="s">
        <v>281</v>
      </c>
      <c r="E45" s="23"/>
      <c r="F45" s="23"/>
      <c r="G45" s="23"/>
      <c r="H45" s="23"/>
      <c r="I45" s="23"/>
      <c r="J45" s="23"/>
      <c r="K45" s="23"/>
      <c r="L45" s="23"/>
      <c r="M45" s="23"/>
      <c r="N45" s="23"/>
      <c r="O45" s="23"/>
      <c r="P45" s="23"/>
      <c r="Q45" s="23"/>
      <c r="R45" s="23"/>
      <c r="S45" s="23"/>
      <c r="T45" s="23" t="s">
        <v>117</v>
      </c>
    </row>
    <row r="46" ht="39.0" customHeight="1">
      <c r="A46" s="23" t="s">
        <v>282</v>
      </c>
      <c r="B46" s="23" t="s">
        <v>283</v>
      </c>
      <c r="C46" s="23" t="s">
        <v>112</v>
      </c>
      <c r="D46" s="23" t="s">
        <v>284</v>
      </c>
      <c r="E46" s="23"/>
      <c r="F46" s="23"/>
      <c r="G46" s="23"/>
      <c r="H46" s="23"/>
      <c r="I46" s="23"/>
      <c r="J46" s="23"/>
      <c r="K46" s="23"/>
      <c r="L46" s="23"/>
      <c r="M46" s="23"/>
      <c r="N46" s="23"/>
      <c r="O46" s="23"/>
      <c r="P46" s="23"/>
      <c r="Q46" s="23"/>
      <c r="R46" s="23"/>
      <c r="S46" s="23"/>
      <c r="T46" s="23" t="s">
        <v>117</v>
      </c>
    </row>
    <row r="47" ht="39.0" customHeight="1">
      <c r="A47" s="23" t="s">
        <v>285</v>
      </c>
      <c r="B47" s="23" t="s">
        <v>286</v>
      </c>
      <c r="C47" s="23" t="s">
        <v>287</v>
      </c>
      <c r="D47" s="23" t="s">
        <v>288</v>
      </c>
      <c r="E47" s="23" t="s">
        <v>289</v>
      </c>
      <c r="F47" s="23" t="s">
        <v>290</v>
      </c>
      <c r="G47" s="23" t="s">
        <v>291</v>
      </c>
      <c r="H47" s="23" t="s">
        <v>292</v>
      </c>
      <c r="I47" s="23" t="s">
        <v>293</v>
      </c>
      <c r="J47" s="23" t="s">
        <v>294</v>
      </c>
      <c r="K47" s="23" t="s">
        <v>295</v>
      </c>
      <c r="L47" s="23" t="s">
        <v>296</v>
      </c>
      <c r="M47" s="23" t="s">
        <v>291</v>
      </c>
      <c r="N47" s="23"/>
      <c r="O47" s="23"/>
      <c r="P47" s="23"/>
      <c r="Q47" s="23"/>
      <c r="R47" s="23"/>
      <c r="S47" s="23"/>
      <c r="T47" s="23" t="s">
        <v>297</v>
      </c>
    </row>
    <row r="48" ht="52.5" customHeight="1">
      <c r="A48" s="23" t="s">
        <v>298</v>
      </c>
      <c r="B48" s="23" t="s">
        <v>299</v>
      </c>
      <c r="C48" s="23" t="s">
        <v>112</v>
      </c>
      <c r="D48" s="23" t="s">
        <v>300</v>
      </c>
      <c r="E48" s="23"/>
      <c r="F48" s="23"/>
      <c r="G48" s="23"/>
      <c r="H48" s="23"/>
      <c r="I48" s="23"/>
      <c r="J48" s="23"/>
      <c r="K48" s="23"/>
      <c r="L48" s="23"/>
      <c r="M48" s="23"/>
      <c r="N48" s="23"/>
      <c r="O48" s="23"/>
      <c r="P48" s="23"/>
      <c r="Q48" s="23"/>
      <c r="R48" s="23"/>
      <c r="S48" s="23"/>
      <c r="T48" s="23" t="s">
        <v>117</v>
      </c>
    </row>
    <row r="49" ht="39.0" customHeight="1">
      <c r="A49" s="23" t="s">
        <v>301</v>
      </c>
      <c r="B49" s="23" t="s">
        <v>302</v>
      </c>
      <c r="C49" s="23" t="s">
        <v>121</v>
      </c>
      <c r="D49" s="23" t="s">
        <v>303</v>
      </c>
      <c r="E49" s="23"/>
      <c r="F49" s="23"/>
      <c r="G49" s="23"/>
      <c r="H49" s="23"/>
      <c r="I49" s="23"/>
      <c r="J49" s="23"/>
      <c r="K49" s="23"/>
      <c r="L49" s="23"/>
      <c r="M49" s="23"/>
      <c r="N49" s="23"/>
      <c r="O49" s="23"/>
      <c r="P49" s="23"/>
      <c r="Q49" s="23"/>
      <c r="R49" s="23"/>
      <c r="S49" s="23"/>
      <c r="T49" s="23" t="s">
        <v>117</v>
      </c>
    </row>
    <row r="50" ht="66.0" customHeight="1">
      <c r="A50" s="23" t="s">
        <v>304</v>
      </c>
      <c r="B50" s="23" t="s">
        <v>305</v>
      </c>
      <c r="C50" s="23" t="s">
        <v>112</v>
      </c>
      <c r="D50" s="23" t="s">
        <v>306</v>
      </c>
      <c r="E50" s="23"/>
      <c r="F50" s="23"/>
      <c r="G50" s="23"/>
      <c r="H50" s="23"/>
      <c r="I50" s="23"/>
      <c r="J50" s="23"/>
      <c r="K50" s="23"/>
      <c r="L50" s="23"/>
      <c r="M50" s="23"/>
      <c r="N50" s="23"/>
      <c r="O50" s="23"/>
      <c r="P50" s="23"/>
      <c r="Q50" s="23"/>
      <c r="R50" s="23"/>
      <c r="S50" s="23"/>
      <c r="T50" s="23" t="s">
        <v>117</v>
      </c>
    </row>
    <row r="51" ht="52.5" customHeight="1">
      <c r="A51" s="23" t="s">
        <v>307</v>
      </c>
      <c r="B51" s="23" t="s">
        <v>308</v>
      </c>
      <c r="C51" s="23" t="s">
        <v>121</v>
      </c>
      <c r="D51" s="23" t="s">
        <v>309</v>
      </c>
      <c r="E51" s="23"/>
      <c r="F51" s="23"/>
      <c r="G51" s="23"/>
      <c r="H51" s="23"/>
      <c r="I51" s="23"/>
      <c r="J51" s="23"/>
      <c r="K51" s="23"/>
      <c r="L51" s="23"/>
      <c r="M51" s="23"/>
      <c r="N51" s="23"/>
      <c r="O51" s="23"/>
      <c r="P51" s="23"/>
      <c r="Q51" s="23"/>
      <c r="R51" s="23"/>
      <c r="S51" s="23"/>
      <c r="T51" s="23" t="s">
        <v>117</v>
      </c>
    </row>
    <row r="52" ht="52.5" customHeight="1">
      <c r="A52" s="23" t="s">
        <v>310</v>
      </c>
      <c r="B52" s="23" t="s">
        <v>311</v>
      </c>
      <c r="C52" s="23" t="s">
        <v>112</v>
      </c>
      <c r="D52" s="23" t="s">
        <v>312</v>
      </c>
      <c r="E52" s="23"/>
      <c r="F52" s="23"/>
      <c r="G52" s="23"/>
      <c r="H52" s="23"/>
      <c r="I52" s="23"/>
      <c r="J52" s="23"/>
      <c r="K52" s="23"/>
      <c r="L52" s="23"/>
      <c r="M52" s="23"/>
      <c r="N52" s="23"/>
      <c r="O52" s="23"/>
      <c r="P52" s="23"/>
      <c r="Q52" s="23"/>
      <c r="R52" s="23"/>
      <c r="S52" s="23"/>
      <c r="T52" s="23" t="s">
        <v>117</v>
      </c>
    </row>
    <row r="53" ht="52.5" customHeight="1">
      <c r="A53" s="23" t="s">
        <v>313</v>
      </c>
      <c r="B53" s="23" t="s">
        <v>314</v>
      </c>
      <c r="C53" s="23" t="s">
        <v>315</v>
      </c>
      <c r="D53" s="23" t="s">
        <v>316</v>
      </c>
      <c r="E53" s="23" t="s">
        <v>317</v>
      </c>
      <c r="F53" s="23" t="s">
        <v>318</v>
      </c>
      <c r="G53" s="23" t="s">
        <v>319</v>
      </c>
      <c r="H53" s="23" t="s">
        <v>320</v>
      </c>
      <c r="I53" s="23" t="s">
        <v>321</v>
      </c>
      <c r="J53" s="23" t="s">
        <v>322</v>
      </c>
      <c r="K53" s="23" t="s">
        <v>323</v>
      </c>
      <c r="L53" s="23" t="s">
        <v>324</v>
      </c>
      <c r="M53" s="23" t="s">
        <v>322</v>
      </c>
      <c r="N53" s="23"/>
      <c r="O53" s="23"/>
      <c r="P53" s="23"/>
      <c r="Q53" s="23"/>
      <c r="R53" s="23"/>
      <c r="S53" s="23"/>
      <c r="T53" s="23" t="s">
        <v>297</v>
      </c>
    </row>
    <row r="54" ht="52.5" customHeight="1">
      <c r="A54" s="23" t="s">
        <v>325</v>
      </c>
      <c r="B54" s="23" t="s">
        <v>326</v>
      </c>
      <c r="C54" s="23" t="s">
        <v>112</v>
      </c>
      <c r="D54" s="23" t="s">
        <v>327</v>
      </c>
      <c r="E54" s="23"/>
      <c r="F54" s="23"/>
      <c r="G54" s="23"/>
      <c r="H54" s="23"/>
      <c r="I54" s="23"/>
      <c r="J54" s="23"/>
      <c r="K54" s="23"/>
      <c r="L54" s="23"/>
      <c r="M54" s="23"/>
      <c r="N54" s="23"/>
      <c r="O54" s="23"/>
      <c r="P54" s="23"/>
      <c r="Q54" s="23"/>
      <c r="R54" s="23"/>
      <c r="S54" s="23"/>
      <c r="T54" s="23" t="s">
        <v>117</v>
      </c>
    </row>
    <row r="55" ht="52.5" customHeight="1">
      <c r="A55" s="23" t="s">
        <v>328</v>
      </c>
      <c r="B55" s="23" t="s">
        <v>329</v>
      </c>
      <c r="C55" s="23" t="s">
        <v>330</v>
      </c>
      <c r="D55" s="23" t="s">
        <v>331</v>
      </c>
      <c r="E55" s="23" t="s">
        <v>332</v>
      </c>
      <c r="F55" s="23" t="s">
        <v>333</v>
      </c>
      <c r="G55" s="23" t="s">
        <v>334</v>
      </c>
      <c r="H55" s="23" t="s">
        <v>335</v>
      </c>
      <c r="I55" s="23" t="s">
        <v>336</v>
      </c>
      <c r="J55" s="23" t="s">
        <v>337</v>
      </c>
      <c r="K55" s="23" t="s">
        <v>338</v>
      </c>
      <c r="L55" s="23" t="s">
        <v>339</v>
      </c>
      <c r="M55" s="23" t="s">
        <v>337</v>
      </c>
      <c r="N55" s="23"/>
      <c r="O55" s="23"/>
      <c r="P55" s="23"/>
      <c r="Q55" s="23"/>
      <c r="R55" s="23"/>
      <c r="S55" s="23"/>
      <c r="T55" s="23" t="s">
        <v>297</v>
      </c>
    </row>
    <row r="56" ht="52.5" customHeight="1">
      <c r="A56" s="23" t="s">
        <v>340</v>
      </c>
      <c r="B56" s="23" t="s">
        <v>341</v>
      </c>
      <c r="C56" s="23" t="s">
        <v>112</v>
      </c>
      <c r="D56" s="23" t="s">
        <v>342</v>
      </c>
      <c r="E56" s="23"/>
      <c r="F56" s="23"/>
      <c r="G56" s="23"/>
      <c r="H56" s="23"/>
      <c r="I56" s="23"/>
      <c r="J56" s="23"/>
      <c r="K56" s="23"/>
      <c r="L56" s="23"/>
      <c r="M56" s="23"/>
      <c r="N56" s="23"/>
      <c r="O56" s="23"/>
      <c r="P56" s="23"/>
      <c r="Q56" s="23"/>
      <c r="R56" s="23"/>
      <c r="S56" s="23"/>
      <c r="T56" s="23" t="s">
        <v>117</v>
      </c>
    </row>
    <row r="57" ht="39.0" customHeight="1">
      <c r="A57" s="23" t="s">
        <v>343</v>
      </c>
      <c r="B57" s="23" t="s">
        <v>344</v>
      </c>
      <c r="C57" s="23" t="s">
        <v>345</v>
      </c>
      <c r="D57" s="23" t="s">
        <v>346</v>
      </c>
      <c r="E57" s="23" t="s">
        <v>317</v>
      </c>
      <c r="F57" s="23" t="s">
        <v>347</v>
      </c>
      <c r="G57" s="23" t="s">
        <v>348</v>
      </c>
      <c r="H57" s="23" t="s">
        <v>349</v>
      </c>
      <c r="I57" s="23" t="s">
        <v>350</v>
      </c>
      <c r="J57" s="23" t="s">
        <v>351</v>
      </c>
      <c r="K57" s="23" t="s">
        <v>352</v>
      </c>
      <c r="L57" s="23" t="s">
        <v>353</v>
      </c>
      <c r="M57" s="23" t="s">
        <v>348</v>
      </c>
      <c r="N57" s="23"/>
      <c r="O57" s="23"/>
      <c r="P57" s="23"/>
      <c r="Q57" s="23"/>
      <c r="R57" s="23"/>
      <c r="S57" s="23"/>
      <c r="T57" s="23" t="s">
        <v>297</v>
      </c>
    </row>
    <row r="58" ht="52.5" customHeight="1">
      <c r="A58" s="23" t="s">
        <v>354</v>
      </c>
      <c r="B58" s="23" t="s">
        <v>355</v>
      </c>
      <c r="C58" s="23" t="s">
        <v>112</v>
      </c>
      <c r="D58" s="23" t="s">
        <v>356</v>
      </c>
      <c r="E58" s="23"/>
      <c r="F58" s="23"/>
      <c r="G58" s="23"/>
      <c r="H58" s="23"/>
      <c r="I58" s="23"/>
      <c r="J58" s="23"/>
      <c r="K58" s="23"/>
      <c r="L58" s="23"/>
      <c r="M58" s="23"/>
      <c r="N58" s="23"/>
      <c r="O58" s="23"/>
      <c r="P58" s="23"/>
      <c r="Q58" s="23"/>
      <c r="R58" s="23"/>
      <c r="S58" s="23"/>
      <c r="T58" s="23" t="s">
        <v>117</v>
      </c>
    </row>
    <row r="59" ht="52.5" customHeight="1">
      <c r="A59" s="23" t="s">
        <v>357</v>
      </c>
      <c r="B59" s="23" t="s">
        <v>358</v>
      </c>
      <c r="C59" s="23" t="s">
        <v>121</v>
      </c>
      <c r="D59" s="23" t="s">
        <v>359</v>
      </c>
      <c r="E59" s="23"/>
      <c r="F59" s="23"/>
      <c r="G59" s="23"/>
      <c r="H59" s="23"/>
      <c r="I59" s="23"/>
      <c r="J59" s="23"/>
      <c r="K59" s="23"/>
      <c r="L59" s="23"/>
      <c r="M59" s="23"/>
      <c r="N59" s="23"/>
      <c r="O59" s="23"/>
      <c r="P59" s="23"/>
      <c r="Q59" s="23"/>
      <c r="R59" s="23"/>
      <c r="S59" s="23"/>
      <c r="T59" s="23" t="s">
        <v>117</v>
      </c>
    </row>
    <row r="60" ht="52.5" customHeight="1">
      <c r="A60" s="23" t="s">
        <v>360</v>
      </c>
      <c r="B60" s="23" t="s">
        <v>361</v>
      </c>
      <c r="C60" s="23" t="s">
        <v>112</v>
      </c>
      <c r="D60" s="23" t="s">
        <v>362</v>
      </c>
      <c r="E60" s="23"/>
      <c r="F60" s="23"/>
      <c r="G60" s="23"/>
      <c r="H60" s="23"/>
      <c r="I60" s="23"/>
      <c r="J60" s="23"/>
      <c r="K60" s="23"/>
      <c r="L60" s="23"/>
      <c r="M60" s="23"/>
      <c r="N60" s="23"/>
      <c r="O60" s="23"/>
      <c r="P60" s="23"/>
      <c r="Q60" s="23"/>
      <c r="R60" s="23"/>
      <c r="S60" s="23"/>
      <c r="T60" s="23" t="s">
        <v>117</v>
      </c>
    </row>
    <row r="61" ht="52.5" customHeight="1">
      <c r="A61" s="23" t="s">
        <v>363</v>
      </c>
      <c r="B61" s="23" t="s">
        <v>364</v>
      </c>
      <c r="C61" s="23" t="s">
        <v>121</v>
      </c>
      <c r="D61" s="23" t="s">
        <v>365</v>
      </c>
      <c r="E61" s="23"/>
      <c r="F61" s="23"/>
      <c r="G61" s="23"/>
      <c r="H61" s="23"/>
      <c r="I61" s="23"/>
      <c r="J61" s="23"/>
      <c r="K61" s="23"/>
      <c r="L61" s="23"/>
      <c r="M61" s="23"/>
      <c r="N61" s="23"/>
      <c r="O61" s="23"/>
      <c r="P61" s="23"/>
      <c r="Q61" s="23"/>
      <c r="R61" s="23"/>
      <c r="S61" s="23"/>
      <c r="T61" s="23" t="s">
        <v>117</v>
      </c>
    </row>
    <row r="62" ht="39.0" customHeight="1">
      <c r="A62" s="23" t="s">
        <v>366</v>
      </c>
      <c r="B62" s="23" t="s">
        <v>367</v>
      </c>
      <c r="C62" s="23" t="s">
        <v>112</v>
      </c>
      <c r="D62" s="23" t="s">
        <v>368</v>
      </c>
      <c r="E62" s="23"/>
      <c r="F62" s="23"/>
      <c r="G62" s="23"/>
      <c r="H62" s="23"/>
      <c r="I62" s="23"/>
      <c r="J62" s="23"/>
      <c r="K62" s="23"/>
      <c r="L62" s="23"/>
      <c r="M62" s="23"/>
      <c r="N62" s="23"/>
      <c r="O62" s="23"/>
      <c r="P62" s="23"/>
      <c r="Q62" s="23"/>
      <c r="R62" s="23"/>
      <c r="S62" s="23"/>
      <c r="T62" s="23" t="s">
        <v>117</v>
      </c>
    </row>
    <row r="63" ht="39.0" customHeight="1">
      <c r="A63" s="23" t="s">
        <v>369</v>
      </c>
      <c r="B63" s="23" t="s">
        <v>370</v>
      </c>
      <c r="C63" s="23" t="s">
        <v>371</v>
      </c>
      <c r="D63" s="23" t="s">
        <v>372</v>
      </c>
      <c r="E63" s="23" t="s">
        <v>373</v>
      </c>
      <c r="F63" s="23" t="s">
        <v>374</v>
      </c>
      <c r="G63" s="23" t="s">
        <v>375</v>
      </c>
      <c r="H63" s="23" t="s">
        <v>376</v>
      </c>
      <c r="I63" s="23" t="s">
        <v>377</v>
      </c>
      <c r="J63" s="23" t="s">
        <v>378</v>
      </c>
      <c r="K63" s="23" t="s">
        <v>379</v>
      </c>
      <c r="L63" s="23" t="s">
        <v>380</v>
      </c>
      <c r="M63" s="23" t="s">
        <v>375</v>
      </c>
      <c r="N63" s="23"/>
      <c r="O63" s="23"/>
      <c r="P63" s="23"/>
      <c r="Q63" s="23"/>
      <c r="R63" s="23"/>
      <c r="S63" s="23"/>
      <c r="T63" s="23" t="s">
        <v>297</v>
      </c>
    </row>
    <row r="64" ht="52.5" customHeight="1">
      <c r="A64" s="23" t="s">
        <v>381</v>
      </c>
      <c r="B64" s="23" t="s">
        <v>382</v>
      </c>
      <c r="C64" s="23" t="s">
        <v>112</v>
      </c>
      <c r="D64" s="23" t="s">
        <v>383</v>
      </c>
      <c r="E64" s="23"/>
      <c r="F64" s="23"/>
      <c r="G64" s="23"/>
      <c r="H64" s="23"/>
      <c r="I64" s="23"/>
      <c r="J64" s="23"/>
      <c r="K64" s="23"/>
      <c r="L64" s="23"/>
      <c r="M64" s="23"/>
      <c r="N64" s="23"/>
      <c r="O64" s="23"/>
      <c r="P64" s="23"/>
      <c r="Q64" s="23"/>
      <c r="R64" s="23"/>
      <c r="S64" s="23"/>
      <c r="T64" s="23" t="s">
        <v>117</v>
      </c>
    </row>
    <row r="65" ht="15.75" customHeight="1">
      <c r="A65" s="23" t="s">
        <v>384</v>
      </c>
      <c r="B65" s="23" t="s">
        <v>385</v>
      </c>
      <c r="C65" s="23" t="s">
        <v>386</v>
      </c>
      <c r="D65" s="23" t="s">
        <v>387</v>
      </c>
      <c r="E65" s="23" t="s">
        <v>317</v>
      </c>
      <c r="F65" s="23" t="s">
        <v>388</v>
      </c>
      <c r="G65" s="23" t="s">
        <v>389</v>
      </c>
      <c r="H65" s="23" t="s">
        <v>390</v>
      </c>
      <c r="I65" s="23" t="s">
        <v>391</v>
      </c>
      <c r="J65" s="23" t="s">
        <v>392</v>
      </c>
      <c r="K65" s="23" t="s">
        <v>393</v>
      </c>
      <c r="L65" s="23" t="s">
        <v>394</v>
      </c>
      <c r="M65" s="23" t="s">
        <v>389</v>
      </c>
      <c r="N65" s="23"/>
      <c r="O65" s="23"/>
      <c r="P65" s="23"/>
      <c r="Q65" s="23"/>
      <c r="R65" s="23"/>
      <c r="S65" s="23"/>
      <c r="T65" s="23" t="s">
        <v>297</v>
      </c>
    </row>
    <row r="66" ht="15.75" customHeight="1">
      <c r="A66" s="23" t="s">
        <v>395</v>
      </c>
      <c r="B66" s="23" t="s">
        <v>396</v>
      </c>
      <c r="C66" s="23" t="s">
        <v>112</v>
      </c>
      <c r="D66" s="23" t="s">
        <v>397</v>
      </c>
      <c r="E66" s="23"/>
      <c r="F66" s="23"/>
      <c r="G66" s="23"/>
      <c r="H66" s="23"/>
      <c r="I66" s="23"/>
      <c r="J66" s="23"/>
      <c r="K66" s="23"/>
      <c r="L66" s="23"/>
      <c r="M66" s="23"/>
      <c r="N66" s="23"/>
      <c r="O66" s="23"/>
      <c r="P66" s="23"/>
      <c r="Q66" s="23"/>
      <c r="R66" s="23"/>
      <c r="S66" s="23"/>
      <c r="T66" s="23" t="s">
        <v>117</v>
      </c>
    </row>
    <row r="67" ht="15.75" customHeight="1">
      <c r="A67" s="23" t="s">
        <v>398</v>
      </c>
      <c r="B67" s="23" t="s">
        <v>399</v>
      </c>
      <c r="C67" s="23" t="s">
        <v>121</v>
      </c>
      <c r="D67" s="23" t="s">
        <v>400</v>
      </c>
      <c r="E67" s="23"/>
      <c r="F67" s="23"/>
      <c r="G67" s="23"/>
      <c r="H67" s="23"/>
      <c r="I67" s="23"/>
      <c r="J67" s="23"/>
      <c r="K67" s="23"/>
      <c r="L67" s="23"/>
      <c r="M67" s="23"/>
      <c r="N67" s="23"/>
      <c r="O67" s="23"/>
      <c r="P67" s="23"/>
      <c r="Q67" s="23"/>
      <c r="R67" s="23"/>
      <c r="S67" s="23"/>
      <c r="T67" s="23" t="s">
        <v>117</v>
      </c>
    </row>
    <row r="68" ht="15.75" customHeight="1">
      <c r="A68" s="23" t="s">
        <v>401</v>
      </c>
      <c r="B68" s="23" t="s">
        <v>402</v>
      </c>
      <c r="C68" s="23" t="s">
        <v>112</v>
      </c>
      <c r="D68" s="23" t="s">
        <v>403</v>
      </c>
      <c r="E68" s="23"/>
      <c r="F68" s="23"/>
      <c r="G68" s="23"/>
      <c r="H68" s="23"/>
      <c r="I68" s="23"/>
      <c r="J68" s="23"/>
      <c r="K68" s="23"/>
      <c r="L68" s="23"/>
      <c r="M68" s="23"/>
      <c r="N68" s="23"/>
      <c r="O68" s="23"/>
      <c r="P68" s="23"/>
      <c r="Q68" s="23"/>
      <c r="R68" s="23"/>
      <c r="S68" s="23"/>
      <c r="T68" s="23" t="s">
        <v>117</v>
      </c>
    </row>
    <row r="69" ht="15.75" customHeight="1">
      <c r="A69" s="23" t="s">
        <v>404</v>
      </c>
      <c r="B69" s="23" t="s">
        <v>405</v>
      </c>
      <c r="C69" s="23" t="s">
        <v>406</v>
      </c>
      <c r="D69" s="23" t="s">
        <v>407</v>
      </c>
      <c r="E69" s="23" t="s">
        <v>408</v>
      </c>
      <c r="F69" s="23" t="s">
        <v>409</v>
      </c>
      <c r="G69" s="23" t="s">
        <v>410</v>
      </c>
      <c r="H69" s="23" t="s">
        <v>411</v>
      </c>
      <c r="I69" s="23" t="s">
        <v>412</v>
      </c>
      <c r="J69" s="23"/>
      <c r="K69" s="23"/>
      <c r="L69" s="23"/>
      <c r="M69" s="23"/>
      <c r="N69" s="23"/>
      <c r="O69" s="23"/>
      <c r="P69" s="23"/>
      <c r="Q69" s="23"/>
      <c r="R69" s="23"/>
      <c r="S69" s="23"/>
      <c r="T69" s="23" t="s">
        <v>297</v>
      </c>
    </row>
    <row r="70" ht="15.75" customHeight="1">
      <c r="A70" s="23" t="s">
        <v>413</v>
      </c>
      <c r="B70" s="23" t="s">
        <v>414</v>
      </c>
      <c r="C70" s="23" t="s">
        <v>112</v>
      </c>
      <c r="D70" s="23" t="s">
        <v>415</v>
      </c>
      <c r="E70" s="23"/>
      <c r="F70" s="23"/>
      <c r="G70" s="23"/>
      <c r="H70" s="23"/>
      <c r="I70" s="23"/>
      <c r="J70" s="23"/>
      <c r="K70" s="23"/>
      <c r="L70" s="23"/>
      <c r="M70" s="23"/>
      <c r="N70" s="23"/>
      <c r="O70" s="23"/>
      <c r="P70" s="23"/>
      <c r="Q70" s="23"/>
      <c r="R70" s="23"/>
      <c r="S70" s="23"/>
      <c r="T70" s="23" t="s">
        <v>117</v>
      </c>
    </row>
    <row r="71" ht="15.75" customHeight="1">
      <c r="A71" s="23" t="s">
        <v>416</v>
      </c>
      <c r="B71" s="23" t="s">
        <v>417</v>
      </c>
      <c r="C71" s="23" t="s">
        <v>121</v>
      </c>
      <c r="D71" s="23" t="s">
        <v>139</v>
      </c>
      <c r="E71" s="23"/>
      <c r="F71" s="23"/>
      <c r="G71" s="23"/>
      <c r="H71" s="23"/>
      <c r="I71" s="23"/>
      <c r="J71" s="23"/>
      <c r="K71" s="23"/>
      <c r="L71" s="23"/>
      <c r="M71" s="23"/>
      <c r="N71" s="23"/>
      <c r="O71" s="23"/>
      <c r="P71" s="23"/>
      <c r="Q71" s="23"/>
      <c r="R71" s="23"/>
      <c r="S71" s="23"/>
      <c r="T71" s="23" t="s">
        <v>117</v>
      </c>
    </row>
    <row r="72" ht="15.75" customHeight="1">
      <c r="A72" s="23" t="s">
        <v>418</v>
      </c>
      <c r="B72" s="23" t="s">
        <v>419</v>
      </c>
      <c r="C72" s="23" t="s">
        <v>112</v>
      </c>
      <c r="D72" s="23" t="s">
        <v>420</v>
      </c>
      <c r="E72" s="23"/>
      <c r="F72" s="23"/>
      <c r="G72" s="23"/>
      <c r="H72" s="23"/>
      <c r="I72" s="23"/>
      <c r="J72" s="23"/>
      <c r="K72" s="23"/>
      <c r="L72" s="23"/>
      <c r="M72" s="23"/>
      <c r="N72" s="23"/>
      <c r="O72" s="23"/>
      <c r="P72" s="23"/>
      <c r="Q72" s="23"/>
      <c r="R72" s="23"/>
      <c r="S72" s="23"/>
      <c r="T72" s="23" t="s">
        <v>117</v>
      </c>
    </row>
    <row r="73" ht="15.75" customHeight="1">
      <c r="A73" s="23" t="s">
        <v>421</v>
      </c>
      <c r="B73" s="23" t="s">
        <v>422</v>
      </c>
      <c r="C73" s="23" t="s">
        <v>423</v>
      </c>
      <c r="D73" s="23" t="s">
        <v>424</v>
      </c>
      <c r="E73" s="23" t="s">
        <v>317</v>
      </c>
      <c r="F73" s="23" t="s">
        <v>425</v>
      </c>
      <c r="G73" s="23" t="s">
        <v>426</v>
      </c>
      <c r="H73" s="23" t="s">
        <v>427</v>
      </c>
      <c r="I73" s="23" t="s">
        <v>428</v>
      </c>
      <c r="J73" s="23" t="s">
        <v>429</v>
      </c>
      <c r="K73" s="23" t="s">
        <v>430</v>
      </c>
      <c r="L73" s="23" t="s">
        <v>431</v>
      </c>
      <c r="M73" s="23" t="s">
        <v>426</v>
      </c>
      <c r="N73" s="23"/>
      <c r="O73" s="23"/>
      <c r="P73" s="23"/>
      <c r="Q73" s="23"/>
      <c r="R73" s="23"/>
      <c r="S73" s="23"/>
      <c r="T73" s="23" t="s">
        <v>297</v>
      </c>
    </row>
    <row r="74" ht="15.75" customHeight="1">
      <c r="A74" s="23" t="s">
        <v>432</v>
      </c>
      <c r="B74" s="23" t="s">
        <v>433</v>
      </c>
      <c r="C74" s="23" t="s">
        <v>112</v>
      </c>
      <c r="D74" s="23" t="s">
        <v>434</v>
      </c>
      <c r="E74" s="23"/>
      <c r="F74" s="23"/>
      <c r="G74" s="23"/>
      <c r="H74" s="23"/>
      <c r="I74" s="23"/>
      <c r="J74" s="23"/>
      <c r="K74" s="23"/>
      <c r="L74" s="23"/>
      <c r="M74" s="23"/>
      <c r="N74" s="23"/>
      <c r="O74" s="23"/>
      <c r="P74" s="23"/>
      <c r="Q74" s="23"/>
      <c r="R74" s="23"/>
      <c r="S74" s="23"/>
      <c r="T74" s="23" t="s">
        <v>117</v>
      </c>
    </row>
    <row r="75" ht="15.75" customHeight="1">
      <c r="A75" s="23" t="s">
        <v>435</v>
      </c>
      <c r="B75" s="23" t="s">
        <v>436</v>
      </c>
      <c r="C75" s="23" t="s">
        <v>437</v>
      </c>
      <c r="D75" s="23" t="s">
        <v>438</v>
      </c>
      <c r="E75" s="23" t="s">
        <v>332</v>
      </c>
      <c r="F75" s="23" t="s">
        <v>439</v>
      </c>
      <c r="G75" s="23" t="s">
        <v>440</v>
      </c>
      <c r="H75" s="23" t="s">
        <v>441</v>
      </c>
      <c r="I75" s="23" t="s">
        <v>442</v>
      </c>
      <c r="J75" s="23" t="s">
        <v>443</v>
      </c>
      <c r="K75" s="23" t="s">
        <v>444</v>
      </c>
      <c r="L75" s="23" t="s">
        <v>445</v>
      </c>
      <c r="M75" s="23" t="s">
        <v>440</v>
      </c>
      <c r="N75" s="23"/>
      <c r="O75" s="23"/>
      <c r="P75" s="23"/>
      <c r="Q75" s="23"/>
      <c r="R75" s="23"/>
      <c r="S75" s="23"/>
      <c r="T75" s="23" t="s">
        <v>297</v>
      </c>
    </row>
    <row r="76" ht="15.75" customHeight="1">
      <c r="A76" s="23" t="s">
        <v>446</v>
      </c>
      <c r="B76" s="23" t="s">
        <v>447</v>
      </c>
      <c r="C76" s="23" t="s">
        <v>112</v>
      </c>
      <c r="D76" s="23" t="s">
        <v>448</v>
      </c>
      <c r="E76" s="23"/>
      <c r="F76" s="23"/>
      <c r="G76" s="23"/>
      <c r="H76" s="23"/>
      <c r="I76" s="23"/>
      <c r="J76" s="23"/>
      <c r="K76" s="23"/>
      <c r="L76" s="23"/>
      <c r="M76" s="23"/>
      <c r="N76" s="23"/>
      <c r="O76" s="23"/>
      <c r="P76" s="23"/>
      <c r="Q76" s="23"/>
      <c r="R76" s="23"/>
      <c r="S76" s="23"/>
      <c r="T76" s="23" t="s">
        <v>117</v>
      </c>
    </row>
    <row r="77" ht="15.75" customHeight="1">
      <c r="A77" s="23" t="s">
        <v>449</v>
      </c>
      <c r="B77" s="23" t="s">
        <v>450</v>
      </c>
      <c r="C77" s="23" t="s">
        <v>451</v>
      </c>
      <c r="D77" s="23" t="s">
        <v>452</v>
      </c>
      <c r="E77" s="23" t="s">
        <v>453</v>
      </c>
      <c r="F77" s="23" t="s">
        <v>454</v>
      </c>
      <c r="G77" s="23" t="s">
        <v>455</v>
      </c>
      <c r="H77" s="23" t="s">
        <v>456</v>
      </c>
      <c r="I77" s="23" t="s">
        <v>457</v>
      </c>
      <c r="J77" s="23" t="s">
        <v>458</v>
      </c>
      <c r="K77" s="23" t="s">
        <v>459</v>
      </c>
      <c r="L77" s="23" t="s">
        <v>460</v>
      </c>
      <c r="M77" s="23" t="s">
        <v>455</v>
      </c>
      <c r="N77" s="23"/>
      <c r="O77" s="23"/>
      <c r="P77" s="23"/>
      <c r="Q77" s="23"/>
      <c r="R77" s="23"/>
      <c r="S77" s="23"/>
      <c r="T77" s="23" t="s">
        <v>297</v>
      </c>
    </row>
    <row r="78" ht="15.75" customHeight="1">
      <c r="A78" s="23" t="s">
        <v>461</v>
      </c>
      <c r="B78" s="23" t="s">
        <v>462</v>
      </c>
      <c r="C78" s="23" t="s">
        <v>112</v>
      </c>
      <c r="D78" s="23" t="s">
        <v>463</v>
      </c>
      <c r="E78" s="23"/>
      <c r="F78" s="23"/>
      <c r="G78" s="23"/>
      <c r="H78" s="23"/>
      <c r="I78" s="23"/>
      <c r="J78" s="23"/>
      <c r="K78" s="23"/>
      <c r="L78" s="23"/>
      <c r="M78" s="23"/>
      <c r="N78" s="23"/>
      <c r="O78" s="23"/>
      <c r="P78" s="23"/>
      <c r="Q78" s="23"/>
      <c r="R78" s="23"/>
      <c r="S78" s="23"/>
      <c r="T78" s="23" t="s">
        <v>117</v>
      </c>
    </row>
    <row r="79" ht="15.75" customHeight="1">
      <c r="A79" s="23" t="s">
        <v>464</v>
      </c>
      <c r="B79" s="23" t="s">
        <v>465</v>
      </c>
      <c r="C79" s="23" t="s">
        <v>466</v>
      </c>
      <c r="D79" s="23" t="s">
        <v>467</v>
      </c>
      <c r="E79" s="23" t="s">
        <v>453</v>
      </c>
      <c r="F79" s="23" t="s">
        <v>468</v>
      </c>
      <c r="G79" s="23" t="s">
        <v>469</v>
      </c>
      <c r="H79" s="23" t="s">
        <v>470</v>
      </c>
      <c r="I79" s="23" t="s">
        <v>471</v>
      </c>
      <c r="J79" s="23" t="s">
        <v>472</v>
      </c>
      <c r="K79" s="23" t="s">
        <v>473</v>
      </c>
      <c r="L79" s="23" t="s">
        <v>474</v>
      </c>
      <c r="M79" s="23" t="s">
        <v>469</v>
      </c>
      <c r="N79" s="23"/>
      <c r="O79" s="23"/>
      <c r="P79" s="23"/>
      <c r="Q79" s="23"/>
      <c r="R79" s="23"/>
      <c r="S79" s="23"/>
      <c r="T79" s="23" t="s">
        <v>297</v>
      </c>
    </row>
    <row r="80" ht="15.75" customHeight="1">
      <c r="A80" s="23" t="s">
        <v>475</v>
      </c>
      <c r="B80" s="23" t="s">
        <v>476</v>
      </c>
      <c r="C80" s="23" t="s">
        <v>112</v>
      </c>
      <c r="D80" s="23" t="s">
        <v>477</v>
      </c>
      <c r="E80" s="23"/>
      <c r="F80" s="23"/>
      <c r="G80" s="23"/>
      <c r="H80" s="23"/>
      <c r="I80" s="23"/>
      <c r="J80" s="23"/>
      <c r="K80" s="23"/>
      <c r="L80" s="23"/>
      <c r="M80" s="23"/>
      <c r="N80" s="23"/>
      <c r="O80" s="23"/>
      <c r="P80" s="23"/>
      <c r="Q80" s="23"/>
      <c r="R80" s="23"/>
      <c r="S80" s="23"/>
      <c r="T80" s="23" t="s">
        <v>117</v>
      </c>
    </row>
    <row r="81" ht="15.75" customHeight="1">
      <c r="A81" s="23" t="s">
        <v>478</v>
      </c>
      <c r="B81" s="23" t="s">
        <v>479</v>
      </c>
      <c r="C81" s="23" t="s">
        <v>480</v>
      </c>
      <c r="D81" s="23" t="s">
        <v>481</v>
      </c>
      <c r="E81" s="23" t="s">
        <v>332</v>
      </c>
      <c r="F81" s="23" t="s">
        <v>482</v>
      </c>
      <c r="G81" s="23" t="s">
        <v>483</v>
      </c>
      <c r="H81" s="23" t="s">
        <v>484</v>
      </c>
      <c r="I81" s="23" t="s">
        <v>485</v>
      </c>
      <c r="J81" s="23" t="s">
        <v>486</v>
      </c>
      <c r="K81" s="23" t="s">
        <v>487</v>
      </c>
      <c r="L81" s="23" t="s">
        <v>488</v>
      </c>
      <c r="M81" s="24" t="s">
        <v>489</v>
      </c>
      <c r="N81" s="23"/>
      <c r="O81" s="23"/>
      <c r="P81" s="23"/>
      <c r="Q81" s="23"/>
      <c r="R81" s="23"/>
      <c r="S81" s="23"/>
      <c r="T81" s="23" t="s">
        <v>297</v>
      </c>
    </row>
    <row r="82" ht="15.75" customHeight="1">
      <c r="A82" s="23" t="s">
        <v>490</v>
      </c>
      <c r="B82" s="23" t="s">
        <v>491</v>
      </c>
      <c r="C82" s="23" t="s">
        <v>112</v>
      </c>
      <c r="D82" s="23" t="s">
        <v>492</v>
      </c>
      <c r="E82" s="23"/>
      <c r="F82" s="23"/>
      <c r="G82" s="23"/>
      <c r="H82" s="23"/>
      <c r="I82" s="23"/>
      <c r="J82" s="23"/>
      <c r="K82" s="23"/>
      <c r="L82" s="23"/>
      <c r="M82" s="23"/>
      <c r="N82" s="23"/>
      <c r="O82" s="23"/>
      <c r="P82" s="23"/>
      <c r="Q82" s="23"/>
      <c r="R82" s="23"/>
      <c r="S82" s="23"/>
      <c r="T82" s="23" t="s">
        <v>117</v>
      </c>
    </row>
    <row r="83" ht="15.75" customHeight="1">
      <c r="A83" s="23" t="s">
        <v>493</v>
      </c>
      <c r="B83" s="23" t="s">
        <v>494</v>
      </c>
      <c r="C83" s="23" t="s">
        <v>121</v>
      </c>
      <c r="D83" s="23" t="s">
        <v>495</v>
      </c>
      <c r="E83" s="23"/>
      <c r="F83" s="23"/>
      <c r="G83" s="23"/>
      <c r="H83" s="23"/>
      <c r="I83" s="23"/>
      <c r="J83" s="23"/>
      <c r="K83" s="23"/>
      <c r="L83" s="23"/>
      <c r="M83" s="23"/>
      <c r="N83" s="23"/>
      <c r="O83" s="23"/>
      <c r="P83" s="23"/>
      <c r="Q83" s="23"/>
      <c r="R83" s="23"/>
      <c r="S83" s="23"/>
      <c r="T83" s="23" t="s">
        <v>117</v>
      </c>
    </row>
    <row r="84" ht="15.75" customHeight="1">
      <c r="A84" s="23" t="s">
        <v>496</v>
      </c>
      <c r="B84" s="23" t="s">
        <v>497</v>
      </c>
      <c r="C84" s="23" t="s">
        <v>112</v>
      </c>
      <c r="D84" s="23" t="s">
        <v>498</v>
      </c>
      <c r="E84" s="23"/>
      <c r="F84" s="23"/>
      <c r="G84" s="23"/>
      <c r="H84" s="23"/>
      <c r="I84" s="23"/>
      <c r="J84" s="23"/>
      <c r="K84" s="23"/>
      <c r="L84" s="23"/>
      <c r="M84" s="23"/>
      <c r="N84" s="23"/>
      <c r="O84" s="23"/>
      <c r="P84" s="23"/>
      <c r="Q84" s="23"/>
      <c r="R84" s="23"/>
      <c r="S84" s="23"/>
      <c r="T84" s="23" t="s">
        <v>117</v>
      </c>
    </row>
    <row r="85" ht="15.75" customHeight="1">
      <c r="A85" s="23" t="s">
        <v>499</v>
      </c>
      <c r="B85" s="23" t="s">
        <v>500</v>
      </c>
      <c r="C85" s="23" t="s">
        <v>121</v>
      </c>
      <c r="D85" s="23" t="s">
        <v>501</v>
      </c>
      <c r="E85" s="23"/>
      <c r="F85" s="23"/>
      <c r="G85" s="23"/>
      <c r="H85" s="23"/>
      <c r="I85" s="23"/>
      <c r="J85" s="23"/>
      <c r="K85" s="23"/>
      <c r="L85" s="23"/>
      <c r="M85" s="23"/>
      <c r="N85" s="23"/>
      <c r="O85" s="23"/>
      <c r="P85" s="23"/>
      <c r="Q85" s="23"/>
      <c r="R85" s="23"/>
      <c r="S85" s="23"/>
      <c r="T85" s="23" t="s">
        <v>117</v>
      </c>
    </row>
    <row r="86" ht="15.75" customHeight="1">
      <c r="A86" s="23" t="s">
        <v>502</v>
      </c>
      <c r="B86" s="23" t="s">
        <v>503</v>
      </c>
      <c r="C86" s="23" t="s">
        <v>112</v>
      </c>
      <c r="D86" s="23" t="s">
        <v>504</v>
      </c>
      <c r="E86" s="23"/>
      <c r="F86" s="23"/>
      <c r="G86" s="23"/>
      <c r="H86" s="23"/>
      <c r="I86" s="23"/>
      <c r="J86" s="23"/>
      <c r="K86" s="23"/>
      <c r="L86" s="23"/>
      <c r="M86" s="23"/>
      <c r="N86" s="23"/>
      <c r="O86" s="23"/>
      <c r="P86" s="23"/>
      <c r="Q86" s="23"/>
      <c r="R86" s="23"/>
      <c r="S86" s="23"/>
      <c r="T86" s="23" t="s">
        <v>117</v>
      </c>
    </row>
    <row r="87" ht="15.75" customHeight="1">
      <c r="A87" s="23" t="s">
        <v>505</v>
      </c>
      <c r="B87" s="23" t="s">
        <v>506</v>
      </c>
      <c r="C87" s="23" t="s">
        <v>507</v>
      </c>
      <c r="D87" s="23" t="s">
        <v>508</v>
      </c>
      <c r="E87" s="23" t="s">
        <v>317</v>
      </c>
      <c r="F87" s="23" t="s">
        <v>509</v>
      </c>
      <c r="G87" s="23" t="s">
        <v>510</v>
      </c>
      <c r="H87" s="23" t="s">
        <v>511</v>
      </c>
      <c r="I87" s="23" t="s">
        <v>512</v>
      </c>
      <c r="J87" s="23" t="s">
        <v>513</v>
      </c>
      <c r="K87" s="23" t="s">
        <v>514</v>
      </c>
      <c r="L87" s="23" t="s">
        <v>515</v>
      </c>
      <c r="M87" s="23" t="s">
        <v>510</v>
      </c>
      <c r="N87" s="23"/>
      <c r="O87" s="23"/>
      <c r="P87" s="23"/>
      <c r="Q87" s="23"/>
      <c r="R87" s="23"/>
      <c r="S87" s="23"/>
      <c r="T87" s="23" t="s">
        <v>297</v>
      </c>
    </row>
    <row r="88" ht="15.75" customHeight="1">
      <c r="A88" s="23" t="s">
        <v>516</v>
      </c>
      <c r="B88" s="23" t="s">
        <v>517</v>
      </c>
      <c r="C88" s="23" t="s">
        <v>112</v>
      </c>
      <c r="D88" s="23" t="s">
        <v>518</v>
      </c>
      <c r="E88" s="23"/>
      <c r="F88" s="23"/>
      <c r="G88" s="23"/>
      <c r="H88" s="23"/>
      <c r="I88" s="23"/>
      <c r="J88" s="23"/>
      <c r="K88" s="23"/>
      <c r="L88" s="23"/>
      <c r="M88" s="23"/>
      <c r="N88" s="23"/>
      <c r="O88" s="23"/>
      <c r="P88" s="23"/>
      <c r="Q88" s="23"/>
      <c r="R88" s="23"/>
      <c r="S88" s="23"/>
      <c r="T88" s="23" t="s">
        <v>117</v>
      </c>
    </row>
    <row r="89" ht="15.75" customHeight="1">
      <c r="A89" s="23" t="s">
        <v>519</v>
      </c>
      <c r="B89" s="23" t="s">
        <v>520</v>
      </c>
      <c r="C89" s="23" t="s">
        <v>521</v>
      </c>
      <c r="D89" s="23" t="s">
        <v>522</v>
      </c>
      <c r="E89" s="23" t="s">
        <v>453</v>
      </c>
      <c r="F89" s="23" t="s">
        <v>523</v>
      </c>
      <c r="G89" s="23" t="s">
        <v>524</v>
      </c>
      <c r="H89" s="23" t="s">
        <v>525</v>
      </c>
      <c r="I89" s="23" t="s">
        <v>526</v>
      </c>
      <c r="J89" s="23" t="s">
        <v>527</v>
      </c>
      <c r="K89" s="23" t="s">
        <v>528</v>
      </c>
      <c r="L89" s="23" t="s">
        <v>529</v>
      </c>
      <c r="M89" s="23" t="s">
        <v>524</v>
      </c>
      <c r="N89" s="23"/>
      <c r="O89" s="23"/>
      <c r="P89" s="23"/>
      <c r="Q89" s="23"/>
      <c r="R89" s="23"/>
      <c r="S89" s="23"/>
      <c r="T89" s="23" t="s">
        <v>297</v>
      </c>
    </row>
    <row r="90" ht="15.75" customHeight="1">
      <c r="A90" s="23" t="s">
        <v>530</v>
      </c>
      <c r="B90" s="23" t="s">
        <v>531</v>
      </c>
      <c r="C90" s="23" t="s">
        <v>112</v>
      </c>
      <c r="D90" s="23" t="s">
        <v>532</v>
      </c>
      <c r="E90" s="23"/>
      <c r="F90" s="23"/>
      <c r="G90" s="23"/>
      <c r="H90" s="23"/>
      <c r="I90" s="23"/>
      <c r="J90" s="23"/>
      <c r="K90" s="23"/>
      <c r="L90" s="23"/>
      <c r="M90" s="23"/>
      <c r="N90" s="23"/>
      <c r="O90" s="23"/>
      <c r="P90" s="23"/>
      <c r="Q90" s="23"/>
      <c r="R90" s="23"/>
      <c r="S90" s="23"/>
      <c r="T90" s="23" t="s">
        <v>117</v>
      </c>
    </row>
    <row r="91" ht="15.75" customHeight="1">
      <c r="A91" s="23" t="s">
        <v>533</v>
      </c>
      <c r="B91" s="23" t="s">
        <v>534</v>
      </c>
      <c r="C91" s="23" t="s">
        <v>535</v>
      </c>
      <c r="D91" s="23" t="s">
        <v>536</v>
      </c>
      <c r="E91" s="23" t="s">
        <v>453</v>
      </c>
      <c r="F91" s="23" t="s">
        <v>537</v>
      </c>
      <c r="G91" s="23" t="s">
        <v>538</v>
      </c>
      <c r="H91" s="23" t="s">
        <v>539</v>
      </c>
      <c r="I91" s="23" t="s">
        <v>540</v>
      </c>
      <c r="J91" s="23" t="s">
        <v>541</v>
      </c>
      <c r="K91" s="23" t="s">
        <v>542</v>
      </c>
      <c r="L91" s="23" t="s">
        <v>543</v>
      </c>
      <c r="M91" s="23" t="s">
        <v>538</v>
      </c>
      <c r="N91" s="23"/>
      <c r="O91" s="23"/>
      <c r="P91" s="23"/>
      <c r="Q91" s="23"/>
      <c r="R91" s="23"/>
      <c r="S91" s="23"/>
      <c r="T91" s="23" t="s">
        <v>297</v>
      </c>
    </row>
    <row r="92" ht="15.75" customHeight="1">
      <c r="A92" s="23" t="s">
        <v>544</v>
      </c>
      <c r="B92" s="23" t="s">
        <v>545</v>
      </c>
      <c r="C92" s="23" t="s">
        <v>112</v>
      </c>
      <c r="D92" s="23" t="s">
        <v>546</v>
      </c>
      <c r="E92" s="23"/>
      <c r="F92" s="23"/>
      <c r="G92" s="23"/>
      <c r="H92" s="23"/>
      <c r="I92" s="23"/>
      <c r="J92" s="23"/>
      <c r="K92" s="23"/>
      <c r="L92" s="23"/>
      <c r="M92" s="23"/>
      <c r="N92" s="23"/>
      <c r="O92" s="23"/>
      <c r="P92" s="23"/>
      <c r="Q92" s="23"/>
      <c r="R92" s="23"/>
      <c r="S92" s="23"/>
      <c r="T92" s="23" t="s">
        <v>117</v>
      </c>
    </row>
    <row r="93" ht="15.75" customHeight="1">
      <c r="A93" s="23" t="s">
        <v>547</v>
      </c>
      <c r="B93" s="23" t="s">
        <v>548</v>
      </c>
      <c r="C93" s="23" t="s">
        <v>549</v>
      </c>
      <c r="D93" s="23" t="s">
        <v>550</v>
      </c>
      <c r="E93" s="23" t="s">
        <v>332</v>
      </c>
      <c r="F93" s="23" t="s">
        <v>551</v>
      </c>
      <c r="G93" s="23" t="s">
        <v>552</v>
      </c>
      <c r="H93" s="23" t="s">
        <v>553</v>
      </c>
      <c r="I93" s="23" t="s">
        <v>554</v>
      </c>
      <c r="J93" s="23" t="s">
        <v>555</v>
      </c>
      <c r="K93" s="23" t="s">
        <v>556</v>
      </c>
      <c r="L93" s="23" t="s">
        <v>557</v>
      </c>
      <c r="M93" s="23" t="s">
        <v>552</v>
      </c>
      <c r="N93" s="23"/>
      <c r="O93" s="23"/>
      <c r="P93" s="23"/>
      <c r="Q93" s="23"/>
      <c r="R93" s="23"/>
      <c r="S93" s="23"/>
      <c r="T93" s="23" t="s">
        <v>297</v>
      </c>
    </row>
    <row r="94" ht="15.75" customHeight="1">
      <c r="A94" s="23" t="s">
        <v>558</v>
      </c>
      <c r="B94" s="23" t="s">
        <v>559</v>
      </c>
      <c r="C94" s="23" t="s">
        <v>112</v>
      </c>
      <c r="D94" s="23" t="s">
        <v>560</v>
      </c>
      <c r="E94" s="23"/>
      <c r="F94" s="23"/>
      <c r="G94" s="23"/>
      <c r="H94" s="23"/>
      <c r="I94" s="23"/>
      <c r="J94" s="23"/>
      <c r="K94" s="23"/>
      <c r="L94" s="23"/>
      <c r="M94" s="23"/>
      <c r="N94" s="23"/>
      <c r="O94" s="23"/>
      <c r="P94" s="23"/>
      <c r="Q94" s="23"/>
      <c r="R94" s="23"/>
      <c r="S94" s="23"/>
      <c r="T94" s="23" t="s">
        <v>117</v>
      </c>
    </row>
    <row r="95" ht="15.75" customHeight="1">
      <c r="A95" s="23" t="s">
        <v>561</v>
      </c>
      <c r="B95" s="23" t="s">
        <v>562</v>
      </c>
      <c r="C95" s="23" t="s">
        <v>563</v>
      </c>
      <c r="D95" s="23" t="s">
        <v>564</v>
      </c>
      <c r="E95" s="23" t="s">
        <v>373</v>
      </c>
      <c r="F95" s="23" t="s">
        <v>565</v>
      </c>
      <c r="G95" s="23" t="s">
        <v>566</v>
      </c>
      <c r="H95" s="23" t="s">
        <v>567</v>
      </c>
      <c r="I95" s="23" t="s">
        <v>568</v>
      </c>
      <c r="J95" s="23" t="s">
        <v>569</v>
      </c>
      <c r="K95" s="23" t="s">
        <v>570</v>
      </c>
      <c r="L95" s="23" t="s">
        <v>571</v>
      </c>
      <c r="M95" s="23" t="s">
        <v>566</v>
      </c>
      <c r="N95" s="23"/>
      <c r="O95" s="23"/>
      <c r="P95" s="23"/>
      <c r="Q95" s="23"/>
      <c r="R95" s="23"/>
      <c r="S95" s="23"/>
      <c r="T95" s="23" t="s">
        <v>297</v>
      </c>
    </row>
    <row r="96" ht="15.75" customHeight="1">
      <c r="A96" s="23" t="s">
        <v>572</v>
      </c>
      <c r="B96" s="23" t="s">
        <v>573</v>
      </c>
      <c r="C96" s="23" t="s">
        <v>112</v>
      </c>
      <c r="D96" s="23" t="s">
        <v>574</v>
      </c>
      <c r="E96" s="23"/>
      <c r="F96" s="23"/>
      <c r="G96" s="23"/>
      <c r="H96" s="23"/>
      <c r="I96" s="23"/>
      <c r="J96" s="23"/>
      <c r="K96" s="23"/>
      <c r="L96" s="23"/>
      <c r="M96" s="23"/>
      <c r="N96" s="23"/>
      <c r="O96" s="23"/>
      <c r="P96" s="23"/>
      <c r="Q96" s="23"/>
      <c r="R96" s="23"/>
      <c r="S96" s="23"/>
      <c r="T96" s="23" t="s">
        <v>117</v>
      </c>
    </row>
    <row r="97" ht="15.75" customHeight="1">
      <c r="A97" s="23" t="s">
        <v>575</v>
      </c>
      <c r="B97" s="23" t="s">
        <v>576</v>
      </c>
      <c r="C97" s="23" t="s">
        <v>577</v>
      </c>
      <c r="D97" s="23" t="s">
        <v>578</v>
      </c>
      <c r="E97" s="23" t="s">
        <v>317</v>
      </c>
      <c r="F97" s="23" t="s">
        <v>579</v>
      </c>
      <c r="G97" s="23" t="s">
        <v>580</v>
      </c>
      <c r="H97" s="23" t="s">
        <v>581</v>
      </c>
      <c r="I97" s="23" t="s">
        <v>582</v>
      </c>
      <c r="J97" s="23" t="s">
        <v>583</v>
      </c>
      <c r="K97" s="23" t="s">
        <v>584</v>
      </c>
      <c r="L97" s="23" t="s">
        <v>585</v>
      </c>
      <c r="M97" s="23" t="s">
        <v>580</v>
      </c>
      <c r="N97" s="23"/>
      <c r="O97" s="23"/>
      <c r="P97" s="23"/>
      <c r="Q97" s="23"/>
      <c r="R97" s="23"/>
      <c r="S97" s="23"/>
      <c r="T97" s="23" t="s">
        <v>297</v>
      </c>
    </row>
    <row r="98" ht="15.75" customHeight="1">
      <c r="A98" s="23" t="s">
        <v>586</v>
      </c>
      <c r="B98" s="23" t="s">
        <v>587</v>
      </c>
      <c r="C98" s="23" t="s">
        <v>112</v>
      </c>
      <c r="D98" s="23" t="s">
        <v>588</v>
      </c>
      <c r="E98" s="23"/>
      <c r="F98" s="23"/>
      <c r="G98" s="23"/>
      <c r="H98" s="23"/>
      <c r="I98" s="23"/>
      <c r="J98" s="23"/>
      <c r="K98" s="23"/>
      <c r="L98" s="23"/>
      <c r="M98" s="23"/>
      <c r="N98" s="23"/>
      <c r="O98" s="23"/>
      <c r="P98" s="23"/>
      <c r="Q98" s="23"/>
      <c r="R98" s="23"/>
      <c r="S98" s="23"/>
      <c r="T98" s="23" t="s">
        <v>117</v>
      </c>
    </row>
    <row r="99" ht="15.75" customHeight="1">
      <c r="A99" s="23" t="s">
        <v>589</v>
      </c>
      <c r="B99" s="23" t="s">
        <v>590</v>
      </c>
      <c r="C99" s="23" t="s">
        <v>591</v>
      </c>
      <c r="D99" s="23" t="s">
        <v>592</v>
      </c>
      <c r="E99" s="23" t="s">
        <v>317</v>
      </c>
      <c r="F99" s="23" t="s">
        <v>593</v>
      </c>
      <c r="G99" s="23" t="s">
        <v>594</v>
      </c>
      <c r="H99" s="23" t="s">
        <v>595</v>
      </c>
      <c r="I99" s="23" t="s">
        <v>596</v>
      </c>
      <c r="J99" s="23" t="s">
        <v>597</v>
      </c>
      <c r="K99" s="23" t="s">
        <v>598</v>
      </c>
      <c r="L99" s="23" t="s">
        <v>599</v>
      </c>
      <c r="M99" s="23" t="s">
        <v>594</v>
      </c>
      <c r="N99" s="23"/>
      <c r="O99" s="23"/>
      <c r="P99" s="23"/>
      <c r="Q99" s="23"/>
      <c r="R99" s="23"/>
      <c r="S99" s="23"/>
      <c r="T99" s="23" t="s">
        <v>297</v>
      </c>
    </row>
    <row r="100" ht="15.75" customHeight="1">
      <c r="A100" s="23" t="s">
        <v>600</v>
      </c>
      <c r="B100" s="23" t="s">
        <v>601</v>
      </c>
      <c r="C100" s="23" t="s">
        <v>112</v>
      </c>
      <c r="D100" s="23" t="s">
        <v>602</v>
      </c>
      <c r="E100" s="23"/>
      <c r="F100" s="23"/>
      <c r="G100" s="23"/>
      <c r="H100" s="23"/>
      <c r="I100" s="23"/>
      <c r="J100" s="23"/>
      <c r="K100" s="23"/>
      <c r="L100" s="23"/>
      <c r="M100" s="23"/>
      <c r="N100" s="23"/>
      <c r="O100" s="23"/>
      <c r="P100" s="23"/>
      <c r="Q100" s="23"/>
      <c r="R100" s="23"/>
      <c r="S100" s="23"/>
      <c r="T100" s="23" t="s">
        <v>117</v>
      </c>
    </row>
    <row r="101" ht="15.75" customHeight="1">
      <c r="A101" s="23" t="s">
        <v>603</v>
      </c>
      <c r="B101" s="23" t="s">
        <v>604</v>
      </c>
      <c r="C101" s="23" t="s">
        <v>121</v>
      </c>
      <c r="D101" s="23" t="s">
        <v>605</v>
      </c>
      <c r="E101" s="23"/>
      <c r="F101" s="23"/>
      <c r="G101" s="23"/>
      <c r="H101" s="23"/>
      <c r="I101" s="23"/>
      <c r="J101" s="23"/>
      <c r="K101" s="23"/>
      <c r="L101" s="23"/>
      <c r="M101" s="23"/>
      <c r="N101" s="23"/>
      <c r="O101" s="23"/>
      <c r="P101" s="23"/>
      <c r="Q101" s="23"/>
      <c r="R101" s="23"/>
      <c r="S101" s="23"/>
      <c r="T101" s="23" t="s">
        <v>117</v>
      </c>
    </row>
    <row r="102" ht="15.75" customHeight="1">
      <c r="A102" s="23" t="s">
        <v>606</v>
      </c>
      <c r="B102" s="23" t="s">
        <v>607</v>
      </c>
      <c r="C102" s="23" t="s">
        <v>112</v>
      </c>
      <c r="D102" s="23" t="s">
        <v>608</v>
      </c>
      <c r="E102" s="23"/>
      <c r="F102" s="23"/>
      <c r="G102" s="23"/>
      <c r="H102" s="23"/>
      <c r="I102" s="23"/>
      <c r="J102" s="23"/>
      <c r="K102" s="23"/>
      <c r="L102" s="23"/>
      <c r="M102" s="23"/>
      <c r="N102" s="23"/>
      <c r="O102" s="23"/>
      <c r="P102" s="23"/>
      <c r="Q102" s="23"/>
      <c r="R102" s="23"/>
      <c r="S102" s="23"/>
      <c r="T102" s="23" t="s">
        <v>117</v>
      </c>
    </row>
    <row r="103" ht="15.75" customHeight="1">
      <c r="A103" s="23" t="s">
        <v>609</v>
      </c>
      <c r="B103" s="23" t="s">
        <v>610</v>
      </c>
      <c r="C103" s="23" t="s">
        <v>611</v>
      </c>
      <c r="D103" s="23" t="s">
        <v>612</v>
      </c>
      <c r="E103" s="23" t="s">
        <v>373</v>
      </c>
      <c r="F103" s="23" t="s">
        <v>613</v>
      </c>
      <c r="G103" s="23" t="s">
        <v>614</v>
      </c>
      <c r="H103" s="23" t="s">
        <v>615</v>
      </c>
      <c r="I103" s="23" t="s">
        <v>616</v>
      </c>
      <c r="J103" s="23" t="s">
        <v>617</v>
      </c>
      <c r="K103" s="23" t="s">
        <v>618</v>
      </c>
      <c r="L103" s="23" t="s">
        <v>619</v>
      </c>
      <c r="M103" s="23" t="s">
        <v>614</v>
      </c>
      <c r="N103" s="23"/>
      <c r="O103" s="23"/>
      <c r="P103" s="23"/>
      <c r="Q103" s="23"/>
      <c r="R103" s="23"/>
      <c r="S103" s="23"/>
      <c r="T103" s="23" t="s">
        <v>297</v>
      </c>
    </row>
    <row r="104" ht="15.75" customHeight="1">
      <c r="A104" s="23" t="s">
        <v>620</v>
      </c>
      <c r="B104" s="23" t="s">
        <v>621</v>
      </c>
      <c r="C104" s="23" t="s">
        <v>112</v>
      </c>
      <c r="D104" s="23" t="s">
        <v>622</v>
      </c>
      <c r="E104" s="23"/>
      <c r="F104" s="23"/>
      <c r="G104" s="23"/>
      <c r="H104" s="23"/>
      <c r="I104" s="23"/>
      <c r="J104" s="23"/>
      <c r="K104" s="23"/>
      <c r="L104" s="23"/>
      <c r="M104" s="23"/>
      <c r="N104" s="23"/>
      <c r="O104" s="23"/>
      <c r="P104" s="23"/>
      <c r="Q104" s="23"/>
      <c r="R104" s="23"/>
      <c r="S104" s="23"/>
      <c r="T104" s="23" t="s">
        <v>117</v>
      </c>
    </row>
    <row r="105" ht="15.75" customHeight="1">
      <c r="A105" s="23" t="s">
        <v>623</v>
      </c>
      <c r="B105" s="23" t="s">
        <v>624</v>
      </c>
      <c r="C105" s="23" t="s">
        <v>625</v>
      </c>
      <c r="D105" s="23" t="s">
        <v>626</v>
      </c>
      <c r="E105" s="23" t="s">
        <v>453</v>
      </c>
      <c r="F105" s="23" t="s">
        <v>627</v>
      </c>
      <c r="G105" s="23" t="s">
        <v>628</v>
      </c>
      <c r="H105" s="23" t="s">
        <v>629</v>
      </c>
      <c r="I105" s="23" t="s">
        <v>630</v>
      </c>
      <c r="J105" s="23" t="s">
        <v>631</v>
      </c>
      <c r="K105" s="23" t="s">
        <v>632</v>
      </c>
      <c r="L105" s="23" t="s">
        <v>633</v>
      </c>
      <c r="M105" s="23" t="s">
        <v>628</v>
      </c>
      <c r="N105" s="23"/>
      <c r="O105" s="23"/>
      <c r="P105" s="23"/>
      <c r="Q105" s="23"/>
      <c r="R105" s="23"/>
      <c r="S105" s="23"/>
      <c r="T105" s="23" t="s">
        <v>297</v>
      </c>
    </row>
    <row r="106" ht="15.75" customHeight="1">
      <c r="A106" s="23" t="s">
        <v>634</v>
      </c>
      <c r="B106" s="23" t="s">
        <v>635</v>
      </c>
      <c r="C106" s="23" t="s">
        <v>112</v>
      </c>
      <c r="D106" s="23" t="s">
        <v>636</v>
      </c>
      <c r="E106" s="23"/>
      <c r="F106" s="23"/>
      <c r="G106" s="23"/>
      <c r="H106" s="23"/>
      <c r="I106" s="23"/>
      <c r="J106" s="23"/>
      <c r="K106" s="23"/>
      <c r="L106" s="23"/>
      <c r="M106" s="23"/>
      <c r="N106" s="23"/>
      <c r="O106" s="23"/>
      <c r="P106" s="23"/>
      <c r="Q106" s="23"/>
      <c r="R106" s="23"/>
      <c r="S106" s="23"/>
      <c r="T106" s="23" t="s">
        <v>117</v>
      </c>
    </row>
    <row r="107" ht="15.75" customHeight="1">
      <c r="A107" s="23" t="s">
        <v>637</v>
      </c>
      <c r="B107" s="23" t="s">
        <v>638</v>
      </c>
      <c r="C107" s="23" t="s">
        <v>639</v>
      </c>
      <c r="D107" s="23" t="s">
        <v>640</v>
      </c>
      <c r="E107" s="23" t="s">
        <v>453</v>
      </c>
      <c r="F107" s="23" t="s">
        <v>641</v>
      </c>
      <c r="G107" s="23" t="s">
        <v>642</v>
      </c>
      <c r="H107" s="23" t="s">
        <v>643</v>
      </c>
      <c r="I107" s="23" t="s">
        <v>644</v>
      </c>
      <c r="J107" s="23"/>
      <c r="K107" s="23"/>
      <c r="L107" s="23"/>
      <c r="M107" s="23" t="s">
        <v>642</v>
      </c>
      <c r="N107" s="23"/>
      <c r="O107" s="23"/>
      <c r="P107" s="23"/>
      <c r="Q107" s="23"/>
      <c r="R107" s="23"/>
      <c r="S107" s="23"/>
      <c r="T107" s="23" t="s">
        <v>297</v>
      </c>
    </row>
    <row r="108" ht="15.75" customHeight="1">
      <c r="A108" s="23" t="s">
        <v>645</v>
      </c>
      <c r="B108" s="23" t="s">
        <v>646</v>
      </c>
      <c r="C108" s="23" t="s">
        <v>112</v>
      </c>
      <c r="D108" s="23" t="s">
        <v>647</v>
      </c>
      <c r="E108" s="23"/>
      <c r="F108" s="23"/>
      <c r="G108" s="23"/>
      <c r="H108" s="23"/>
      <c r="I108" s="23"/>
      <c r="J108" s="23"/>
      <c r="K108" s="23"/>
      <c r="L108" s="23"/>
      <c r="M108" s="23"/>
      <c r="N108" s="23"/>
      <c r="O108" s="23"/>
      <c r="P108" s="23"/>
      <c r="Q108" s="23"/>
      <c r="R108" s="23"/>
      <c r="S108" s="23"/>
      <c r="T108" s="23" t="s">
        <v>117</v>
      </c>
    </row>
    <row r="109" ht="15.75" customHeight="1">
      <c r="A109" s="23" t="s">
        <v>648</v>
      </c>
      <c r="B109" s="23" t="s">
        <v>649</v>
      </c>
      <c r="C109" s="23" t="s">
        <v>121</v>
      </c>
      <c r="D109" s="23" t="s">
        <v>650</v>
      </c>
      <c r="E109" s="23"/>
      <c r="F109" s="23"/>
      <c r="G109" s="23"/>
      <c r="H109" s="23"/>
      <c r="I109" s="23"/>
      <c r="J109" s="23"/>
      <c r="K109" s="23"/>
      <c r="L109" s="23"/>
      <c r="M109" s="23"/>
      <c r="N109" s="23"/>
      <c r="O109" s="23"/>
      <c r="P109" s="23"/>
      <c r="Q109" s="23"/>
      <c r="R109" s="23"/>
      <c r="S109" s="23"/>
      <c r="T109" s="23" t="s">
        <v>117</v>
      </c>
    </row>
    <row r="110" ht="15.75" customHeight="1">
      <c r="A110" s="23" t="s">
        <v>651</v>
      </c>
      <c r="B110" s="23" t="s">
        <v>652</v>
      </c>
      <c r="C110" s="23" t="s">
        <v>112</v>
      </c>
      <c r="D110" s="23" t="s">
        <v>653</v>
      </c>
      <c r="E110" s="23"/>
      <c r="F110" s="23"/>
      <c r="G110" s="23"/>
      <c r="H110" s="23"/>
      <c r="I110" s="23"/>
      <c r="J110" s="23"/>
      <c r="K110" s="23"/>
      <c r="L110" s="23"/>
      <c r="M110" s="23"/>
      <c r="N110" s="23"/>
      <c r="O110" s="23"/>
      <c r="P110" s="23"/>
      <c r="Q110" s="23"/>
      <c r="R110" s="23"/>
      <c r="S110" s="23"/>
      <c r="T110" s="23" t="s">
        <v>117</v>
      </c>
    </row>
    <row r="111" ht="15.75" customHeight="1">
      <c r="A111" s="23" t="s">
        <v>654</v>
      </c>
      <c r="B111" s="23" t="s">
        <v>655</v>
      </c>
      <c r="C111" s="23" t="s">
        <v>656</v>
      </c>
      <c r="D111" s="23" t="s">
        <v>657</v>
      </c>
      <c r="E111" s="23" t="s">
        <v>373</v>
      </c>
      <c r="F111" s="23" t="s">
        <v>658</v>
      </c>
      <c r="G111" s="23" t="s">
        <v>659</v>
      </c>
      <c r="H111" s="23" t="s">
        <v>660</v>
      </c>
      <c r="I111" s="23" t="s">
        <v>661</v>
      </c>
      <c r="J111" s="23" t="s">
        <v>662</v>
      </c>
      <c r="K111" s="23" t="s">
        <v>663</v>
      </c>
      <c r="L111" s="23" t="s">
        <v>664</v>
      </c>
      <c r="M111" s="23" t="s">
        <v>659</v>
      </c>
      <c r="N111" s="23"/>
      <c r="O111" s="23"/>
      <c r="P111" s="23"/>
      <c r="Q111" s="23"/>
      <c r="R111" s="23"/>
      <c r="S111" s="23"/>
      <c r="T111" s="23" t="s">
        <v>297</v>
      </c>
    </row>
    <row r="112" ht="15.75" customHeight="1">
      <c r="A112" s="23" t="s">
        <v>665</v>
      </c>
      <c r="B112" s="23" t="s">
        <v>666</v>
      </c>
      <c r="C112" s="23" t="s">
        <v>112</v>
      </c>
      <c r="D112" s="23" t="s">
        <v>667</v>
      </c>
      <c r="E112" s="23"/>
      <c r="F112" s="23"/>
      <c r="G112" s="23"/>
      <c r="H112" s="23"/>
      <c r="I112" s="23"/>
      <c r="J112" s="23"/>
      <c r="K112" s="23"/>
      <c r="L112" s="23"/>
      <c r="M112" s="23"/>
      <c r="N112" s="23"/>
      <c r="O112" s="23"/>
      <c r="P112" s="23"/>
      <c r="Q112" s="23"/>
      <c r="R112" s="23"/>
      <c r="S112" s="23"/>
      <c r="T112" s="23" t="s">
        <v>117</v>
      </c>
    </row>
    <row r="113" ht="15.75" customHeight="1">
      <c r="A113" s="23" t="s">
        <v>668</v>
      </c>
      <c r="B113" s="23" t="s">
        <v>669</v>
      </c>
      <c r="C113" s="23" t="s">
        <v>121</v>
      </c>
      <c r="D113" s="23" t="s">
        <v>670</v>
      </c>
      <c r="E113" s="23"/>
      <c r="F113" s="23"/>
      <c r="G113" s="23"/>
      <c r="H113" s="23"/>
      <c r="I113" s="23"/>
      <c r="J113" s="23"/>
      <c r="K113" s="23"/>
      <c r="L113" s="23"/>
      <c r="M113" s="23"/>
      <c r="N113" s="23"/>
      <c r="O113" s="23"/>
      <c r="P113" s="23"/>
      <c r="Q113" s="23"/>
      <c r="R113" s="23"/>
      <c r="S113" s="23"/>
      <c r="T113" s="23" t="s">
        <v>117</v>
      </c>
    </row>
    <row r="114" ht="15.75" customHeight="1">
      <c r="A114" s="23" t="s">
        <v>671</v>
      </c>
      <c r="B114" s="23" t="s">
        <v>672</v>
      </c>
      <c r="C114" s="23" t="s">
        <v>112</v>
      </c>
      <c r="D114" s="23" t="s">
        <v>673</v>
      </c>
      <c r="E114" s="23"/>
      <c r="F114" s="23"/>
      <c r="G114" s="23"/>
      <c r="H114" s="23"/>
      <c r="I114" s="23"/>
      <c r="J114" s="23"/>
      <c r="K114" s="23"/>
      <c r="L114" s="23"/>
      <c r="M114" s="23"/>
      <c r="N114" s="23"/>
      <c r="O114" s="23"/>
      <c r="P114" s="23"/>
      <c r="Q114" s="23"/>
      <c r="R114" s="23"/>
      <c r="S114" s="23"/>
      <c r="T114" s="23" t="s">
        <v>117</v>
      </c>
    </row>
    <row r="115" ht="15.75" customHeight="1">
      <c r="A115" s="23" t="s">
        <v>674</v>
      </c>
      <c r="B115" s="23" t="s">
        <v>675</v>
      </c>
      <c r="C115" s="23" t="s">
        <v>676</v>
      </c>
      <c r="D115" s="23" t="s">
        <v>677</v>
      </c>
      <c r="E115" s="23" t="s">
        <v>453</v>
      </c>
      <c r="F115" s="23" t="s">
        <v>678</v>
      </c>
      <c r="G115" s="23" t="s">
        <v>679</v>
      </c>
      <c r="H115" s="23" t="s">
        <v>680</v>
      </c>
      <c r="I115" s="23" t="s">
        <v>681</v>
      </c>
      <c r="J115" s="23" t="s">
        <v>682</v>
      </c>
      <c r="K115" s="23" t="s">
        <v>683</v>
      </c>
      <c r="L115" s="23" t="s">
        <v>684</v>
      </c>
      <c r="M115" s="23" t="s">
        <v>679</v>
      </c>
      <c r="N115" s="23"/>
      <c r="O115" s="23"/>
      <c r="P115" s="23"/>
      <c r="Q115" s="23"/>
      <c r="R115" s="23"/>
      <c r="S115" s="23"/>
      <c r="T115" s="23" t="s">
        <v>297</v>
      </c>
    </row>
    <row r="116" ht="15.75" customHeight="1">
      <c r="A116" s="23" t="s">
        <v>685</v>
      </c>
      <c r="B116" s="23" t="s">
        <v>686</v>
      </c>
      <c r="C116" s="23" t="s">
        <v>112</v>
      </c>
      <c r="D116" s="23" t="s">
        <v>687</v>
      </c>
      <c r="E116" s="23"/>
      <c r="F116" s="23"/>
      <c r="G116" s="23"/>
      <c r="H116" s="23"/>
      <c r="I116" s="23"/>
      <c r="J116" s="23"/>
      <c r="K116" s="23"/>
      <c r="L116" s="23"/>
      <c r="M116" s="23"/>
      <c r="N116" s="23"/>
      <c r="O116" s="23"/>
      <c r="P116" s="23"/>
      <c r="Q116" s="23"/>
      <c r="R116" s="23"/>
      <c r="S116" s="23"/>
      <c r="T116" s="23" t="s">
        <v>117</v>
      </c>
    </row>
    <row r="117" ht="15.75" customHeight="1">
      <c r="A117" s="23" t="s">
        <v>688</v>
      </c>
      <c r="B117" s="23" t="s">
        <v>689</v>
      </c>
      <c r="C117" s="23" t="s">
        <v>690</v>
      </c>
      <c r="D117" s="23" t="s">
        <v>691</v>
      </c>
      <c r="E117" s="23" t="s">
        <v>453</v>
      </c>
      <c r="F117" s="23" t="s">
        <v>692</v>
      </c>
      <c r="G117" s="23" t="s">
        <v>693</v>
      </c>
      <c r="H117" s="23" t="s">
        <v>694</v>
      </c>
      <c r="I117" s="23" t="s">
        <v>695</v>
      </c>
      <c r="J117" s="23"/>
      <c r="K117" s="23"/>
      <c r="L117" s="23"/>
      <c r="M117" s="23"/>
      <c r="N117" s="23"/>
      <c r="O117" s="23"/>
      <c r="P117" s="23"/>
      <c r="Q117" s="23"/>
      <c r="R117" s="23"/>
      <c r="S117" s="23"/>
      <c r="T117" s="23" t="s">
        <v>297</v>
      </c>
    </row>
    <row r="118" ht="15.75" customHeight="1">
      <c r="A118" s="23" t="s">
        <v>696</v>
      </c>
      <c r="B118" s="23" t="s">
        <v>697</v>
      </c>
      <c r="C118" s="23" t="s">
        <v>112</v>
      </c>
      <c r="D118" s="23" t="s">
        <v>698</v>
      </c>
      <c r="E118" s="23"/>
      <c r="F118" s="23"/>
      <c r="G118" s="23"/>
      <c r="H118" s="23"/>
      <c r="I118" s="23"/>
      <c r="J118" s="23"/>
      <c r="K118" s="23"/>
      <c r="L118" s="23"/>
      <c r="M118" s="23"/>
      <c r="N118" s="23"/>
      <c r="O118" s="23"/>
      <c r="P118" s="23"/>
      <c r="Q118" s="23"/>
      <c r="R118" s="23"/>
      <c r="S118" s="23"/>
      <c r="T118" s="23" t="s">
        <v>117</v>
      </c>
    </row>
    <row r="119" ht="15.75" customHeight="1">
      <c r="A119" s="23" t="s">
        <v>699</v>
      </c>
      <c r="B119" s="23" t="s">
        <v>700</v>
      </c>
      <c r="C119" s="23" t="s">
        <v>701</v>
      </c>
      <c r="D119" s="23" t="s">
        <v>702</v>
      </c>
      <c r="E119" s="23" t="s">
        <v>317</v>
      </c>
      <c r="F119" s="23" t="s">
        <v>703</v>
      </c>
      <c r="G119" s="23" t="s">
        <v>704</v>
      </c>
      <c r="H119" s="23" t="s">
        <v>705</v>
      </c>
      <c r="I119" s="23" t="s">
        <v>706</v>
      </c>
      <c r="J119" s="23" t="s">
        <v>707</v>
      </c>
      <c r="K119" s="23" t="s">
        <v>708</v>
      </c>
      <c r="L119" s="23" t="s">
        <v>709</v>
      </c>
      <c r="M119" s="23" t="s">
        <v>704</v>
      </c>
      <c r="N119" s="23"/>
      <c r="O119" s="23"/>
      <c r="P119" s="23"/>
      <c r="Q119" s="23"/>
      <c r="R119" s="23"/>
      <c r="S119" s="23"/>
      <c r="T119" s="23" t="s">
        <v>297</v>
      </c>
    </row>
    <row r="120" ht="15.75" customHeight="1">
      <c r="A120" s="23" t="s">
        <v>710</v>
      </c>
      <c r="B120" s="23" t="s">
        <v>711</v>
      </c>
      <c r="C120" s="23" t="s">
        <v>112</v>
      </c>
      <c r="D120" s="23" t="s">
        <v>712</v>
      </c>
      <c r="E120" s="23"/>
      <c r="F120" s="23"/>
      <c r="G120" s="23"/>
      <c r="H120" s="23"/>
      <c r="I120" s="23"/>
      <c r="J120" s="23"/>
      <c r="K120" s="23"/>
      <c r="L120" s="23"/>
      <c r="M120" s="23"/>
      <c r="N120" s="23"/>
      <c r="O120" s="23"/>
      <c r="P120" s="23"/>
      <c r="Q120" s="23"/>
      <c r="R120" s="23"/>
      <c r="S120" s="23"/>
      <c r="T120" s="23" t="s">
        <v>117</v>
      </c>
    </row>
    <row r="121" ht="15.75" customHeight="1">
      <c r="A121" s="23" t="s">
        <v>713</v>
      </c>
      <c r="B121" s="23" t="s">
        <v>714</v>
      </c>
      <c r="C121" s="23" t="s">
        <v>715</v>
      </c>
      <c r="D121" s="23" t="s">
        <v>716</v>
      </c>
      <c r="E121" s="23" t="s">
        <v>317</v>
      </c>
      <c r="F121" s="23" t="s">
        <v>717</v>
      </c>
      <c r="G121" s="23" t="s">
        <v>718</v>
      </c>
      <c r="H121" s="23" t="s">
        <v>719</v>
      </c>
      <c r="I121" s="23" t="s">
        <v>720</v>
      </c>
      <c r="J121" s="23" t="s">
        <v>721</v>
      </c>
      <c r="K121" s="23" t="s">
        <v>722</v>
      </c>
      <c r="L121" s="23" t="s">
        <v>723</v>
      </c>
      <c r="M121" s="23" t="s">
        <v>718</v>
      </c>
      <c r="N121" s="23"/>
      <c r="O121" s="23"/>
      <c r="P121" s="23"/>
      <c r="Q121" s="23"/>
      <c r="R121" s="23"/>
      <c r="S121" s="23"/>
      <c r="T121" s="23" t="s">
        <v>297</v>
      </c>
    </row>
    <row r="122" ht="15.75" customHeight="1">
      <c r="A122" s="23" t="s">
        <v>724</v>
      </c>
      <c r="B122" s="23" t="s">
        <v>725</v>
      </c>
      <c r="C122" s="23" t="s">
        <v>112</v>
      </c>
      <c r="D122" s="23" t="s">
        <v>726</v>
      </c>
      <c r="E122" s="23"/>
      <c r="F122" s="23"/>
      <c r="G122" s="23"/>
      <c r="H122" s="23"/>
      <c r="I122" s="23"/>
      <c r="J122" s="23"/>
      <c r="K122" s="23"/>
      <c r="L122" s="23"/>
      <c r="M122" s="23"/>
      <c r="N122" s="23"/>
      <c r="O122" s="23"/>
      <c r="P122" s="23"/>
      <c r="Q122" s="23"/>
      <c r="R122" s="23"/>
      <c r="S122" s="23"/>
      <c r="T122" s="23" t="s">
        <v>117</v>
      </c>
    </row>
    <row r="123" ht="15.75" customHeight="1">
      <c r="A123" s="23" t="s">
        <v>727</v>
      </c>
      <c r="B123" s="23" t="s">
        <v>728</v>
      </c>
      <c r="C123" s="23" t="s">
        <v>729</v>
      </c>
      <c r="D123" s="23" t="s">
        <v>730</v>
      </c>
      <c r="E123" s="23" t="s">
        <v>317</v>
      </c>
      <c r="F123" s="23" t="s">
        <v>731</v>
      </c>
      <c r="G123" s="23" t="s">
        <v>732</v>
      </c>
      <c r="H123" s="23" t="s">
        <v>733</v>
      </c>
      <c r="I123" s="23" t="s">
        <v>734</v>
      </c>
      <c r="J123" s="23" t="s">
        <v>735</v>
      </c>
      <c r="K123" s="23" t="s">
        <v>736</v>
      </c>
      <c r="L123" s="23" t="s">
        <v>737</v>
      </c>
      <c r="M123" s="23" t="s">
        <v>732</v>
      </c>
      <c r="N123" s="23"/>
      <c r="O123" s="23"/>
      <c r="P123" s="23"/>
      <c r="Q123" s="23"/>
      <c r="R123" s="23"/>
      <c r="S123" s="23"/>
      <c r="T123" s="23" t="s">
        <v>297</v>
      </c>
    </row>
    <row r="124" ht="15.75" customHeight="1">
      <c r="A124" s="23" t="s">
        <v>738</v>
      </c>
      <c r="B124" s="23" t="s">
        <v>739</v>
      </c>
      <c r="C124" s="23" t="s">
        <v>112</v>
      </c>
      <c r="D124" s="23" t="s">
        <v>740</v>
      </c>
      <c r="E124" s="23"/>
      <c r="F124" s="23"/>
      <c r="G124" s="23"/>
      <c r="H124" s="23"/>
      <c r="I124" s="23"/>
      <c r="J124" s="23"/>
      <c r="K124" s="23"/>
      <c r="L124" s="23"/>
      <c r="M124" s="23"/>
      <c r="N124" s="23"/>
      <c r="O124" s="23"/>
      <c r="P124" s="23"/>
      <c r="Q124" s="23"/>
      <c r="R124" s="23"/>
      <c r="S124" s="23"/>
      <c r="T124" s="23" t="s">
        <v>117</v>
      </c>
    </row>
    <row r="125" ht="15.75" customHeight="1">
      <c r="A125" s="23" t="s">
        <v>741</v>
      </c>
      <c r="B125" s="23" t="s">
        <v>742</v>
      </c>
      <c r="C125" s="23" t="s">
        <v>743</v>
      </c>
      <c r="D125" s="23" t="s">
        <v>744</v>
      </c>
      <c r="E125" s="23" t="s">
        <v>408</v>
      </c>
      <c r="F125" s="23" t="s">
        <v>745</v>
      </c>
      <c r="G125" s="23" t="s">
        <v>746</v>
      </c>
      <c r="H125" s="23" t="s">
        <v>747</v>
      </c>
      <c r="I125" s="23" t="s">
        <v>748</v>
      </c>
      <c r="J125" s="23" t="s">
        <v>749</v>
      </c>
      <c r="K125" s="23" t="s">
        <v>750</v>
      </c>
      <c r="L125" s="23" t="s">
        <v>751</v>
      </c>
      <c r="M125" s="23" t="s">
        <v>746</v>
      </c>
      <c r="N125" s="23"/>
      <c r="O125" s="23"/>
      <c r="P125" s="23"/>
      <c r="Q125" s="23"/>
      <c r="R125" s="23"/>
      <c r="S125" s="23"/>
      <c r="T125" s="23" t="s">
        <v>297</v>
      </c>
    </row>
    <row r="126" ht="15.75" customHeight="1">
      <c r="A126" s="23" t="s">
        <v>752</v>
      </c>
      <c r="B126" s="23" t="s">
        <v>753</v>
      </c>
      <c r="C126" s="23" t="s">
        <v>112</v>
      </c>
      <c r="D126" s="23" t="s">
        <v>754</v>
      </c>
      <c r="E126" s="23"/>
      <c r="F126" s="23"/>
      <c r="G126" s="23"/>
      <c r="H126" s="23"/>
      <c r="I126" s="23"/>
      <c r="J126" s="23"/>
      <c r="K126" s="23"/>
      <c r="L126" s="23"/>
      <c r="M126" s="23"/>
      <c r="N126" s="23"/>
      <c r="O126" s="23"/>
      <c r="P126" s="23"/>
      <c r="Q126" s="23"/>
      <c r="R126" s="23"/>
      <c r="S126" s="23"/>
      <c r="T126" s="23" t="s">
        <v>117</v>
      </c>
    </row>
    <row r="127" ht="15.75" customHeight="1">
      <c r="A127" s="23" t="s">
        <v>755</v>
      </c>
      <c r="B127" s="23" t="s">
        <v>756</v>
      </c>
      <c r="C127" s="23" t="s">
        <v>121</v>
      </c>
      <c r="D127" s="23" t="s">
        <v>757</v>
      </c>
      <c r="E127" s="23"/>
      <c r="F127" s="23"/>
      <c r="G127" s="23"/>
      <c r="H127" s="23"/>
      <c r="I127" s="23"/>
      <c r="J127" s="23"/>
      <c r="K127" s="23"/>
      <c r="L127" s="23"/>
      <c r="M127" s="23"/>
      <c r="N127" s="23"/>
      <c r="O127" s="23"/>
      <c r="P127" s="23"/>
      <c r="Q127" s="23"/>
      <c r="R127" s="23"/>
      <c r="S127" s="23"/>
      <c r="T127" s="23" t="s">
        <v>117</v>
      </c>
    </row>
    <row r="128" ht="15.75" customHeight="1">
      <c r="A128" s="23" t="s">
        <v>758</v>
      </c>
      <c r="B128" s="23" t="s">
        <v>759</v>
      </c>
      <c r="C128" s="23" t="s">
        <v>112</v>
      </c>
      <c r="D128" s="23" t="s">
        <v>760</v>
      </c>
      <c r="E128" s="23"/>
      <c r="F128" s="23"/>
      <c r="G128" s="23"/>
      <c r="H128" s="23"/>
      <c r="I128" s="23"/>
      <c r="J128" s="23"/>
      <c r="K128" s="23"/>
      <c r="L128" s="23"/>
      <c r="M128" s="23"/>
      <c r="N128" s="23"/>
      <c r="O128" s="23"/>
      <c r="P128" s="23"/>
      <c r="Q128" s="23"/>
      <c r="R128" s="23"/>
      <c r="S128" s="23"/>
      <c r="T128" s="23" t="s">
        <v>117</v>
      </c>
    </row>
    <row r="129" ht="15.75" customHeight="1">
      <c r="A129" s="23" t="s">
        <v>761</v>
      </c>
      <c r="B129" s="23" t="s">
        <v>762</v>
      </c>
      <c r="C129" s="23" t="s">
        <v>763</v>
      </c>
      <c r="D129" s="23" t="s">
        <v>764</v>
      </c>
      <c r="E129" s="23" t="s">
        <v>289</v>
      </c>
      <c r="F129" s="23" t="s">
        <v>765</v>
      </c>
      <c r="G129" s="23" t="s">
        <v>766</v>
      </c>
      <c r="H129" s="23" t="s">
        <v>767</v>
      </c>
      <c r="I129" s="23" t="s">
        <v>768</v>
      </c>
      <c r="J129" s="23" t="s">
        <v>769</v>
      </c>
      <c r="K129" s="23" t="s">
        <v>770</v>
      </c>
      <c r="L129" s="23" t="s">
        <v>771</v>
      </c>
      <c r="M129" s="23" t="s">
        <v>766</v>
      </c>
      <c r="N129" s="23"/>
      <c r="O129" s="23"/>
      <c r="P129" s="23"/>
      <c r="Q129" s="23"/>
      <c r="R129" s="23"/>
      <c r="S129" s="23"/>
      <c r="T129" s="23" t="s">
        <v>297</v>
      </c>
    </row>
    <row r="130" ht="15.75" customHeight="1">
      <c r="A130" s="23" t="s">
        <v>772</v>
      </c>
      <c r="B130" s="23" t="s">
        <v>773</v>
      </c>
      <c r="C130" s="23" t="s">
        <v>112</v>
      </c>
      <c r="D130" s="23" t="s">
        <v>774</v>
      </c>
      <c r="E130" s="23"/>
      <c r="F130" s="23"/>
      <c r="G130" s="23"/>
      <c r="H130" s="23"/>
      <c r="I130" s="23"/>
      <c r="J130" s="23"/>
      <c r="K130" s="23"/>
      <c r="L130" s="23"/>
      <c r="M130" s="23"/>
      <c r="N130" s="23"/>
      <c r="O130" s="23"/>
      <c r="P130" s="23"/>
      <c r="Q130" s="23"/>
      <c r="R130" s="23"/>
      <c r="S130" s="23"/>
      <c r="T130" s="23" t="s">
        <v>117</v>
      </c>
    </row>
    <row r="131" ht="15.75" customHeight="1">
      <c r="A131" s="23" t="s">
        <v>775</v>
      </c>
      <c r="B131" s="23" t="s">
        <v>776</v>
      </c>
      <c r="C131" s="23" t="s">
        <v>777</v>
      </c>
      <c r="D131" s="23" t="s">
        <v>778</v>
      </c>
      <c r="E131" s="24" t="s">
        <v>453</v>
      </c>
      <c r="F131" s="23" t="s">
        <v>779</v>
      </c>
      <c r="G131" s="23" t="s">
        <v>780</v>
      </c>
      <c r="H131" s="23" t="s">
        <v>781</v>
      </c>
      <c r="I131" s="23" t="s">
        <v>782</v>
      </c>
      <c r="J131" s="23"/>
      <c r="K131" s="23"/>
      <c r="L131" s="23"/>
      <c r="M131" s="23" t="s">
        <v>780</v>
      </c>
      <c r="N131" s="23"/>
      <c r="O131" s="23"/>
      <c r="P131" s="23"/>
      <c r="Q131" s="23"/>
      <c r="R131" s="23"/>
      <c r="S131" s="23"/>
      <c r="T131" s="23" t="s">
        <v>297</v>
      </c>
    </row>
    <row r="132" ht="15.75" customHeight="1">
      <c r="A132" s="23" t="s">
        <v>783</v>
      </c>
      <c r="B132" s="23" t="s">
        <v>784</v>
      </c>
      <c r="C132" s="23" t="s">
        <v>112</v>
      </c>
      <c r="D132" s="23" t="s">
        <v>785</v>
      </c>
      <c r="E132" s="23"/>
      <c r="F132" s="23"/>
      <c r="G132" s="23"/>
      <c r="H132" s="23"/>
      <c r="I132" s="23"/>
      <c r="J132" s="23"/>
      <c r="K132" s="23"/>
      <c r="L132" s="23"/>
      <c r="M132" s="23"/>
      <c r="N132" s="23"/>
      <c r="O132" s="23"/>
      <c r="P132" s="23"/>
      <c r="Q132" s="23"/>
      <c r="R132" s="23"/>
      <c r="S132" s="23"/>
      <c r="T132" s="23" t="s">
        <v>117</v>
      </c>
    </row>
    <row r="133" ht="15.75" customHeight="1">
      <c r="A133" s="23" t="s">
        <v>786</v>
      </c>
      <c r="B133" s="23" t="s">
        <v>787</v>
      </c>
      <c r="C133" s="23" t="s">
        <v>788</v>
      </c>
      <c r="D133" s="23" t="s">
        <v>789</v>
      </c>
      <c r="E133" s="23" t="s">
        <v>289</v>
      </c>
      <c r="F133" s="23" t="s">
        <v>790</v>
      </c>
      <c r="G133" s="23" t="s">
        <v>791</v>
      </c>
      <c r="H133" s="23" t="s">
        <v>792</v>
      </c>
      <c r="I133" s="23" t="s">
        <v>793</v>
      </c>
      <c r="J133" s="23"/>
      <c r="K133" s="23"/>
      <c r="L133" s="23"/>
      <c r="M133" s="23" t="s">
        <v>791</v>
      </c>
      <c r="N133" s="23"/>
      <c r="O133" s="23"/>
      <c r="P133" s="23"/>
      <c r="Q133" s="23"/>
      <c r="R133" s="23"/>
      <c r="S133" s="23"/>
      <c r="T133" s="23" t="s">
        <v>297</v>
      </c>
    </row>
    <row r="134" ht="15.75" customHeight="1">
      <c r="A134" s="23" t="s">
        <v>794</v>
      </c>
      <c r="B134" s="23" t="s">
        <v>795</v>
      </c>
      <c r="C134" s="23" t="s">
        <v>112</v>
      </c>
      <c r="D134" s="23" t="s">
        <v>796</v>
      </c>
      <c r="E134" s="23"/>
      <c r="F134" s="23"/>
      <c r="G134" s="23"/>
      <c r="H134" s="23"/>
      <c r="I134" s="23"/>
      <c r="J134" s="23"/>
      <c r="K134" s="23"/>
      <c r="L134" s="23"/>
      <c r="M134" s="23"/>
      <c r="N134" s="23"/>
      <c r="O134" s="23"/>
      <c r="P134" s="23"/>
      <c r="Q134" s="23"/>
      <c r="R134" s="23"/>
      <c r="S134" s="23"/>
      <c r="T134" s="23" t="s">
        <v>117</v>
      </c>
    </row>
    <row r="135" ht="15.75" customHeight="1">
      <c r="A135" s="23" t="s">
        <v>797</v>
      </c>
      <c r="B135" s="23" t="s">
        <v>798</v>
      </c>
      <c r="C135" s="23" t="s">
        <v>799</v>
      </c>
      <c r="D135" s="23" t="s">
        <v>800</v>
      </c>
      <c r="E135" s="23" t="s">
        <v>289</v>
      </c>
      <c r="F135" s="23" t="s">
        <v>801</v>
      </c>
      <c r="G135" s="23" t="s">
        <v>802</v>
      </c>
      <c r="H135" s="23" t="s">
        <v>803</v>
      </c>
      <c r="I135" s="23" t="s">
        <v>804</v>
      </c>
      <c r="J135" s="23" t="s">
        <v>805</v>
      </c>
      <c r="K135" s="23" t="s">
        <v>806</v>
      </c>
      <c r="L135" s="23" t="s">
        <v>807</v>
      </c>
      <c r="M135" s="23" t="s">
        <v>802</v>
      </c>
      <c r="N135" s="23"/>
      <c r="O135" s="23"/>
      <c r="P135" s="23"/>
      <c r="Q135" s="23"/>
      <c r="R135" s="23"/>
      <c r="S135" s="23"/>
      <c r="T135" s="23" t="s">
        <v>297</v>
      </c>
    </row>
    <row r="136" ht="15.75" customHeight="1">
      <c r="A136" s="23" t="s">
        <v>808</v>
      </c>
      <c r="B136" s="23" t="s">
        <v>809</v>
      </c>
      <c r="C136" s="23" t="s">
        <v>112</v>
      </c>
      <c r="D136" s="23" t="s">
        <v>810</v>
      </c>
      <c r="E136" s="23"/>
      <c r="F136" s="23"/>
      <c r="G136" s="23"/>
      <c r="H136" s="23"/>
      <c r="I136" s="23"/>
      <c r="J136" s="23"/>
      <c r="K136" s="23"/>
      <c r="L136" s="23"/>
      <c r="M136" s="23"/>
      <c r="N136" s="23"/>
      <c r="O136" s="23"/>
      <c r="P136" s="23"/>
      <c r="Q136" s="23"/>
      <c r="R136" s="23"/>
      <c r="S136" s="23"/>
      <c r="T136" s="23" t="s">
        <v>117</v>
      </c>
    </row>
    <row r="137" ht="15.75" customHeight="1">
      <c r="A137" s="23" t="s">
        <v>811</v>
      </c>
      <c r="B137" s="23" t="s">
        <v>812</v>
      </c>
      <c r="C137" s="23" t="s">
        <v>813</v>
      </c>
      <c r="D137" s="23" t="s">
        <v>814</v>
      </c>
      <c r="E137" s="23" t="s">
        <v>289</v>
      </c>
      <c r="F137" s="23" t="s">
        <v>815</v>
      </c>
      <c r="G137" s="23" t="s">
        <v>816</v>
      </c>
      <c r="H137" s="23" t="s">
        <v>817</v>
      </c>
      <c r="I137" s="23" t="s">
        <v>818</v>
      </c>
      <c r="J137" s="23" t="s">
        <v>819</v>
      </c>
      <c r="K137" s="23" t="s">
        <v>820</v>
      </c>
      <c r="L137" s="23" t="s">
        <v>821</v>
      </c>
      <c r="M137" s="23" t="s">
        <v>816</v>
      </c>
      <c r="N137" s="23"/>
      <c r="O137" s="23"/>
      <c r="P137" s="23"/>
      <c r="Q137" s="23"/>
      <c r="R137" s="23"/>
      <c r="S137" s="23"/>
      <c r="T137" s="23" t="s">
        <v>297</v>
      </c>
    </row>
    <row r="138" ht="15.75" customHeight="1">
      <c r="A138" s="23" t="s">
        <v>822</v>
      </c>
      <c r="B138" s="23" t="s">
        <v>823</v>
      </c>
      <c r="C138" s="23" t="s">
        <v>112</v>
      </c>
      <c r="D138" s="23" t="s">
        <v>824</v>
      </c>
      <c r="E138" s="23"/>
      <c r="F138" s="23"/>
      <c r="G138" s="23"/>
      <c r="H138" s="23"/>
      <c r="I138" s="23"/>
      <c r="J138" s="23"/>
      <c r="K138" s="23"/>
      <c r="L138" s="23"/>
      <c r="M138" s="23"/>
      <c r="N138" s="23"/>
      <c r="O138" s="23"/>
      <c r="P138" s="23"/>
      <c r="Q138" s="23"/>
      <c r="R138" s="23"/>
      <c r="S138" s="23"/>
      <c r="T138" s="23" t="s">
        <v>117</v>
      </c>
    </row>
    <row r="139" ht="15.75" customHeight="1">
      <c r="A139" s="23" t="s">
        <v>825</v>
      </c>
      <c r="B139" s="23" t="s">
        <v>826</v>
      </c>
      <c r="C139" s="23" t="s">
        <v>121</v>
      </c>
      <c r="D139" s="23" t="s">
        <v>827</v>
      </c>
      <c r="E139" s="23"/>
      <c r="F139" s="23"/>
      <c r="G139" s="23"/>
      <c r="H139" s="23"/>
      <c r="I139" s="23"/>
      <c r="J139" s="23"/>
      <c r="K139" s="23"/>
      <c r="L139" s="23"/>
      <c r="M139" s="23"/>
      <c r="N139" s="23"/>
      <c r="O139" s="23"/>
      <c r="P139" s="23"/>
      <c r="Q139" s="23"/>
      <c r="R139" s="23"/>
      <c r="S139" s="23"/>
      <c r="T139" s="23" t="s">
        <v>117</v>
      </c>
    </row>
    <row r="140" ht="15.75" customHeight="1">
      <c r="A140" s="23" t="s">
        <v>828</v>
      </c>
      <c r="B140" s="23" t="s">
        <v>829</v>
      </c>
      <c r="C140" s="23" t="s">
        <v>112</v>
      </c>
      <c r="D140" s="23" t="s">
        <v>830</v>
      </c>
      <c r="E140" s="23"/>
      <c r="F140" s="23"/>
      <c r="G140" s="23"/>
      <c r="H140" s="23"/>
      <c r="I140" s="23"/>
      <c r="J140" s="23"/>
      <c r="K140" s="23"/>
      <c r="L140" s="23"/>
      <c r="M140" s="23"/>
      <c r="N140" s="23"/>
      <c r="O140" s="23"/>
      <c r="P140" s="23"/>
      <c r="Q140" s="23"/>
      <c r="R140" s="23"/>
      <c r="S140" s="23"/>
      <c r="T140" s="23" t="s">
        <v>117</v>
      </c>
    </row>
    <row r="141" ht="15.75" customHeight="1">
      <c r="A141" s="23" t="s">
        <v>831</v>
      </c>
      <c r="B141" s="23" t="s">
        <v>832</v>
      </c>
      <c r="C141" s="23" t="s">
        <v>121</v>
      </c>
      <c r="D141" s="23" t="s">
        <v>833</v>
      </c>
      <c r="E141" s="23"/>
      <c r="F141" s="23"/>
      <c r="G141" s="23"/>
      <c r="H141" s="23"/>
      <c r="I141" s="23"/>
      <c r="J141" s="23"/>
      <c r="K141" s="23"/>
      <c r="L141" s="23"/>
      <c r="M141" s="23"/>
      <c r="N141" s="23"/>
      <c r="O141" s="23"/>
      <c r="P141" s="23"/>
      <c r="Q141" s="23"/>
      <c r="R141" s="23"/>
      <c r="S141" s="23"/>
      <c r="T141" s="23" t="s">
        <v>117</v>
      </c>
    </row>
    <row r="142" ht="15.75" customHeight="1">
      <c r="A142" s="23" t="s">
        <v>834</v>
      </c>
      <c r="B142" s="23" t="s">
        <v>835</v>
      </c>
      <c r="C142" s="23" t="s">
        <v>112</v>
      </c>
      <c r="D142" s="23" t="s">
        <v>836</v>
      </c>
      <c r="E142" s="23"/>
      <c r="F142" s="23"/>
      <c r="G142" s="23"/>
      <c r="H142" s="23"/>
      <c r="I142" s="23"/>
      <c r="J142" s="23"/>
      <c r="K142" s="23"/>
      <c r="L142" s="23"/>
      <c r="M142" s="23"/>
      <c r="N142" s="23"/>
      <c r="O142" s="23"/>
      <c r="P142" s="23"/>
      <c r="Q142" s="23"/>
      <c r="R142" s="23"/>
      <c r="S142" s="23"/>
      <c r="T142" s="23" t="s">
        <v>117</v>
      </c>
    </row>
    <row r="143" ht="15.75" customHeight="1">
      <c r="A143" s="23" t="s">
        <v>837</v>
      </c>
      <c r="B143" s="23" t="s">
        <v>838</v>
      </c>
      <c r="C143" s="23" t="s">
        <v>839</v>
      </c>
      <c r="D143" s="23" t="s">
        <v>840</v>
      </c>
      <c r="E143" s="23" t="s">
        <v>332</v>
      </c>
      <c r="F143" s="23" t="s">
        <v>841</v>
      </c>
      <c r="G143" s="23" t="s">
        <v>842</v>
      </c>
      <c r="H143" s="23" t="s">
        <v>843</v>
      </c>
      <c r="I143" s="23" t="s">
        <v>844</v>
      </c>
      <c r="J143" s="23" t="s">
        <v>845</v>
      </c>
      <c r="K143" s="23" t="s">
        <v>846</v>
      </c>
      <c r="L143" s="23" t="s">
        <v>847</v>
      </c>
      <c r="M143" s="23" t="s">
        <v>842</v>
      </c>
      <c r="N143" s="23"/>
      <c r="O143" s="23"/>
      <c r="P143" s="23"/>
      <c r="Q143" s="23"/>
      <c r="R143" s="23"/>
      <c r="S143" s="23"/>
      <c r="T143" s="23" t="s">
        <v>297</v>
      </c>
    </row>
    <row r="144" ht="15.75" customHeight="1">
      <c r="A144" s="23" t="s">
        <v>848</v>
      </c>
      <c r="B144" s="23" t="s">
        <v>849</v>
      </c>
      <c r="C144" s="23" t="s">
        <v>112</v>
      </c>
      <c r="D144" s="23" t="s">
        <v>850</v>
      </c>
      <c r="E144" s="23"/>
      <c r="F144" s="23"/>
      <c r="G144" s="23"/>
      <c r="H144" s="23"/>
      <c r="I144" s="23"/>
      <c r="J144" s="23"/>
      <c r="K144" s="23"/>
      <c r="L144" s="23"/>
      <c r="M144" s="23"/>
      <c r="N144" s="23"/>
      <c r="O144" s="23"/>
      <c r="P144" s="23"/>
      <c r="Q144" s="23"/>
      <c r="R144" s="23"/>
      <c r="S144" s="23"/>
      <c r="T144" s="23" t="s">
        <v>117</v>
      </c>
    </row>
    <row r="145" ht="15.75" customHeight="1">
      <c r="A145" s="23" t="s">
        <v>851</v>
      </c>
      <c r="B145" s="23" t="s">
        <v>852</v>
      </c>
      <c r="C145" s="23" t="s">
        <v>121</v>
      </c>
      <c r="D145" s="23" t="s">
        <v>853</v>
      </c>
      <c r="E145" s="23"/>
      <c r="F145" s="23"/>
      <c r="G145" s="23"/>
      <c r="H145" s="23"/>
      <c r="I145" s="23"/>
      <c r="J145" s="23"/>
      <c r="K145" s="23"/>
      <c r="L145" s="23"/>
      <c r="M145" s="23"/>
      <c r="N145" s="23"/>
      <c r="O145" s="23"/>
      <c r="P145" s="23"/>
      <c r="Q145" s="23"/>
      <c r="R145" s="23"/>
      <c r="S145" s="23"/>
      <c r="T145" s="23" t="s">
        <v>117</v>
      </c>
    </row>
    <row r="146" ht="15.75" customHeight="1">
      <c r="A146" s="23" t="s">
        <v>854</v>
      </c>
      <c r="B146" s="23" t="s">
        <v>855</v>
      </c>
      <c r="C146" s="23" t="s">
        <v>112</v>
      </c>
      <c r="D146" s="23" t="s">
        <v>856</v>
      </c>
      <c r="E146" s="23"/>
      <c r="F146" s="23"/>
      <c r="G146" s="23"/>
      <c r="H146" s="23"/>
      <c r="I146" s="23"/>
      <c r="J146" s="23"/>
      <c r="K146" s="23"/>
      <c r="L146" s="23"/>
      <c r="M146" s="23"/>
      <c r="N146" s="23"/>
      <c r="O146" s="23"/>
      <c r="P146" s="23"/>
      <c r="Q146" s="23"/>
      <c r="R146" s="23"/>
      <c r="S146" s="23"/>
      <c r="T146" s="23" t="s">
        <v>117</v>
      </c>
    </row>
    <row r="147" ht="15.75" customHeight="1">
      <c r="A147" s="23" t="s">
        <v>857</v>
      </c>
      <c r="B147" s="23" t="s">
        <v>858</v>
      </c>
      <c r="C147" s="23" t="s">
        <v>859</v>
      </c>
      <c r="D147" s="23" t="s">
        <v>860</v>
      </c>
      <c r="E147" s="23" t="s">
        <v>289</v>
      </c>
      <c r="F147" s="23" t="s">
        <v>861</v>
      </c>
      <c r="G147" s="23" t="s">
        <v>862</v>
      </c>
      <c r="H147" s="23" t="s">
        <v>863</v>
      </c>
      <c r="I147" s="23" t="s">
        <v>864</v>
      </c>
      <c r="J147" s="23"/>
      <c r="K147" s="23"/>
      <c r="L147" s="23"/>
      <c r="M147" s="23" t="s">
        <v>862</v>
      </c>
      <c r="N147" s="23"/>
      <c r="O147" s="23"/>
      <c r="P147" s="23"/>
      <c r="Q147" s="23"/>
      <c r="R147" s="23"/>
      <c r="S147" s="23"/>
      <c r="T147" s="23" t="s">
        <v>297</v>
      </c>
    </row>
    <row r="148" ht="15.75" customHeight="1">
      <c r="A148" s="23" t="s">
        <v>865</v>
      </c>
      <c r="B148" s="23" t="s">
        <v>866</v>
      </c>
      <c r="C148" s="23" t="s">
        <v>112</v>
      </c>
      <c r="D148" s="23" t="s">
        <v>867</v>
      </c>
      <c r="E148" s="23"/>
      <c r="F148" s="23"/>
      <c r="G148" s="23"/>
      <c r="H148" s="23"/>
      <c r="I148" s="23"/>
      <c r="J148" s="23"/>
      <c r="K148" s="23"/>
      <c r="L148" s="23"/>
      <c r="M148" s="23"/>
      <c r="N148" s="23"/>
      <c r="O148" s="23"/>
      <c r="P148" s="23"/>
      <c r="Q148" s="23"/>
      <c r="R148" s="23"/>
      <c r="S148" s="23"/>
      <c r="T148" s="23" t="s">
        <v>117</v>
      </c>
    </row>
    <row r="149" ht="15.75" customHeight="1">
      <c r="A149" s="23" t="s">
        <v>868</v>
      </c>
      <c r="B149" s="23" t="s">
        <v>869</v>
      </c>
      <c r="C149" s="23" t="s">
        <v>870</v>
      </c>
      <c r="D149" s="23" t="s">
        <v>871</v>
      </c>
      <c r="E149" s="23" t="s">
        <v>453</v>
      </c>
      <c r="F149" s="23" t="s">
        <v>872</v>
      </c>
      <c r="G149" s="23" t="s">
        <v>873</v>
      </c>
      <c r="H149" s="23" t="s">
        <v>874</v>
      </c>
      <c r="I149" s="23" t="s">
        <v>875</v>
      </c>
      <c r="J149" s="23" t="s">
        <v>876</v>
      </c>
      <c r="K149" s="23" t="s">
        <v>877</v>
      </c>
      <c r="L149" s="23" t="s">
        <v>878</v>
      </c>
      <c r="M149" s="23" t="s">
        <v>873</v>
      </c>
      <c r="N149" s="23"/>
      <c r="O149" s="23"/>
      <c r="P149" s="23"/>
      <c r="Q149" s="23"/>
      <c r="R149" s="23"/>
      <c r="S149" s="23"/>
      <c r="T149" s="23" t="s">
        <v>297</v>
      </c>
    </row>
    <row r="150" ht="15.75" customHeight="1">
      <c r="A150" s="23" t="s">
        <v>879</v>
      </c>
      <c r="B150" s="23" t="s">
        <v>880</v>
      </c>
      <c r="C150" s="23" t="s">
        <v>112</v>
      </c>
      <c r="D150" s="23" t="s">
        <v>881</v>
      </c>
      <c r="E150" s="23"/>
      <c r="F150" s="23"/>
      <c r="G150" s="23"/>
      <c r="H150" s="23"/>
      <c r="I150" s="23"/>
      <c r="J150" s="23"/>
      <c r="K150" s="23"/>
      <c r="L150" s="23"/>
      <c r="M150" s="23"/>
      <c r="N150" s="23"/>
      <c r="O150" s="23"/>
      <c r="P150" s="23"/>
      <c r="Q150" s="23"/>
      <c r="R150" s="23"/>
      <c r="S150" s="23"/>
      <c r="T150" s="23" t="s">
        <v>117</v>
      </c>
    </row>
    <row r="151" ht="15.75" customHeight="1">
      <c r="A151" s="23" t="s">
        <v>882</v>
      </c>
      <c r="B151" s="23" t="s">
        <v>883</v>
      </c>
      <c r="C151" s="23" t="s">
        <v>884</v>
      </c>
      <c r="D151" s="23" t="s">
        <v>885</v>
      </c>
      <c r="E151" s="23" t="s">
        <v>453</v>
      </c>
      <c r="F151" s="23" t="s">
        <v>886</v>
      </c>
      <c r="G151" s="23" t="s">
        <v>887</v>
      </c>
      <c r="H151" s="23" t="s">
        <v>888</v>
      </c>
      <c r="I151" s="23" t="s">
        <v>889</v>
      </c>
      <c r="J151" s="23" t="s">
        <v>890</v>
      </c>
      <c r="K151" s="23" t="s">
        <v>891</v>
      </c>
      <c r="L151" s="23" t="s">
        <v>892</v>
      </c>
      <c r="M151" s="23" t="s">
        <v>887</v>
      </c>
      <c r="N151" s="23"/>
      <c r="O151" s="23"/>
      <c r="P151" s="23"/>
      <c r="Q151" s="23"/>
      <c r="R151" s="23"/>
      <c r="S151" s="23"/>
      <c r="T151" s="23" t="s">
        <v>297</v>
      </c>
    </row>
    <row r="152" ht="15.75" customHeight="1">
      <c r="A152" s="23" t="s">
        <v>893</v>
      </c>
      <c r="B152" s="23" t="s">
        <v>894</v>
      </c>
      <c r="C152" s="23" t="s">
        <v>112</v>
      </c>
      <c r="D152" s="23" t="s">
        <v>895</v>
      </c>
      <c r="E152" s="23"/>
      <c r="F152" s="23"/>
      <c r="G152" s="23"/>
      <c r="H152" s="23"/>
      <c r="I152" s="23"/>
      <c r="J152" s="23"/>
      <c r="K152" s="23"/>
      <c r="L152" s="23"/>
      <c r="M152" s="23"/>
      <c r="N152" s="23"/>
      <c r="O152" s="23"/>
      <c r="P152" s="23"/>
      <c r="Q152" s="23"/>
      <c r="R152" s="23"/>
      <c r="S152" s="23"/>
      <c r="T152" s="23" t="s">
        <v>117</v>
      </c>
    </row>
    <row r="153" ht="15.75" customHeight="1">
      <c r="A153" s="23" t="s">
        <v>896</v>
      </c>
      <c r="B153" s="23" t="s">
        <v>897</v>
      </c>
      <c r="C153" s="23" t="s">
        <v>898</v>
      </c>
      <c r="D153" s="23" t="s">
        <v>899</v>
      </c>
      <c r="E153" s="23" t="s">
        <v>453</v>
      </c>
      <c r="F153" s="23" t="s">
        <v>900</v>
      </c>
      <c r="G153" s="23" t="s">
        <v>901</v>
      </c>
      <c r="H153" s="23" t="s">
        <v>902</v>
      </c>
      <c r="I153" s="23" t="s">
        <v>903</v>
      </c>
      <c r="J153" s="23" t="s">
        <v>904</v>
      </c>
      <c r="K153" s="23" t="s">
        <v>905</v>
      </c>
      <c r="L153" s="23" t="s">
        <v>906</v>
      </c>
      <c r="M153" s="23" t="s">
        <v>901</v>
      </c>
      <c r="N153" s="23"/>
      <c r="O153" s="23"/>
      <c r="P153" s="23"/>
      <c r="Q153" s="23"/>
      <c r="R153" s="23"/>
      <c r="S153" s="23"/>
      <c r="T153" s="23" t="s">
        <v>297</v>
      </c>
    </row>
    <row r="154" ht="15.75" customHeight="1">
      <c r="A154" s="23" t="s">
        <v>907</v>
      </c>
      <c r="B154" s="23" t="s">
        <v>908</v>
      </c>
      <c r="C154" s="23" t="s">
        <v>112</v>
      </c>
      <c r="D154" s="23" t="s">
        <v>909</v>
      </c>
      <c r="E154" s="23"/>
      <c r="F154" s="23"/>
      <c r="G154" s="23"/>
      <c r="H154" s="23"/>
      <c r="I154" s="23"/>
      <c r="J154" s="23"/>
      <c r="K154" s="23"/>
      <c r="L154" s="23"/>
      <c r="M154" s="23"/>
      <c r="N154" s="23"/>
      <c r="O154" s="23"/>
      <c r="P154" s="23"/>
      <c r="Q154" s="23"/>
      <c r="R154" s="23"/>
      <c r="S154" s="23"/>
      <c r="T154" s="23" t="s">
        <v>117</v>
      </c>
    </row>
    <row r="155" ht="15.75" customHeight="1">
      <c r="A155" s="23" t="s">
        <v>910</v>
      </c>
      <c r="B155" s="23" t="s">
        <v>911</v>
      </c>
      <c r="C155" s="23" t="s">
        <v>912</v>
      </c>
      <c r="D155" s="23" t="s">
        <v>913</v>
      </c>
      <c r="E155" s="23" t="s">
        <v>408</v>
      </c>
      <c r="F155" s="23" t="s">
        <v>914</v>
      </c>
      <c r="G155" s="23" t="s">
        <v>915</v>
      </c>
      <c r="H155" s="23" t="s">
        <v>916</v>
      </c>
      <c r="I155" s="23" t="s">
        <v>917</v>
      </c>
      <c r="J155" s="23"/>
      <c r="K155" s="23"/>
      <c r="L155" s="23"/>
      <c r="M155" s="23" t="s">
        <v>915</v>
      </c>
      <c r="N155" s="23"/>
      <c r="O155" s="23"/>
      <c r="P155" s="23"/>
      <c r="Q155" s="23"/>
      <c r="R155" s="23"/>
      <c r="S155" s="23"/>
      <c r="T155" s="23" t="s">
        <v>297</v>
      </c>
    </row>
    <row r="156" ht="15.75" customHeight="1">
      <c r="A156" s="23" t="s">
        <v>918</v>
      </c>
      <c r="B156" s="23" t="s">
        <v>919</v>
      </c>
      <c r="C156" s="23" t="s">
        <v>112</v>
      </c>
      <c r="D156" s="23" t="s">
        <v>920</v>
      </c>
      <c r="E156" s="23"/>
      <c r="F156" s="23"/>
      <c r="G156" s="23"/>
      <c r="H156" s="23"/>
      <c r="I156" s="23"/>
      <c r="J156" s="23"/>
      <c r="K156" s="23"/>
      <c r="L156" s="23"/>
      <c r="M156" s="23"/>
      <c r="N156" s="23"/>
      <c r="O156" s="23"/>
      <c r="P156" s="23"/>
      <c r="Q156" s="23"/>
      <c r="R156" s="23"/>
      <c r="S156" s="23"/>
      <c r="T156" s="23" t="s">
        <v>117</v>
      </c>
    </row>
    <row r="157" ht="15.75" customHeight="1">
      <c r="A157" s="23" t="s">
        <v>921</v>
      </c>
      <c r="B157" s="23" t="s">
        <v>922</v>
      </c>
      <c r="C157" s="23" t="s">
        <v>923</v>
      </c>
      <c r="D157" s="23" t="s">
        <v>924</v>
      </c>
      <c r="E157" s="23" t="s">
        <v>453</v>
      </c>
      <c r="F157" s="23" t="s">
        <v>925</v>
      </c>
      <c r="G157" s="23" t="s">
        <v>926</v>
      </c>
      <c r="H157" s="23" t="s">
        <v>927</v>
      </c>
      <c r="I157" s="23" t="s">
        <v>928</v>
      </c>
      <c r="J157" s="23" t="s">
        <v>929</v>
      </c>
      <c r="K157" s="23" t="s">
        <v>930</v>
      </c>
      <c r="L157" s="23" t="s">
        <v>931</v>
      </c>
      <c r="M157" s="23" t="s">
        <v>926</v>
      </c>
      <c r="N157" s="23"/>
      <c r="O157" s="23"/>
      <c r="P157" s="23"/>
      <c r="Q157" s="23"/>
      <c r="R157" s="23"/>
      <c r="S157" s="23"/>
      <c r="T157" s="23" t="s">
        <v>297</v>
      </c>
    </row>
    <row r="158" ht="15.75" customHeight="1">
      <c r="A158" s="23" t="s">
        <v>932</v>
      </c>
      <c r="B158" s="23" t="s">
        <v>933</v>
      </c>
      <c r="C158" s="23" t="s">
        <v>112</v>
      </c>
      <c r="D158" s="23" t="s">
        <v>934</v>
      </c>
      <c r="E158" s="23"/>
      <c r="F158" s="23"/>
      <c r="G158" s="23"/>
      <c r="H158" s="23"/>
      <c r="I158" s="23"/>
      <c r="J158" s="23"/>
      <c r="K158" s="23"/>
      <c r="L158" s="23"/>
      <c r="M158" s="23"/>
      <c r="N158" s="23"/>
      <c r="O158" s="23"/>
      <c r="P158" s="23"/>
      <c r="Q158" s="23"/>
      <c r="R158" s="23"/>
      <c r="S158" s="23"/>
      <c r="T158" s="23" t="s">
        <v>117</v>
      </c>
    </row>
    <row r="159" ht="15.75" customHeight="1">
      <c r="A159" s="23" t="s">
        <v>935</v>
      </c>
      <c r="B159" s="23" t="s">
        <v>936</v>
      </c>
      <c r="C159" s="23" t="s">
        <v>121</v>
      </c>
      <c r="D159" s="23" t="s">
        <v>139</v>
      </c>
      <c r="E159" s="23"/>
      <c r="F159" s="23"/>
      <c r="G159" s="23"/>
      <c r="H159" s="23"/>
      <c r="I159" s="23"/>
      <c r="J159" s="23"/>
      <c r="K159" s="23"/>
      <c r="L159" s="23"/>
      <c r="M159" s="23"/>
      <c r="N159" s="23"/>
      <c r="O159" s="23"/>
      <c r="P159" s="23"/>
      <c r="Q159" s="23"/>
      <c r="R159" s="23"/>
      <c r="S159" s="23"/>
      <c r="T159" s="23" t="s">
        <v>117</v>
      </c>
    </row>
    <row r="160" ht="15.75" customHeight="1">
      <c r="A160" s="23" t="s">
        <v>937</v>
      </c>
      <c r="B160" s="23" t="s">
        <v>938</v>
      </c>
      <c r="C160" s="23" t="s">
        <v>112</v>
      </c>
      <c r="D160" s="23" t="s">
        <v>939</v>
      </c>
      <c r="E160" s="23"/>
      <c r="F160" s="23"/>
      <c r="G160" s="23"/>
      <c r="H160" s="23"/>
      <c r="I160" s="23"/>
      <c r="J160" s="23"/>
      <c r="K160" s="23"/>
      <c r="L160" s="23"/>
      <c r="M160" s="23"/>
      <c r="N160" s="23"/>
      <c r="O160" s="23"/>
      <c r="P160" s="23"/>
      <c r="Q160" s="23"/>
      <c r="R160" s="23"/>
      <c r="S160" s="23"/>
      <c r="T160" s="23" t="s">
        <v>117</v>
      </c>
    </row>
    <row r="161" ht="15.75" customHeight="1">
      <c r="A161" s="23" t="s">
        <v>940</v>
      </c>
      <c r="B161" s="23" t="s">
        <v>941</v>
      </c>
      <c r="C161" s="23" t="s">
        <v>121</v>
      </c>
      <c r="D161" s="23" t="s">
        <v>403</v>
      </c>
      <c r="E161" s="23"/>
      <c r="F161" s="23"/>
      <c r="G161" s="23"/>
      <c r="H161" s="23"/>
      <c r="I161" s="23"/>
      <c r="J161" s="23"/>
      <c r="K161" s="23"/>
      <c r="L161" s="23"/>
      <c r="M161" s="23"/>
      <c r="N161" s="23"/>
      <c r="O161" s="23"/>
      <c r="P161" s="23"/>
      <c r="Q161" s="23"/>
      <c r="R161" s="23"/>
      <c r="S161" s="23"/>
      <c r="T161" s="23" t="s">
        <v>117</v>
      </c>
    </row>
    <row r="162" ht="15.75" customHeight="1">
      <c r="A162" s="23" t="s">
        <v>942</v>
      </c>
      <c r="B162" s="23" t="s">
        <v>943</v>
      </c>
      <c r="C162" s="23" t="s">
        <v>112</v>
      </c>
      <c r="D162" s="23" t="s">
        <v>944</v>
      </c>
      <c r="E162" s="23"/>
      <c r="F162" s="23"/>
      <c r="G162" s="23"/>
      <c r="H162" s="23"/>
      <c r="I162" s="23"/>
      <c r="J162" s="23"/>
      <c r="K162" s="23"/>
      <c r="L162" s="23"/>
      <c r="M162" s="23"/>
      <c r="N162" s="23"/>
      <c r="O162" s="23"/>
      <c r="P162" s="23"/>
      <c r="Q162" s="23"/>
      <c r="R162" s="23"/>
      <c r="S162" s="23"/>
      <c r="T162" s="23" t="s">
        <v>117</v>
      </c>
    </row>
    <row r="163" ht="15.75" customHeight="1">
      <c r="A163" s="23" t="s">
        <v>945</v>
      </c>
      <c r="B163" s="23" t="s">
        <v>946</v>
      </c>
      <c r="C163" s="23" t="s">
        <v>947</v>
      </c>
      <c r="D163" s="23" t="s">
        <v>948</v>
      </c>
      <c r="E163" s="23" t="s">
        <v>408</v>
      </c>
      <c r="F163" s="23" t="s">
        <v>949</v>
      </c>
      <c r="G163" s="23" t="s">
        <v>950</v>
      </c>
      <c r="H163" s="23" t="s">
        <v>951</v>
      </c>
      <c r="I163" s="23" t="s">
        <v>952</v>
      </c>
      <c r="J163" s="23" t="s">
        <v>953</v>
      </c>
      <c r="K163" s="23" t="s">
        <v>954</v>
      </c>
      <c r="L163" s="23" t="s">
        <v>955</v>
      </c>
      <c r="M163" s="23" t="s">
        <v>953</v>
      </c>
      <c r="N163" s="23"/>
      <c r="O163" s="23"/>
      <c r="P163" s="23"/>
      <c r="Q163" s="23"/>
      <c r="R163" s="23"/>
      <c r="S163" s="23"/>
      <c r="T163" s="23" t="s">
        <v>297</v>
      </c>
    </row>
    <row r="164" ht="15.75" customHeight="1">
      <c r="A164" s="23" t="s">
        <v>956</v>
      </c>
      <c r="B164" s="23" t="s">
        <v>957</v>
      </c>
      <c r="C164" s="23" t="s">
        <v>112</v>
      </c>
      <c r="D164" s="23" t="s">
        <v>958</v>
      </c>
      <c r="E164" s="23"/>
      <c r="F164" s="23"/>
      <c r="G164" s="23"/>
      <c r="H164" s="23"/>
      <c r="I164" s="23"/>
      <c r="J164" s="23"/>
      <c r="K164" s="23"/>
      <c r="L164" s="23"/>
      <c r="M164" s="23"/>
      <c r="N164" s="23"/>
      <c r="O164" s="23"/>
      <c r="P164" s="23"/>
      <c r="Q164" s="23"/>
      <c r="R164" s="23"/>
      <c r="S164" s="23"/>
      <c r="T164" s="23" t="s">
        <v>117</v>
      </c>
    </row>
    <row r="165" ht="15.75" customHeight="1">
      <c r="A165" s="23" t="s">
        <v>959</v>
      </c>
      <c r="B165" s="23" t="s">
        <v>960</v>
      </c>
      <c r="C165" s="23" t="s">
        <v>121</v>
      </c>
      <c r="D165" s="23" t="s">
        <v>961</v>
      </c>
      <c r="E165" s="23"/>
      <c r="F165" s="23"/>
      <c r="G165" s="23"/>
      <c r="H165" s="23"/>
      <c r="I165" s="23"/>
      <c r="J165" s="23"/>
      <c r="K165" s="23"/>
      <c r="L165" s="23"/>
      <c r="M165" s="23"/>
      <c r="N165" s="23"/>
      <c r="O165" s="23"/>
      <c r="P165" s="23"/>
      <c r="Q165" s="23"/>
      <c r="R165" s="23"/>
      <c r="S165" s="23"/>
      <c r="T165" s="23" t="s">
        <v>117</v>
      </c>
    </row>
    <row r="166" ht="15.75" customHeight="1">
      <c r="A166" s="23" t="s">
        <v>962</v>
      </c>
      <c r="B166" s="23" t="s">
        <v>963</v>
      </c>
      <c r="C166" s="23" t="s">
        <v>112</v>
      </c>
      <c r="D166" s="23" t="s">
        <v>964</v>
      </c>
      <c r="E166" s="23"/>
      <c r="F166" s="23"/>
      <c r="G166" s="23"/>
      <c r="H166" s="23"/>
      <c r="I166" s="23"/>
      <c r="J166" s="23"/>
      <c r="K166" s="23"/>
      <c r="L166" s="23"/>
      <c r="M166" s="23"/>
      <c r="N166" s="23"/>
      <c r="O166" s="23"/>
      <c r="P166" s="23"/>
      <c r="Q166" s="23"/>
      <c r="R166" s="23"/>
      <c r="S166" s="23"/>
      <c r="T166" s="23" t="s">
        <v>117</v>
      </c>
    </row>
    <row r="167" ht="15.75" customHeight="1">
      <c r="A167" s="23" t="s">
        <v>965</v>
      </c>
      <c r="B167" s="23" t="s">
        <v>966</v>
      </c>
      <c r="C167" s="23" t="s">
        <v>121</v>
      </c>
      <c r="D167" s="23" t="s">
        <v>967</v>
      </c>
      <c r="E167" s="23"/>
      <c r="F167" s="23"/>
      <c r="G167" s="23"/>
      <c r="H167" s="23"/>
      <c r="I167" s="23"/>
      <c r="J167" s="23"/>
      <c r="K167" s="23"/>
      <c r="L167" s="23"/>
      <c r="M167" s="23"/>
      <c r="N167" s="23"/>
      <c r="O167" s="23"/>
      <c r="P167" s="23"/>
      <c r="Q167" s="23"/>
      <c r="R167" s="23"/>
      <c r="S167" s="23"/>
      <c r="T167" s="23" t="s">
        <v>117</v>
      </c>
    </row>
    <row r="168" ht="15.75" customHeight="1">
      <c r="A168" s="23" t="s">
        <v>968</v>
      </c>
      <c r="B168" s="23" t="s">
        <v>969</v>
      </c>
      <c r="C168" s="23" t="s">
        <v>112</v>
      </c>
      <c r="D168" s="23" t="s">
        <v>970</v>
      </c>
      <c r="E168" s="23"/>
      <c r="F168" s="23"/>
      <c r="G168" s="23"/>
      <c r="H168" s="23"/>
      <c r="I168" s="23"/>
      <c r="J168" s="23"/>
      <c r="K168" s="23"/>
      <c r="L168" s="23"/>
      <c r="M168" s="23"/>
      <c r="N168" s="23"/>
      <c r="O168" s="23"/>
      <c r="P168" s="23"/>
      <c r="Q168" s="23"/>
      <c r="R168" s="23"/>
      <c r="S168" s="23"/>
      <c r="T168" s="23" t="s">
        <v>117</v>
      </c>
    </row>
    <row r="169" ht="15.75" customHeight="1">
      <c r="A169" s="23" t="s">
        <v>971</v>
      </c>
      <c r="B169" s="23" t="s">
        <v>972</v>
      </c>
      <c r="C169" s="23" t="s">
        <v>121</v>
      </c>
      <c r="D169" s="23" t="s">
        <v>973</v>
      </c>
      <c r="E169" s="23"/>
      <c r="F169" s="23"/>
      <c r="G169" s="23"/>
      <c r="H169" s="23"/>
      <c r="I169" s="23"/>
      <c r="J169" s="23"/>
      <c r="K169" s="23"/>
      <c r="L169" s="23"/>
      <c r="M169" s="23"/>
      <c r="N169" s="23"/>
      <c r="O169" s="23"/>
      <c r="P169" s="23"/>
      <c r="Q169" s="23"/>
      <c r="R169" s="23"/>
      <c r="S169" s="23"/>
      <c r="T169" s="23" t="s">
        <v>117</v>
      </c>
    </row>
    <row r="170" ht="15.75" customHeight="1">
      <c r="A170" s="23" t="s">
        <v>974</v>
      </c>
      <c r="B170" s="23" t="s">
        <v>975</v>
      </c>
      <c r="C170" s="23" t="s">
        <v>112</v>
      </c>
      <c r="D170" s="23" t="s">
        <v>976</v>
      </c>
      <c r="E170" s="23"/>
      <c r="F170" s="23"/>
      <c r="G170" s="23"/>
      <c r="H170" s="23"/>
      <c r="I170" s="23"/>
      <c r="J170" s="23"/>
      <c r="K170" s="23"/>
      <c r="L170" s="23"/>
      <c r="M170" s="23"/>
      <c r="N170" s="23"/>
      <c r="O170" s="23"/>
      <c r="P170" s="23"/>
      <c r="Q170" s="23"/>
      <c r="R170" s="23"/>
      <c r="S170" s="23"/>
      <c r="T170" s="23" t="s">
        <v>117</v>
      </c>
    </row>
    <row r="171" ht="15.75" customHeight="1">
      <c r="A171" s="23" t="s">
        <v>977</v>
      </c>
      <c r="B171" s="23" t="s">
        <v>978</v>
      </c>
      <c r="C171" s="23" t="s">
        <v>121</v>
      </c>
      <c r="D171" s="23" t="s">
        <v>403</v>
      </c>
      <c r="E171" s="23"/>
      <c r="F171" s="23"/>
      <c r="G171" s="23"/>
      <c r="H171" s="23"/>
      <c r="I171" s="23"/>
      <c r="J171" s="23"/>
      <c r="K171" s="23"/>
      <c r="L171" s="23"/>
      <c r="M171" s="23"/>
      <c r="N171" s="23"/>
      <c r="O171" s="23"/>
      <c r="P171" s="23"/>
      <c r="Q171" s="23"/>
      <c r="R171" s="23"/>
      <c r="S171" s="23"/>
      <c r="T171" s="23" t="s">
        <v>117</v>
      </c>
    </row>
    <row r="172" ht="15.75" customHeight="1">
      <c r="A172" s="23" t="s">
        <v>979</v>
      </c>
      <c r="B172" s="23" t="s">
        <v>980</v>
      </c>
      <c r="C172" s="23" t="s">
        <v>112</v>
      </c>
      <c r="D172" s="23" t="s">
        <v>981</v>
      </c>
      <c r="E172" s="23"/>
      <c r="F172" s="23"/>
      <c r="G172" s="23"/>
      <c r="H172" s="23"/>
      <c r="I172" s="23"/>
      <c r="J172" s="23"/>
      <c r="K172" s="23"/>
      <c r="L172" s="23"/>
      <c r="M172" s="23"/>
      <c r="N172" s="23"/>
      <c r="O172" s="23"/>
      <c r="P172" s="23"/>
      <c r="Q172" s="23"/>
      <c r="R172" s="23"/>
      <c r="S172" s="23"/>
      <c r="T172" s="23" t="s">
        <v>117</v>
      </c>
    </row>
    <row r="173" ht="15.75" customHeight="1">
      <c r="A173" s="23" t="s">
        <v>982</v>
      </c>
      <c r="B173" s="23" t="s">
        <v>983</v>
      </c>
      <c r="C173" s="23" t="s">
        <v>121</v>
      </c>
      <c r="D173" s="23" t="s">
        <v>984</v>
      </c>
      <c r="E173" s="23"/>
      <c r="F173" s="23"/>
      <c r="G173" s="23"/>
      <c r="H173" s="23"/>
      <c r="I173" s="23"/>
      <c r="J173" s="23"/>
      <c r="K173" s="23"/>
      <c r="L173" s="23"/>
      <c r="M173" s="23"/>
      <c r="N173" s="23"/>
      <c r="O173" s="23"/>
      <c r="P173" s="23"/>
      <c r="Q173" s="23"/>
      <c r="R173" s="23"/>
      <c r="S173" s="23"/>
      <c r="T173" s="23" t="s">
        <v>117</v>
      </c>
    </row>
    <row r="174" ht="15.75" customHeight="1">
      <c r="A174" s="23" t="s">
        <v>985</v>
      </c>
      <c r="B174" s="23" t="s">
        <v>986</v>
      </c>
      <c r="C174" s="23" t="s">
        <v>112</v>
      </c>
      <c r="D174" s="23" t="s">
        <v>987</v>
      </c>
      <c r="E174" s="23"/>
      <c r="F174" s="23"/>
      <c r="G174" s="23"/>
      <c r="H174" s="23"/>
      <c r="I174" s="23"/>
      <c r="J174" s="23"/>
      <c r="K174" s="23"/>
      <c r="L174" s="23"/>
      <c r="M174" s="23"/>
      <c r="N174" s="23"/>
      <c r="O174" s="23"/>
      <c r="P174" s="23"/>
      <c r="Q174" s="23"/>
      <c r="R174" s="23"/>
      <c r="S174" s="23"/>
      <c r="T174" s="23" t="s">
        <v>117</v>
      </c>
    </row>
    <row r="175" ht="15.75" customHeight="1">
      <c r="A175" s="23"/>
      <c r="B175" s="23"/>
      <c r="C175" s="23"/>
      <c r="D175" s="23"/>
      <c r="E175" s="23"/>
      <c r="F175" s="23"/>
      <c r="G175" s="23"/>
      <c r="H175" s="23"/>
      <c r="I175" s="23"/>
      <c r="J175" s="23"/>
      <c r="K175" s="23"/>
      <c r="L175" s="23"/>
      <c r="M175" s="23"/>
      <c r="N175" s="23"/>
      <c r="O175" s="23"/>
      <c r="P175" s="23"/>
      <c r="Q175" s="23"/>
      <c r="R175" s="23"/>
      <c r="S175" s="23"/>
      <c r="T175" s="23"/>
    </row>
    <row r="176" ht="15.75" customHeight="1">
      <c r="A176" s="23"/>
      <c r="B176" s="23"/>
      <c r="C176" s="23"/>
      <c r="D176" s="23"/>
      <c r="E176" s="23"/>
      <c r="F176" s="23"/>
      <c r="G176" s="23"/>
      <c r="H176" s="23"/>
      <c r="I176" s="23"/>
      <c r="J176" s="23"/>
      <c r="K176" s="23"/>
      <c r="L176" s="23"/>
      <c r="M176" s="23"/>
      <c r="N176" s="23"/>
      <c r="O176" s="23"/>
      <c r="P176" s="23"/>
      <c r="Q176" s="23"/>
      <c r="R176" s="23"/>
      <c r="S176" s="23"/>
      <c r="T176" s="23"/>
    </row>
    <row r="177" ht="15.75" customHeight="1">
      <c r="A177" s="23"/>
      <c r="B177" s="23"/>
      <c r="C177" s="23"/>
      <c r="D177" s="23"/>
      <c r="E177" s="23"/>
      <c r="F177" s="23"/>
      <c r="G177" s="23"/>
      <c r="H177" s="23"/>
      <c r="I177" s="23"/>
      <c r="J177" s="23"/>
      <c r="K177" s="23"/>
      <c r="L177" s="23"/>
      <c r="M177" s="23"/>
      <c r="N177" s="23"/>
      <c r="O177" s="23"/>
      <c r="P177" s="23"/>
      <c r="Q177" s="23"/>
      <c r="R177" s="23"/>
      <c r="S177" s="23"/>
      <c r="T177" s="23"/>
    </row>
    <row r="178" ht="15.75" customHeight="1">
      <c r="A178" s="23"/>
      <c r="B178" s="23"/>
      <c r="C178" s="23"/>
      <c r="D178" s="23"/>
      <c r="E178" s="23"/>
      <c r="F178" s="23"/>
      <c r="G178" s="23"/>
      <c r="H178" s="23"/>
      <c r="I178" s="23"/>
      <c r="J178" s="23"/>
      <c r="K178" s="23"/>
      <c r="L178" s="23"/>
      <c r="M178" s="23"/>
      <c r="N178" s="23"/>
      <c r="O178" s="23"/>
      <c r="P178" s="23"/>
      <c r="Q178" s="23"/>
      <c r="R178" s="23"/>
      <c r="S178" s="23"/>
      <c r="T178" s="23"/>
    </row>
    <row r="179" ht="15.75" customHeight="1">
      <c r="A179" s="23"/>
      <c r="B179" s="23"/>
      <c r="C179" s="23"/>
      <c r="D179" s="23"/>
      <c r="E179" s="23"/>
      <c r="F179" s="23"/>
      <c r="G179" s="23"/>
      <c r="H179" s="23"/>
      <c r="I179" s="23"/>
      <c r="J179" s="23"/>
      <c r="K179" s="23"/>
      <c r="L179" s="23"/>
      <c r="M179" s="23"/>
      <c r="N179" s="23"/>
      <c r="O179" s="23"/>
      <c r="P179" s="23"/>
      <c r="Q179" s="23"/>
      <c r="R179" s="23"/>
      <c r="S179" s="23"/>
      <c r="T179" s="23"/>
    </row>
    <row r="180" ht="15.75" customHeight="1">
      <c r="A180" s="23"/>
      <c r="B180" s="23"/>
      <c r="C180" s="23"/>
      <c r="D180" s="23"/>
      <c r="E180" s="23"/>
      <c r="F180" s="23"/>
      <c r="G180" s="23"/>
      <c r="H180" s="23"/>
      <c r="I180" s="23"/>
      <c r="J180" s="23"/>
      <c r="K180" s="23"/>
      <c r="L180" s="23"/>
      <c r="M180" s="23"/>
      <c r="N180" s="23"/>
      <c r="O180" s="23"/>
      <c r="P180" s="23"/>
      <c r="Q180" s="23"/>
      <c r="R180" s="23"/>
      <c r="S180" s="23"/>
      <c r="T180" s="23"/>
    </row>
    <row r="181" ht="15.75" customHeight="1">
      <c r="A181" s="23"/>
      <c r="B181" s="23"/>
      <c r="C181" s="23"/>
      <c r="D181" s="23"/>
      <c r="E181" s="23"/>
      <c r="F181" s="23"/>
      <c r="G181" s="23"/>
      <c r="H181" s="23"/>
      <c r="I181" s="23"/>
      <c r="J181" s="23"/>
      <c r="K181" s="23"/>
      <c r="L181" s="23"/>
      <c r="M181" s="23"/>
      <c r="N181" s="23"/>
      <c r="O181" s="23"/>
      <c r="P181" s="23"/>
      <c r="Q181" s="23"/>
      <c r="R181" s="23"/>
      <c r="S181" s="23"/>
      <c r="T181" s="23"/>
    </row>
    <row r="182" ht="15.75" customHeight="1">
      <c r="A182" s="23"/>
      <c r="B182" s="23"/>
      <c r="C182" s="23"/>
      <c r="D182" s="23"/>
      <c r="E182" s="23"/>
      <c r="F182" s="23"/>
      <c r="G182" s="23"/>
      <c r="H182" s="23"/>
      <c r="I182" s="23"/>
      <c r="J182" s="23"/>
      <c r="K182" s="23"/>
      <c r="L182" s="23"/>
      <c r="M182" s="23"/>
      <c r="N182" s="23"/>
      <c r="O182" s="23"/>
      <c r="P182" s="23"/>
      <c r="Q182" s="23"/>
      <c r="R182" s="23"/>
      <c r="S182" s="23"/>
      <c r="T182" s="23"/>
    </row>
    <row r="183" ht="15.75" customHeight="1">
      <c r="A183" s="23"/>
      <c r="B183" s="23"/>
      <c r="C183" s="23"/>
      <c r="D183" s="23"/>
      <c r="E183" s="23"/>
      <c r="F183" s="23"/>
      <c r="G183" s="23"/>
      <c r="H183" s="23"/>
      <c r="I183" s="23"/>
      <c r="J183" s="23"/>
      <c r="K183" s="23"/>
      <c r="L183" s="23"/>
      <c r="M183" s="23"/>
      <c r="N183" s="23"/>
      <c r="O183" s="23"/>
      <c r="P183" s="23"/>
      <c r="Q183" s="23"/>
      <c r="R183" s="23"/>
      <c r="S183" s="23"/>
      <c r="T183" s="23"/>
    </row>
    <row r="184" ht="15.75" customHeight="1">
      <c r="A184" s="23"/>
      <c r="B184" s="23"/>
      <c r="C184" s="23"/>
      <c r="D184" s="23"/>
      <c r="E184" s="23"/>
      <c r="F184" s="23"/>
      <c r="G184" s="23"/>
      <c r="H184" s="23"/>
      <c r="I184" s="23"/>
      <c r="J184" s="23"/>
      <c r="K184" s="23"/>
      <c r="L184" s="23"/>
      <c r="M184" s="23"/>
      <c r="N184" s="23"/>
      <c r="O184" s="23"/>
      <c r="P184" s="23"/>
      <c r="Q184" s="23"/>
      <c r="R184" s="23"/>
      <c r="S184" s="23"/>
      <c r="T184" s="23"/>
    </row>
    <row r="185" ht="15.75" customHeight="1">
      <c r="A185" s="23"/>
      <c r="B185" s="23"/>
      <c r="C185" s="23"/>
      <c r="D185" s="23"/>
      <c r="E185" s="23"/>
      <c r="F185" s="23"/>
      <c r="G185" s="23"/>
      <c r="H185" s="23"/>
      <c r="I185" s="23"/>
      <c r="J185" s="23"/>
      <c r="K185" s="23"/>
      <c r="L185" s="23"/>
      <c r="M185" s="23"/>
      <c r="N185" s="23"/>
      <c r="O185" s="23"/>
      <c r="P185" s="23"/>
      <c r="Q185" s="23"/>
      <c r="R185" s="23"/>
      <c r="S185" s="23"/>
      <c r="T185" s="23"/>
    </row>
    <row r="186" ht="15.75" customHeight="1">
      <c r="A186" s="23"/>
      <c r="B186" s="23"/>
      <c r="C186" s="23"/>
      <c r="D186" s="23"/>
      <c r="E186" s="23"/>
      <c r="F186" s="23"/>
      <c r="G186" s="23"/>
      <c r="H186" s="23"/>
      <c r="I186" s="23"/>
      <c r="J186" s="23"/>
      <c r="K186" s="23"/>
      <c r="L186" s="23"/>
      <c r="M186" s="23"/>
      <c r="N186" s="23"/>
      <c r="O186" s="23"/>
      <c r="P186" s="23"/>
      <c r="Q186" s="23"/>
      <c r="R186" s="23"/>
      <c r="S186" s="23"/>
      <c r="T186" s="23"/>
    </row>
    <row r="187" ht="15.75" customHeight="1">
      <c r="A187" s="23"/>
      <c r="B187" s="23"/>
      <c r="C187" s="23"/>
      <c r="D187" s="23"/>
      <c r="E187" s="23"/>
      <c r="F187" s="23"/>
      <c r="G187" s="23"/>
      <c r="H187" s="23"/>
      <c r="I187" s="23"/>
      <c r="J187" s="23"/>
      <c r="K187" s="23"/>
      <c r="L187" s="23"/>
      <c r="M187" s="23"/>
      <c r="N187" s="23"/>
      <c r="O187" s="23"/>
      <c r="P187" s="23"/>
      <c r="Q187" s="23"/>
      <c r="R187" s="23"/>
      <c r="S187" s="23"/>
      <c r="T187" s="23"/>
    </row>
    <row r="188" ht="15.75" customHeight="1">
      <c r="A188" s="23"/>
      <c r="B188" s="23"/>
      <c r="C188" s="23"/>
      <c r="D188" s="23"/>
      <c r="E188" s="23"/>
      <c r="F188" s="23"/>
      <c r="G188" s="23"/>
      <c r="H188" s="23"/>
      <c r="I188" s="23"/>
      <c r="J188" s="23"/>
      <c r="K188" s="23"/>
      <c r="L188" s="23"/>
      <c r="M188" s="23"/>
      <c r="N188" s="23"/>
      <c r="O188" s="23"/>
      <c r="P188" s="23"/>
      <c r="Q188" s="23"/>
      <c r="R188" s="23"/>
      <c r="S188" s="23"/>
      <c r="T188" s="23"/>
    </row>
    <row r="189" ht="15.75" customHeight="1">
      <c r="A189" s="23"/>
      <c r="B189" s="23"/>
      <c r="C189" s="23"/>
      <c r="D189" s="23"/>
      <c r="E189" s="23"/>
      <c r="F189" s="23"/>
      <c r="G189" s="23"/>
      <c r="H189" s="23"/>
      <c r="I189" s="23"/>
      <c r="J189" s="23"/>
      <c r="K189" s="23"/>
      <c r="L189" s="23"/>
      <c r="M189" s="23"/>
      <c r="N189" s="23"/>
      <c r="O189" s="23"/>
      <c r="P189" s="23"/>
      <c r="Q189" s="23"/>
      <c r="R189" s="23"/>
      <c r="S189" s="23"/>
      <c r="T189" s="23"/>
    </row>
    <row r="190" ht="15.75" customHeight="1">
      <c r="A190" s="23"/>
      <c r="B190" s="23"/>
      <c r="C190" s="23"/>
      <c r="D190" s="23"/>
      <c r="E190" s="23"/>
      <c r="F190" s="23"/>
      <c r="G190" s="23"/>
      <c r="H190" s="23"/>
      <c r="I190" s="23"/>
      <c r="J190" s="23"/>
      <c r="K190" s="23"/>
      <c r="L190" s="23"/>
      <c r="M190" s="23"/>
      <c r="N190" s="23"/>
      <c r="O190" s="23"/>
      <c r="P190" s="23"/>
      <c r="Q190" s="23"/>
      <c r="R190" s="23"/>
      <c r="S190" s="23"/>
      <c r="T190" s="23"/>
    </row>
    <row r="191" ht="15.75" customHeight="1">
      <c r="A191" s="23"/>
      <c r="B191" s="23"/>
      <c r="C191" s="23"/>
      <c r="D191" s="23"/>
      <c r="E191" s="23"/>
      <c r="F191" s="23"/>
      <c r="G191" s="23"/>
      <c r="H191" s="23"/>
      <c r="I191" s="23"/>
      <c r="J191" s="23"/>
      <c r="K191" s="23"/>
      <c r="L191" s="23"/>
      <c r="M191" s="23"/>
      <c r="N191" s="23"/>
      <c r="O191" s="23"/>
      <c r="P191" s="23"/>
      <c r="Q191" s="23"/>
      <c r="R191" s="23"/>
      <c r="S191" s="23"/>
      <c r="T191" s="23"/>
    </row>
    <row r="192" ht="15.75" customHeight="1">
      <c r="A192" s="23"/>
      <c r="B192" s="23"/>
      <c r="C192" s="23"/>
      <c r="D192" s="23"/>
      <c r="E192" s="23"/>
      <c r="F192" s="23"/>
      <c r="G192" s="23"/>
      <c r="H192" s="23"/>
      <c r="I192" s="23"/>
      <c r="J192" s="23"/>
      <c r="K192" s="23"/>
      <c r="L192" s="23"/>
      <c r="M192" s="23"/>
      <c r="N192" s="23"/>
      <c r="O192" s="23"/>
      <c r="P192" s="23"/>
      <c r="Q192" s="23"/>
      <c r="R192" s="23"/>
      <c r="S192" s="23"/>
      <c r="T192" s="23"/>
    </row>
    <row r="193" ht="15.75" customHeight="1">
      <c r="A193" s="23"/>
      <c r="B193" s="23"/>
      <c r="C193" s="23"/>
      <c r="D193" s="23"/>
      <c r="E193" s="23"/>
      <c r="F193" s="23"/>
      <c r="G193" s="23"/>
      <c r="H193" s="23"/>
      <c r="I193" s="23"/>
      <c r="J193" s="23"/>
      <c r="K193" s="23"/>
      <c r="L193" s="23"/>
      <c r="M193" s="23"/>
      <c r="N193" s="23"/>
      <c r="O193" s="23"/>
      <c r="P193" s="23"/>
      <c r="Q193" s="23"/>
      <c r="R193" s="23"/>
      <c r="S193" s="23"/>
      <c r="T193" s="23"/>
    </row>
    <row r="194" ht="15.75" customHeight="1">
      <c r="A194" s="23"/>
      <c r="B194" s="23"/>
      <c r="C194" s="23"/>
      <c r="D194" s="23"/>
      <c r="E194" s="23"/>
      <c r="F194" s="23"/>
      <c r="G194" s="23"/>
      <c r="H194" s="23"/>
      <c r="I194" s="23"/>
      <c r="J194" s="23"/>
      <c r="K194" s="23"/>
      <c r="L194" s="23"/>
      <c r="M194" s="23"/>
      <c r="N194" s="23"/>
      <c r="O194" s="23"/>
      <c r="P194" s="23"/>
      <c r="Q194" s="23"/>
      <c r="R194" s="23"/>
      <c r="S194" s="23"/>
      <c r="T194" s="23"/>
    </row>
    <row r="195" ht="15.75" customHeight="1">
      <c r="A195" s="23"/>
      <c r="B195" s="23"/>
      <c r="C195" s="23"/>
      <c r="D195" s="23"/>
      <c r="E195" s="23"/>
      <c r="F195" s="23"/>
      <c r="G195" s="23"/>
      <c r="H195" s="23"/>
      <c r="I195" s="23"/>
      <c r="J195" s="23"/>
      <c r="K195" s="23"/>
      <c r="L195" s="23"/>
      <c r="M195" s="23"/>
      <c r="N195" s="23"/>
      <c r="O195" s="23"/>
      <c r="P195" s="23"/>
      <c r="Q195" s="23"/>
      <c r="R195" s="23"/>
      <c r="S195" s="23"/>
      <c r="T195" s="23"/>
    </row>
    <row r="196" ht="15.75" customHeight="1">
      <c r="A196" s="23"/>
      <c r="B196" s="23"/>
      <c r="C196" s="23"/>
      <c r="D196" s="23"/>
      <c r="E196" s="23"/>
      <c r="F196" s="23"/>
      <c r="G196" s="23"/>
      <c r="H196" s="23"/>
      <c r="I196" s="23"/>
      <c r="J196" s="23"/>
      <c r="K196" s="23"/>
      <c r="L196" s="23"/>
      <c r="M196" s="23"/>
      <c r="N196" s="23"/>
      <c r="O196" s="23"/>
      <c r="P196" s="23"/>
      <c r="Q196" s="23"/>
      <c r="R196" s="23"/>
      <c r="S196" s="23"/>
      <c r="T196" s="23"/>
    </row>
    <row r="197" ht="15.75" customHeight="1">
      <c r="A197" s="23"/>
      <c r="B197" s="23"/>
      <c r="C197" s="23"/>
      <c r="D197" s="23"/>
      <c r="E197" s="23"/>
      <c r="F197" s="23"/>
      <c r="G197" s="23"/>
      <c r="H197" s="23"/>
      <c r="I197" s="23"/>
      <c r="J197" s="23"/>
      <c r="K197" s="23"/>
      <c r="L197" s="23"/>
      <c r="M197" s="23"/>
      <c r="N197" s="23"/>
      <c r="O197" s="23"/>
      <c r="P197" s="23"/>
      <c r="Q197" s="23"/>
      <c r="R197" s="23"/>
      <c r="S197" s="23"/>
      <c r="T197" s="23"/>
    </row>
    <row r="198" ht="15.75" customHeight="1">
      <c r="A198" s="23"/>
      <c r="B198" s="23"/>
      <c r="C198" s="23"/>
      <c r="D198" s="23"/>
      <c r="E198" s="23"/>
      <c r="F198" s="23"/>
      <c r="G198" s="23"/>
      <c r="H198" s="23"/>
      <c r="I198" s="23"/>
      <c r="J198" s="23"/>
      <c r="K198" s="23"/>
      <c r="L198" s="23"/>
      <c r="M198" s="23"/>
      <c r="N198" s="23"/>
      <c r="O198" s="23"/>
      <c r="P198" s="23"/>
      <c r="Q198" s="23"/>
      <c r="R198" s="23"/>
      <c r="S198" s="23"/>
      <c r="T198" s="23"/>
    </row>
    <row r="199" ht="15.75" customHeight="1">
      <c r="A199" s="23"/>
      <c r="B199" s="23"/>
      <c r="C199" s="23"/>
      <c r="D199" s="23"/>
      <c r="E199" s="23"/>
      <c r="F199" s="23"/>
      <c r="G199" s="23"/>
      <c r="H199" s="23"/>
      <c r="I199" s="23"/>
      <c r="J199" s="23"/>
      <c r="K199" s="23"/>
      <c r="L199" s="23"/>
      <c r="M199" s="23"/>
      <c r="N199" s="23"/>
      <c r="O199" s="23"/>
      <c r="P199" s="23"/>
      <c r="Q199" s="23"/>
      <c r="R199" s="23"/>
      <c r="S199" s="23"/>
      <c r="T199" s="23"/>
    </row>
    <row r="200" ht="15.75" customHeight="1">
      <c r="A200" s="23"/>
      <c r="B200" s="23"/>
      <c r="C200" s="23"/>
      <c r="D200" s="23"/>
      <c r="E200" s="23"/>
      <c r="F200" s="23"/>
      <c r="G200" s="23"/>
      <c r="H200" s="23"/>
      <c r="I200" s="23"/>
      <c r="J200" s="23"/>
      <c r="K200" s="23"/>
      <c r="L200" s="23"/>
      <c r="M200" s="23"/>
      <c r="N200" s="23"/>
      <c r="O200" s="23"/>
      <c r="P200" s="23"/>
      <c r="Q200" s="23"/>
      <c r="R200" s="23"/>
      <c r="S200" s="23"/>
      <c r="T200" s="23"/>
    </row>
    <row r="201" ht="15.75" customHeight="1">
      <c r="A201" s="23"/>
      <c r="B201" s="23"/>
      <c r="C201" s="23"/>
      <c r="D201" s="23"/>
      <c r="E201" s="23"/>
      <c r="F201" s="23"/>
      <c r="G201" s="23"/>
      <c r="H201" s="23"/>
      <c r="I201" s="23"/>
      <c r="J201" s="23"/>
      <c r="K201" s="23"/>
      <c r="L201" s="23"/>
      <c r="M201" s="23"/>
      <c r="N201" s="23"/>
      <c r="O201" s="23"/>
      <c r="P201" s="23"/>
      <c r="Q201" s="23"/>
      <c r="R201" s="23"/>
      <c r="S201" s="23"/>
      <c r="T201" s="23"/>
    </row>
    <row r="202" ht="15.75" customHeight="1">
      <c r="A202" s="23"/>
      <c r="B202" s="23"/>
      <c r="C202" s="23"/>
      <c r="D202" s="23"/>
      <c r="E202" s="23"/>
      <c r="F202" s="23"/>
      <c r="G202" s="23"/>
      <c r="H202" s="23"/>
      <c r="I202" s="23"/>
      <c r="J202" s="23"/>
      <c r="K202" s="23"/>
      <c r="L202" s="23"/>
      <c r="M202" s="23"/>
      <c r="N202" s="23"/>
      <c r="O202" s="23"/>
      <c r="P202" s="23"/>
      <c r="Q202" s="23"/>
      <c r="R202" s="23"/>
      <c r="S202" s="23"/>
      <c r="T202" s="23"/>
    </row>
    <row r="203" ht="15.75" customHeight="1">
      <c r="A203" s="23"/>
      <c r="B203" s="23"/>
      <c r="C203" s="23"/>
      <c r="D203" s="23"/>
      <c r="E203" s="23"/>
      <c r="F203" s="23"/>
      <c r="G203" s="23"/>
      <c r="H203" s="23"/>
      <c r="I203" s="23"/>
      <c r="J203" s="23"/>
      <c r="K203" s="23"/>
      <c r="L203" s="23"/>
      <c r="M203" s="23"/>
      <c r="N203" s="23"/>
      <c r="O203" s="23"/>
      <c r="P203" s="23"/>
      <c r="Q203" s="23"/>
      <c r="R203" s="23"/>
      <c r="S203" s="23"/>
      <c r="T203" s="23"/>
    </row>
    <row r="204" ht="15.75" customHeight="1">
      <c r="A204" s="23"/>
      <c r="B204" s="23"/>
      <c r="C204" s="23"/>
      <c r="D204" s="23"/>
      <c r="E204" s="23"/>
      <c r="F204" s="23"/>
      <c r="G204" s="23"/>
      <c r="H204" s="23"/>
      <c r="I204" s="23"/>
      <c r="J204" s="23"/>
      <c r="K204" s="23"/>
      <c r="L204" s="23"/>
      <c r="M204" s="23"/>
      <c r="N204" s="23"/>
      <c r="O204" s="23"/>
      <c r="P204" s="23"/>
      <c r="Q204" s="23"/>
      <c r="R204" s="23"/>
      <c r="S204" s="23"/>
      <c r="T204" s="23"/>
    </row>
    <row r="205" ht="15.75" customHeight="1">
      <c r="A205" s="23"/>
      <c r="B205" s="23"/>
      <c r="C205" s="23"/>
      <c r="D205" s="23"/>
      <c r="E205" s="23"/>
      <c r="F205" s="23"/>
      <c r="G205" s="23"/>
      <c r="H205" s="23"/>
      <c r="I205" s="23"/>
      <c r="J205" s="23"/>
      <c r="K205" s="23"/>
      <c r="L205" s="23"/>
      <c r="M205" s="23"/>
      <c r="N205" s="23"/>
      <c r="O205" s="23"/>
      <c r="P205" s="23"/>
      <c r="Q205" s="23"/>
      <c r="R205" s="23"/>
      <c r="S205" s="23"/>
      <c r="T205" s="23"/>
    </row>
    <row r="206" ht="15.75" customHeight="1">
      <c r="A206" s="23"/>
      <c r="B206" s="23"/>
      <c r="C206" s="23"/>
      <c r="D206" s="23"/>
      <c r="E206" s="23"/>
      <c r="F206" s="23"/>
      <c r="G206" s="23"/>
      <c r="H206" s="23"/>
      <c r="I206" s="23"/>
      <c r="J206" s="23"/>
      <c r="K206" s="23"/>
      <c r="L206" s="23"/>
      <c r="M206" s="23"/>
      <c r="N206" s="23"/>
      <c r="O206" s="23"/>
      <c r="P206" s="23"/>
      <c r="Q206" s="23"/>
      <c r="R206" s="23"/>
      <c r="S206" s="23"/>
      <c r="T206" s="23"/>
    </row>
    <row r="207" ht="15.75" customHeight="1">
      <c r="A207" s="23"/>
      <c r="B207" s="23"/>
      <c r="C207" s="23"/>
      <c r="D207" s="23"/>
      <c r="E207" s="23"/>
      <c r="F207" s="23"/>
      <c r="G207" s="23"/>
      <c r="H207" s="23"/>
      <c r="I207" s="23"/>
      <c r="J207" s="23"/>
      <c r="K207" s="23"/>
      <c r="L207" s="23"/>
      <c r="M207" s="23"/>
      <c r="N207" s="23"/>
      <c r="O207" s="23"/>
      <c r="P207" s="23"/>
      <c r="Q207" s="23"/>
      <c r="R207" s="23"/>
      <c r="S207" s="23"/>
      <c r="T207" s="23"/>
    </row>
    <row r="208" ht="15.75" customHeight="1">
      <c r="A208" s="23"/>
      <c r="B208" s="23"/>
      <c r="C208" s="23"/>
      <c r="D208" s="23"/>
      <c r="E208" s="23"/>
      <c r="F208" s="23"/>
      <c r="G208" s="23"/>
      <c r="H208" s="23"/>
      <c r="I208" s="23"/>
      <c r="J208" s="23"/>
      <c r="K208" s="23"/>
      <c r="L208" s="23"/>
      <c r="M208" s="23"/>
      <c r="N208" s="23"/>
      <c r="O208" s="23"/>
      <c r="P208" s="23"/>
      <c r="Q208" s="23"/>
      <c r="R208" s="23"/>
      <c r="S208" s="23"/>
      <c r="T208" s="23"/>
    </row>
    <row r="209" ht="15.75" customHeight="1">
      <c r="A209" s="23"/>
      <c r="B209" s="23"/>
      <c r="C209" s="23"/>
      <c r="D209" s="23"/>
      <c r="E209" s="23"/>
      <c r="F209" s="23"/>
      <c r="G209" s="23"/>
      <c r="H209" s="23"/>
      <c r="I209" s="23"/>
      <c r="J209" s="23"/>
      <c r="K209" s="23"/>
      <c r="L209" s="23"/>
      <c r="M209" s="23"/>
      <c r="N209" s="23"/>
      <c r="O209" s="23"/>
      <c r="P209" s="23"/>
      <c r="Q209" s="23"/>
      <c r="R209" s="23"/>
      <c r="S209" s="23"/>
      <c r="T209" s="23"/>
    </row>
    <row r="210" ht="15.75" customHeight="1">
      <c r="A210" s="23"/>
      <c r="B210" s="23"/>
      <c r="C210" s="23"/>
      <c r="D210" s="23"/>
      <c r="E210" s="23"/>
      <c r="F210" s="23"/>
      <c r="G210" s="23"/>
      <c r="H210" s="23"/>
      <c r="I210" s="23"/>
      <c r="J210" s="23"/>
      <c r="K210" s="23"/>
      <c r="L210" s="23"/>
      <c r="M210" s="23"/>
      <c r="N210" s="23"/>
      <c r="O210" s="23"/>
      <c r="P210" s="23"/>
      <c r="Q210" s="23"/>
      <c r="R210" s="23"/>
      <c r="S210" s="23"/>
      <c r="T210" s="23"/>
    </row>
    <row r="211" ht="15.75" customHeight="1">
      <c r="A211" s="23"/>
      <c r="B211" s="23"/>
      <c r="C211" s="23"/>
      <c r="D211" s="23"/>
      <c r="E211" s="23"/>
      <c r="F211" s="23"/>
      <c r="G211" s="23"/>
      <c r="H211" s="23"/>
      <c r="I211" s="23"/>
      <c r="J211" s="23"/>
      <c r="K211" s="23"/>
      <c r="L211" s="23"/>
      <c r="M211" s="23"/>
      <c r="N211" s="23"/>
      <c r="O211" s="23"/>
      <c r="P211" s="23"/>
      <c r="Q211" s="23"/>
      <c r="R211" s="23"/>
      <c r="S211" s="23"/>
      <c r="T211" s="23"/>
    </row>
    <row r="212" ht="15.75" customHeight="1">
      <c r="E212" s="17"/>
    </row>
    <row r="213" ht="15.75" customHeight="1">
      <c r="E213" s="17"/>
    </row>
    <row r="214" ht="15.75" customHeight="1">
      <c r="E214" s="17"/>
    </row>
    <row r="215" ht="15.75" customHeight="1">
      <c r="E215" s="17"/>
    </row>
    <row r="216" ht="15.75" customHeight="1">
      <c r="E216" s="17"/>
    </row>
    <row r="217" ht="15.75" customHeight="1">
      <c r="E217" s="17"/>
    </row>
    <row r="218" ht="15.75" customHeight="1">
      <c r="E218" s="17"/>
    </row>
    <row r="219" ht="15.75" customHeight="1">
      <c r="E219" s="17"/>
    </row>
    <row r="220" ht="15.75" customHeight="1">
      <c r="E220" s="17"/>
    </row>
    <row r="221" ht="15.75" customHeight="1">
      <c r="E221" s="17"/>
    </row>
    <row r="222" ht="15.75" customHeight="1">
      <c r="E222" s="17"/>
    </row>
    <row r="223" ht="15.75" customHeight="1">
      <c r="E223" s="17"/>
    </row>
    <row r="224" ht="15.75" customHeight="1">
      <c r="E224" s="17"/>
    </row>
    <row r="225" ht="15.75" customHeight="1">
      <c r="E225" s="17"/>
    </row>
    <row r="226" ht="15.75" customHeight="1">
      <c r="E226" s="17"/>
    </row>
    <row r="227" ht="15.75" customHeight="1">
      <c r="E227" s="17"/>
    </row>
    <row r="228" ht="15.75" customHeight="1">
      <c r="E228" s="17"/>
    </row>
    <row r="229" ht="15.75" customHeight="1">
      <c r="E229" s="17"/>
    </row>
    <row r="230" ht="15.75" customHeight="1">
      <c r="E230" s="17"/>
    </row>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A1:T1"/>
    <mergeCell ref="A8:T8"/>
    <mergeCell ref="A9:T9"/>
  </mergeCells>
  <conditionalFormatting sqref="R12:R211">
    <cfRule type="expression" dxfId="8" priority="1">
      <formula>R12="Yes"</formula>
    </cfRule>
  </conditionalFormatting>
  <conditionalFormatting sqref="S12:S211">
    <cfRule type="expression" dxfId="5" priority="2">
      <formula>S12="Yes"</formula>
    </cfRule>
  </conditionalFormatting>
  <conditionalFormatting sqref="T12:T211">
    <cfRule type="expression" dxfId="5" priority="3">
      <formula>T12="Final"</formula>
    </cfRule>
  </conditionalFormatting>
  <conditionalFormatting sqref="T12:T211">
    <cfRule type="expression" dxfId="9" priority="4">
      <formula>T12="Discussed"</formula>
    </cfRule>
  </conditionalFormatting>
  <dataValidations>
    <dataValidation type="list" allowBlank="1" sqref="T12:T211">
      <formula1>"Not coded,R1 coded,R2 coded,Both coded,Discussed,Refined,Theme-ready,Final"</formula1>
    </dataValidation>
    <dataValidation type="list" allowBlank="1" sqref="R12:R211">
      <formula1>"No,Yes,Unclear"</formula1>
    </dataValidation>
    <dataValidation type="list" allowBlank="1" sqref="E12:E230">
      <formula1>"RQ1,RQ2,RQ3,RQ1 + RQ2,RQ1 + RQ3,RQ2 + RQ3,All"</formula1>
    </dataValidation>
    <dataValidation type="list" allowBlank="1" sqref="S12:S211">
      <formula1>"No,Yes,Maybe"</formula1>
    </dataValidation>
  </dataValidations>
  <printOptions/>
  <pageMargins bottom="0.75" footer="0.0" header="0.0" left="0.7" right="0.7" top="0.75"/>
  <pageSetup orientation="landscape"/>
  <drawing r:id="rId1"/>
  <tableParts count="1">
    <tablePart r:id="rId3"/>
  </tableParts>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9.0"/>
    <col customWidth="1" min="2" max="51" width="22.0"/>
    <col customWidth="1" min="52" max="52" width="38.0"/>
    <col customWidth="1" min="53" max="54" width="30.0"/>
    <col customWidth="1" min="55" max="55" width="28.0"/>
    <col customWidth="1" min="56" max="56" width="40.0"/>
    <col customWidth="1" min="57" max="58" width="19.0"/>
  </cols>
  <sheetData>
    <row r="1" ht="27.75" customHeight="1">
      <c r="A1" s="1"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row>
    <row r="3" ht="31.5" customHeight="1">
      <c r="A3" s="2" t="s">
        <v>1</v>
      </c>
      <c r="B3" s="3" t="s">
        <v>2</v>
      </c>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row>
    <row r="4" ht="24.0" customHeight="1">
      <c r="A4" s="5" t="s">
        <v>3</v>
      </c>
      <c r="B4" s="6" t="s">
        <v>4</v>
      </c>
      <c r="C4" s="7"/>
      <c r="D4" s="7"/>
      <c r="E4" s="7"/>
      <c r="F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S4" s="7"/>
      <c r="AT4" s="7"/>
      <c r="AU4" s="7"/>
      <c r="AV4" s="7"/>
      <c r="AW4" s="7"/>
      <c r="AX4" s="7"/>
      <c r="AY4" s="7"/>
      <c r="AZ4" s="7"/>
      <c r="BA4" s="7"/>
      <c r="BB4" s="7"/>
      <c r="BC4" s="7"/>
      <c r="BD4" s="7"/>
      <c r="BE4" s="7"/>
    </row>
    <row r="6" ht="48.0" customHeight="1">
      <c r="A6" s="8" t="s">
        <v>5</v>
      </c>
      <c r="B6" s="9" t="s">
        <v>6</v>
      </c>
      <c r="C6" s="9" t="s">
        <v>7</v>
      </c>
      <c r="D6" s="9" t="s">
        <v>8</v>
      </c>
      <c r="E6" s="9" t="s">
        <v>9</v>
      </c>
      <c r="F6" s="10" t="s">
        <v>10</v>
      </c>
      <c r="G6" s="9" t="s">
        <v>11</v>
      </c>
      <c r="H6" s="9" t="s">
        <v>12</v>
      </c>
      <c r="I6" s="9" t="s">
        <v>13</v>
      </c>
      <c r="J6" s="9" t="s">
        <v>14</v>
      </c>
      <c r="K6" s="10" t="s">
        <v>15</v>
      </c>
      <c r="L6" s="9" t="s">
        <v>16</v>
      </c>
      <c r="M6" s="9" t="s">
        <v>17</v>
      </c>
      <c r="N6" s="9" t="s">
        <v>18</v>
      </c>
      <c r="O6" s="9" t="s">
        <v>19</v>
      </c>
      <c r="P6" s="10" t="s">
        <v>20</v>
      </c>
      <c r="Q6" s="9" t="s">
        <v>21</v>
      </c>
      <c r="R6" s="9" t="s">
        <v>22</v>
      </c>
      <c r="S6" s="9" t="s">
        <v>23</v>
      </c>
      <c r="T6" s="9" t="s">
        <v>24</v>
      </c>
      <c r="U6" s="10" t="s">
        <v>25</v>
      </c>
      <c r="V6" s="9" t="s">
        <v>26</v>
      </c>
      <c r="W6" s="9" t="s">
        <v>27</v>
      </c>
      <c r="X6" s="9" t="s">
        <v>28</v>
      </c>
      <c r="Y6" s="9" t="s">
        <v>29</v>
      </c>
      <c r="Z6" s="10" t="s">
        <v>30</v>
      </c>
      <c r="AA6" s="9" t="s">
        <v>31</v>
      </c>
      <c r="AB6" s="9" t="s">
        <v>32</v>
      </c>
      <c r="AC6" s="9" t="s">
        <v>33</v>
      </c>
      <c r="AD6" s="9" t="s">
        <v>34</v>
      </c>
      <c r="AE6" s="10" t="s">
        <v>35</v>
      </c>
      <c r="AF6" s="9" t="s">
        <v>36</v>
      </c>
      <c r="AG6" s="9" t="s">
        <v>37</v>
      </c>
      <c r="AH6" s="9" t="s">
        <v>38</v>
      </c>
      <c r="AI6" s="9" t="s">
        <v>39</v>
      </c>
      <c r="AJ6" s="10" t="s">
        <v>40</v>
      </c>
      <c r="AK6" s="9" t="s">
        <v>41</v>
      </c>
      <c r="AL6" s="9" t="s">
        <v>42</v>
      </c>
      <c r="AM6" s="9" t="s">
        <v>43</v>
      </c>
      <c r="AN6" s="9" t="s">
        <v>44</v>
      </c>
      <c r="AO6" s="10" t="s">
        <v>45</v>
      </c>
      <c r="AP6" s="9" t="s">
        <v>46</v>
      </c>
      <c r="AQ6" s="9" t="s">
        <v>47</v>
      </c>
      <c r="AR6" s="9" t="s">
        <v>48</v>
      </c>
      <c r="AS6" s="9" t="s">
        <v>49</v>
      </c>
      <c r="AT6" s="10" t="s">
        <v>50</v>
      </c>
      <c r="AU6" s="9" t="s">
        <v>51</v>
      </c>
      <c r="AV6" s="9" t="s">
        <v>52</v>
      </c>
      <c r="AW6" s="9" t="s">
        <v>53</v>
      </c>
      <c r="AX6" s="9" t="s">
        <v>54</v>
      </c>
      <c r="AY6" s="10" t="s">
        <v>55</v>
      </c>
      <c r="AZ6" s="11" t="s">
        <v>56</v>
      </c>
      <c r="BA6" s="11" t="s">
        <v>57</v>
      </c>
      <c r="BB6" s="11" t="s">
        <v>58</v>
      </c>
      <c r="BC6" s="11" t="s">
        <v>59</v>
      </c>
      <c r="BD6" s="11" t="s">
        <v>60</v>
      </c>
      <c r="BE6" s="11" t="s">
        <v>61</v>
      </c>
    </row>
    <row r="7" ht="22.5" customHeight="1">
      <c r="A7" s="12" t="s">
        <v>62</v>
      </c>
      <c r="B7" s="12"/>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row>
    <row r="8">
      <c r="A8" s="13" t="s">
        <v>63</v>
      </c>
      <c r="B8" s="14"/>
      <c r="C8" s="14"/>
      <c r="D8" s="14"/>
      <c r="E8" s="14"/>
      <c r="F8" s="14"/>
      <c r="G8" s="14"/>
      <c r="H8" s="14"/>
      <c r="I8" s="14"/>
      <c r="J8" s="14"/>
      <c r="K8" s="14"/>
      <c r="L8" s="14"/>
      <c r="M8" s="14"/>
      <c r="N8" s="14"/>
      <c r="O8" s="14"/>
      <c r="P8" s="14"/>
      <c r="Q8" s="14"/>
      <c r="R8" s="14"/>
      <c r="S8" s="14"/>
      <c r="T8" s="14"/>
      <c r="U8" s="14"/>
      <c r="V8" s="14"/>
      <c r="W8" s="14"/>
      <c r="X8" s="14"/>
      <c r="Y8" s="14"/>
      <c r="Z8" s="14"/>
      <c r="AA8" s="14"/>
      <c r="AB8" s="14"/>
      <c r="AC8" s="14"/>
      <c r="AD8" s="14"/>
      <c r="AE8" s="14"/>
      <c r="AF8" s="14"/>
      <c r="AG8" s="14"/>
      <c r="AH8" s="14"/>
      <c r="AI8" s="14"/>
      <c r="AJ8" s="14"/>
      <c r="AK8" s="14"/>
      <c r="AL8" s="14"/>
      <c r="AM8" s="14"/>
      <c r="AN8" s="14"/>
      <c r="AO8" s="14"/>
      <c r="AP8" s="14"/>
      <c r="AQ8" s="14"/>
      <c r="AR8" s="14"/>
      <c r="AS8" s="14"/>
      <c r="AT8" s="14"/>
      <c r="AU8" s="14"/>
      <c r="AV8" s="14"/>
      <c r="AW8" s="14"/>
      <c r="AX8" s="14"/>
      <c r="AY8" s="14"/>
      <c r="AZ8" s="15"/>
      <c r="BA8" s="15"/>
      <c r="BB8" s="15"/>
      <c r="BC8" s="15"/>
      <c r="BD8" s="15"/>
      <c r="BE8" s="15">
        <f t="shared" ref="BE8:BE12" si="1">COUNTA(B8:AY8)</f>
        <v>0</v>
      </c>
    </row>
    <row r="9">
      <c r="A9" s="13" t="s">
        <v>77</v>
      </c>
      <c r="B9" s="14"/>
      <c r="C9" s="14"/>
      <c r="D9" s="14"/>
      <c r="E9" s="14"/>
      <c r="F9" s="14"/>
      <c r="G9" s="14"/>
      <c r="H9" s="14"/>
      <c r="I9" s="14"/>
      <c r="J9" s="14"/>
      <c r="K9" s="14"/>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c r="AN9" s="14"/>
      <c r="AO9" s="14"/>
      <c r="AP9" s="14"/>
      <c r="AQ9" s="14"/>
      <c r="AR9" s="14"/>
      <c r="AS9" s="14"/>
      <c r="AT9" s="14"/>
      <c r="AU9" s="14"/>
      <c r="AV9" s="14"/>
      <c r="AW9" s="14"/>
      <c r="AX9" s="14"/>
      <c r="AY9" s="14"/>
      <c r="AZ9" s="15"/>
      <c r="BA9" s="15"/>
      <c r="BB9" s="15"/>
      <c r="BC9" s="15"/>
      <c r="BD9" s="15"/>
      <c r="BE9" s="15">
        <f t="shared" si="1"/>
        <v>0</v>
      </c>
    </row>
    <row r="10">
      <c r="A10" s="13" t="s">
        <v>80</v>
      </c>
      <c r="B10" s="14"/>
      <c r="C10" s="14"/>
      <c r="D10" s="14"/>
      <c r="E10" s="14"/>
      <c r="F10" s="14"/>
      <c r="G10" s="14"/>
      <c r="H10" s="14"/>
      <c r="I10" s="14"/>
      <c r="J10" s="14"/>
      <c r="K10" s="14"/>
      <c r="L10" s="14"/>
      <c r="M10" s="14"/>
      <c r="N10" s="14"/>
      <c r="O10" s="14"/>
      <c r="P10" s="14"/>
      <c r="Q10" s="14"/>
      <c r="R10" s="14"/>
      <c r="S10" s="14"/>
      <c r="T10" s="14"/>
      <c r="U10" s="14"/>
      <c r="V10" s="14"/>
      <c r="W10" s="14"/>
      <c r="X10" s="14"/>
      <c r="Y10" s="14"/>
      <c r="Z10" s="14"/>
      <c r="AA10" s="14"/>
      <c r="AB10" s="14"/>
      <c r="AC10" s="14"/>
      <c r="AD10" s="14"/>
      <c r="AE10" s="14"/>
      <c r="AF10" s="14"/>
      <c r="AG10" s="14"/>
      <c r="AH10" s="14"/>
      <c r="AI10" s="14"/>
      <c r="AJ10" s="14"/>
      <c r="AK10" s="14"/>
      <c r="AL10" s="14"/>
      <c r="AM10" s="14"/>
      <c r="AN10" s="14"/>
      <c r="AO10" s="14"/>
      <c r="AP10" s="14"/>
      <c r="AQ10" s="14"/>
      <c r="AR10" s="14"/>
      <c r="AS10" s="14"/>
      <c r="AT10" s="14"/>
      <c r="AU10" s="14"/>
      <c r="AV10" s="14"/>
      <c r="AW10" s="14"/>
      <c r="AX10" s="14"/>
      <c r="AY10" s="14"/>
      <c r="AZ10" s="15"/>
      <c r="BA10" s="15"/>
      <c r="BB10" s="15"/>
      <c r="BC10" s="15"/>
      <c r="BD10" s="15"/>
      <c r="BE10" s="15">
        <f t="shared" si="1"/>
        <v>0</v>
      </c>
    </row>
    <row r="11">
      <c r="A11" s="13" t="s">
        <v>82</v>
      </c>
      <c r="B11" s="14"/>
      <c r="C11" s="14"/>
      <c r="D11" s="14"/>
      <c r="E11" s="14"/>
      <c r="F11" s="14"/>
      <c r="G11" s="14"/>
      <c r="H11" s="14"/>
      <c r="I11" s="14"/>
      <c r="J11" s="14"/>
      <c r="K11" s="14"/>
      <c r="L11" s="14"/>
      <c r="M11" s="14"/>
      <c r="N11" s="14"/>
      <c r="O11" s="14"/>
      <c r="P11" s="14"/>
      <c r="Q11" s="14"/>
      <c r="R11" s="14"/>
      <c r="S11" s="14"/>
      <c r="T11" s="14"/>
      <c r="U11" s="14"/>
      <c r="V11" s="14"/>
      <c r="W11" s="14"/>
      <c r="X11" s="14"/>
      <c r="Y11" s="14"/>
      <c r="Z11" s="14"/>
      <c r="AA11" s="14"/>
      <c r="AB11" s="14"/>
      <c r="AC11" s="14"/>
      <c r="AD11" s="14"/>
      <c r="AE11" s="14"/>
      <c r="AF11" s="14"/>
      <c r="AG11" s="14"/>
      <c r="AH11" s="14"/>
      <c r="AI11" s="14"/>
      <c r="AJ11" s="14"/>
      <c r="AK11" s="14"/>
      <c r="AL11" s="14"/>
      <c r="AM11" s="14"/>
      <c r="AN11" s="14"/>
      <c r="AO11" s="14"/>
      <c r="AP11" s="14"/>
      <c r="AQ11" s="14"/>
      <c r="AR11" s="14"/>
      <c r="AS11" s="14"/>
      <c r="AT11" s="14"/>
      <c r="AU11" s="14"/>
      <c r="AV11" s="14"/>
      <c r="AW11" s="14"/>
      <c r="AX11" s="14"/>
      <c r="AY11" s="14"/>
      <c r="AZ11" s="15"/>
      <c r="BA11" s="15"/>
      <c r="BB11" s="15"/>
      <c r="BC11" s="15"/>
      <c r="BD11" s="15"/>
      <c r="BE11" s="15">
        <f t="shared" si="1"/>
        <v>0</v>
      </c>
    </row>
    <row r="12">
      <c r="A12" s="13" t="s">
        <v>84</v>
      </c>
      <c r="B12" s="14"/>
      <c r="C12" s="14"/>
      <c r="D12" s="14"/>
      <c r="E12" s="14"/>
      <c r="F12" s="14"/>
      <c r="G12" s="14"/>
      <c r="H12" s="14"/>
      <c r="I12" s="14"/>
      <c r="J12" s="14"/>
      <c r="K12" s="14"/>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c r="AN12" s="14"/>
      <c r="AO12" s="14"/>
      <c r="AP12" s="14"/>
      <c r="AQ12" s="14"/>
      <c r="AR12" s="14"/>
      <c r="AS12" s="14"/>
      <c r="AT12" s="14"/>
      <c r="AU12" s="14"/>
      <c r="AV12" s="14"/>
      <c r="AW12" s="14"/>
      <c r="AX12" s="14"/>
      <c r="AY12" s="14"/>
      <c r="AZ12" s="15"/>
      <c r="BA12" s="15"/>
      <c r="BB12" s="15"/>
      <c r="BC12" s="15"/>
      <c r="BD12" s="15"/>
      <c r="BE12" s="15">
        <f t="shared" si="1"/>
        <v>0</v>
      </c>
    </row>
    <row r="13">
      <c r="A13" s="14"/>
      <c r="B13" s="14"/>
      <c r="C13" s="14"/>
      <c r="D13" s="14"/>
      <c r="E13" s="14"/>
      <c r="F13" s="14"/>
      <c r="G13" s="14"/>
      <c r="H13" s="14"/>
      <c r="I13" s="14"/>
      <c r="J13" s="14"/>
      <c r="K13" s="14"/>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4"/>
      <c r="AN13" s="14"/>
      <c r="AO13" s="14"/>
      <c r="AP13" s="14"/>
      <c r="AQ13" s="14"/>
      <c r="AR13" s="14"/>
      <c r="AS13" s="14"/>
      <c r="AT13" s="14"/>
      <c r="AU13" s="14"/>
      <c r="AV13" s="14"/>
      <c r="AW13" s="14"/>
      <c r="AX13" s="14"/>
      <c r="AY13" s="14"/>
      <c r="AZ13" s="15"/>
      <c r="BA13" s="15"/>
      <c r="BB13" s="15"/>
      <c r="BC13" s="15"/>
      <c r="BD13" s="15"/>
      <c r="BE13" s="15"/>
    </row>
    <row r="14" ht="22.5" customHeight="1">
      <c r="A14" s="12" t="s">
        <v>89</v>
      </c>
      <c r="B14" s="12"/>
      <c r="C14" s="12"/>
      <c r="D14" s="12"/>
      <c r="E14" s="12"/>
      <c r="F14" s="12"/>
      <c r="G14" s="12"/>
      <c r="H14" s="12"/>
      <c r="I14" s="12"/>
      <c r="J14" s="12"/>
      <c r="K14" s="12"/>
      <c r="L14" s="12"/>
      <c r="M14" s="12"/>
      <c r="N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c r="AN14" s="12"/>
      <c r="AO14" s="12"/>
      <c r="AP14" s="12"/>
      <c r="AQ14" s="12"/>
      <c r="AR14" s="12"/>
      <c r="AS14" s="12"/>
      <c r="AT14" s="12"/>
      <c r="AU14" s="12"/>
      <c r="AV14" s="12"/>
      <c r="AW14" s="12"/>
      <c r="AX14" s="12"/>
      <c r="AY14" s="12"/>
      <c r="AZ14" s="12"/>
      <c r="BA14" s="12"/>
      <c r="BB14" s="12"/>
      <c r="BC14" s="12"/>
      <c r="BD14" s="12"/>
      <c r="BE14" s="12"/>
    </row>
    <row r="15">
      <c r="A15" s="13" t="s">
        <v>92</v>
      </c>
      <c r="B15" s="14"/>
      <c r="C15" s="14"/>
      <c r="D15" s="14"/>
      <c r="E15" s="14"/>
      <c r="F15" s="14"/>
      <c r="G15" s="14"/>
      <c r="H15" s="14"/>
      <c r="I15" s="14"/>
      <c r="J15" s="14"/>
      <c r="K15" s="14"/>
      <c r="L15" s="14"/>
      <c r="M15" s="14"/>
      <c r="N15" s="14"/>
      <c r="O15" s="14"/>
      <c r="P15" s="14"/>
      <c r="Q15" s="14"/>
      <c r="R15" s="14"/>
      <c r="S15" s="14"/>
      <c r="T15" s="14"/>
      <c r="U15" s="14"/>
      <c r="V15" s="14"/>
      <c r="W15" s="14"/>
      <c r="X15" s="14"/>
      <c r="Y15" s="14"/>
      <c r="Z15" s="14"/>
      <c r="AA15" s="14"/>
      <c r="AB15" s="14"/>
      <c r="AC15" s="14"/>
      <c r="AD15" s="14"/>
      <c r="AE15" s="14"/>
      <c r="AF15" s="14"/>
      <c r="AG15" s="14"/>
      <c r="AH15" s="14"/>
      <c r="AI15" s="14"/>
      <c r="AJ15" s="14"/>
      <c r="AK15" s="14"/>
      <c r="AL15" s="14"/>
      <c r="AM15" s="14"/>
      <c r="AN15" s="14"/>
      <c r="AO15" s="14"/>
      <c r="AP15" s="14"/>
      <c r="AQ15" s="14"/>
      <c r="AR15" s="14"/>
      <c r="AS15" s="14"/>
      <c r="AT15" s="14"/>
      <c r="AU15" s="14"/>
      <c r="AV15" s="14"/>
      <c r="AW15" s="14"/>
      <c r="AX15" s="14"/>
      <c r="AY15" s="14"/>
      <c r="AZ15" s="15"/>
      <c r="BA15" s="15"/>
      <c r="BB15" s="15"/>
      <c r="BC15" s="15"/>
      <c r="BD15" s="15"/>
      <c r="BE15" s="15">
        <f t="shared" ref="BE15:BE23" si="2">COUNTA(B15:AY15)</f>
        <v>0</v>
      </c>
    </row>
    <row r="16">
      <c r="A16" s="13" t="s">
        <v>97</v>
      </c>
      <c r="B16" s="14"/>
      <c r="C16" s="14"/>
      <c r="D16" s="14"/>
      <c r="E16" s="14"/>
      <c r="F16" s="14"/>
      <c r="G16" s="14"/>
      <c r="H16" s="14"/>
      <c r="I16" s="14"/>
      <c r="J16" s="14"/>
      <c r="K16" s="14"/>
      <c r="L16" s="14"/>
      <c r="M16" s="14"/>
      <c r="N16" s="14"/>
      <c r="O16" s="14"/>
      <c r="P16" s="14"/>
      <c r="Q16" s="14"/>
      <c r="R16" s="14"/>
      <c r="S16" s="14"/>
      <c r="T16" s="14"/>
      <c r="U16" s="14"/>
      <c r="V16" s="14"/>
      <c r="W16" s="14"/>
      <c r="X16" s="14"/>
      <c r="Y16" s="14"/>
      <c r="Z16" s="14"/>
      <c r="AA16" s="14"/>
      <c r="AB16" s="14"/>
      <c r="AC16" s="14"/>
      <c r="AD16" s="14"/>
      <c r="AE16" s="14"/>
      <c r="AF16" s="14"/>
      <c r="AG16" s="14"/>
      <c r="AH16" s="14"/>
      <c r="AI16" s="14"/>
      <c r="AJ16" s="14"/>
      <c r="AK16" s="14"/>
      <c r="AL16" s="14"/>
      <c r="AM16" s="14"/>
      <c r="AN16" s="14"/>
      <c r="AO16" s="14"/>
      <c r="AP16" s="14"/>
      <c r="AQ16" s="14"/>
      <c r="AR16" s="14"/>
      <c r="AS16" s="14"/>
      <c r="AT16" s="14"/>
      <c r="AU16" s="14"/>
      <c r="AV16" s="14"/>
      <c r="AW16" s="14"/>
      <c r="AX16" s="14"/>
      <c r="AY16" s="14"/>
      <c r="AZ16" s="15"/>
      <c r="BA16" s="15"/>
      <c r="BB16" s="15"/>
      <c r="BC16" s="15"/>
      <c r="BD16" s="15"/>
      <c r="BE16" s="15">
        <f t="shared" si="2"/>
        <v>0</v>
      </c>
    </row>
    <row r="17">
      <c r="A17" s="13" t="s">
        <v>100</v>
      </c>
      <c r="B17" s="14"/>
      <c r="C17" s="14"/>
      <c r="D17" s="14"/>
      <c r="E17" s="14"/>
      <c r="F17" s="14"/>
      <c r="G17" s="14"/>
      <c r="H17" s="14"/>
      <c r="I17" s="14"/>
      <c r="J17" s="14"/>
      <c r="K17" s="14"/>
      <c r="L17" s="14"/>
      <c r="M17" s="14"/>
      <c r="N17" s="14"/>
      <c r="O17" s="14"/>
      <c r="P17" s="14"/>
      <c r="Q17" s="14"/>
      <c r="R17" s="14"/>
      <c r="S17" s="14"/>
      <c r="T17" s="14"/>
      <c r="U17" s="14"/>
      <c r="V17" s="14"/>
      <c r="W17" s="14"/>
      <c r="X17" s="14"/>
      <c r="Y17" s="14"/>
      <c r="Z17" s="14"/>
      <c r="AA17" s="14"/>
      <c r="AB17" s="14"/>
      <c r="AC17" s="14"/>
      <c r="AD17" s="14"/>
      <c r="AE17" s="14"/>
      <c r="AF17" s="14"/>
      <c r="AG17" s="14"/>
      <c r="AH17" s="14"/>
      <c r="AI17" s="14"/>
      <c r="AJ17" s="14"/>
      <c r="AK17" s="14"/>
      <c r="AL17" s="14"/>
      <c r="AM17" s="14"/>
      <c r="AN17" s="14"/>
      <c r="AO17" s="14"/>
      <c r="AP17" s="14"/>
      <c r="AQ17" s="14"/>
      <c r="AR17" s="14"/>
      <c r="AS17" s="14"/>
      <c r="AT17" s="14"/>
      <c r="AU17" s="14"/>
      <c r="AV17" s="14"/>
      <c r="AW17" s="14"/>
      <c r="AX17" s="14"/>
      <c r="AY17" s="14"/>
      <c r="AZ17" s="15"/>
      <c r="BA17" s="15"/>
      <c r="BB17" s="15"/>
      <c r="BC17" s="15"/>
      <c r="BD17" s="15"/>
      <c r="BE17" s="15">
        <f t="shared" si="2"/>
        <v>0</v>
      </c>
    </row>
    <row r="18">
      <c r="A18" s="13" t="s">
        <v>104</v>
      </c>
      <c r="B18" s="14"/>
      <c r="C18" s="14"/>
      <c r="D18" s="14"/>
      <c r="E18" s="14"/>
      <c r="F18" s="14"/>
      <c r="G18" s="14"/>
      <c r="H18" s="14"/>
      <c r="I18" s="14"/>
      <c r="J18" s="14"/>
      <c r="K18" s="14"/>
      <c r="L18" s="14"/>
      <c r="M18" s="14"/>
      <c r="N18" s="14"/>
      <c r="O18" s="14"/>
      <c r="P18" s="14"/>
      <c r="Q18" s="14"/>
      <c r="R18" s="14"/>
      <c r="S18" s="14"/>
      <c r="T18" s="14"/>
      <c r="U18" s="14"/>
      <c r="V18" s="14"/>
      <c r="W18" s="14"/>
      <c r="X18" s="14"/>
      <c r="Y18" s="14"/>
      <c r="Z18" s="14"/>
      <c r="AA18" s="14"/>
      <c r="AB18" s="14"/>
      <c r="AC18" s="14"/>
      <c r="AD18" s="14"/>
      <c r="AE18" s="14"/>
      <c r="AF18" s="14"/>
      <c r="AG18" s="14"/>
      <c r="AH18" s="14"/>
      <c r="AI18" s="14"/>
      <c r="AJ18" s="14"/>
      <c r="AK18" s="14"/>
      <c r="AL18" s="14"/>
      <c r="AM18" s="14"/>
      <c r="AN18" s="14"/>
      <c r="AO18" s="14"/>
      <c r="AP18" s="14"/>
      <c r="AQ18" s="14"/>
      <c r="AR18" s="14"/>
      <c r="AS18" s="14"/>
      <c r="AT18" s="14"/>
      <c r="AU18" s="14"/>
      <c r="AV18" s="14"/>
      <c r="AW18" s="14"/>
      <c r="AX18" s="14"/>
      <c r="AY18" s="14"/>
      <c r="AZ18" s="15"/>
      <c r="BA18" s="15"/>
      <c r="BB18" s="15"/>
      <c r="BC18" s="15"/>
      <c r="BD18" s="15"/>
      <c r="BE18" s="15">
        <f t="shared" si="2"/>
        <v>0</v>
      </c>
    </row>
    <row r="19">
      <c r="A19" s="13" t="s">
        <v>108</v>
      </c>
      <c r="B19" s="14"/>
      <c r="C19" s="14"/>
      <c r="D19" s="14"/>
      <c r="E19" s="14"/>
      <c r="F19" s="14"/>
      <c r="G19" s="14"/>
      <c r="H19" s="14"/>
      <c r="I19" s="14"/>
      <c r="J19" s="14"/>
      <c r="K19" s="14"/>
      <c r="L19" s="14"/>
      <c r="M19" s="14"/>
      <c r="N19" s="14"/>
      <c r="O19" s="14"/>
      <c r="P19" s="14"/>
      <c r="Q19" s="14"/>
      <c r="R19" s="14"/>
      <c r="S19" s="14"/>
      <c r="T19" s="14"/>
      <c r="U19" s="14"/>
      <c r="V19" s="14"/>
      <c r="W19" s="14"/>
      <c r="X19" s="14"/>
      <c r="Y19" s="14"/>
      <c r="Z19" s="14"/>
      <c r="AA19" s="14"/>
      <c r="AB19" s="14"/>
      <c r="AC19" s="14"/>
      <c r="AD19" s="14"/>
      <c r="AE19" s="14"/>
      <c r="AF19" s="14"/>
      <c r="AG19" s="14"/>
      <c r="AH19" s="14"/>
      <c r="AI19" s="14"/>
      <c r="AJ19" s="14"/>
      <c r="AK19" s="14"/>
      <c r="AL19" s="14"/>
      <c r="AM19" s="14"/>
      <c r="AN19" s="14"/>
      <c r="AO19" s="14"/>
      <c r="AP19" s="14"/>
      <c r="AQ19" s="14"/>
      <c r="AR19" s="14"/>
      <c r="AS19" s="14"/>
      <c r="AT19" s="14"/>
      <c r="AU19" s="14"/>
      <c r="AV19" s="14"/>
      <c r="AW19" s="14"/>
      <c r="AX19" s="14"/>
      <c r="AY19" s="14"/>
      <c r="AZ19" s="15"/>
      <c r="BA19" s="15"/>
      <c r="BB19" s="15"/>
      <c r="BC19" s="15"/>
      <c r="BD19" s="15"/>
      <c r="BE19" s="15">
        <f t="shared" si="2"/>
        <v>0</v>
      </c>
    </row>
    <row r="20">
      <c r="A20" s="13" t="s">
        <v>111</v>
      </c>
      <c r="B20" s="14"/>
      <c r="C20" s="14"/>
      <c r="D20" s="14"/>
      <c r="E20" s="14"/>
      <c r="F20" s="14"/>
      <c r="G20" s="14"/>
      <c r="H20" s="14"/>
      <c r="I20" s="14"/>
      <c r="J20" s="14"/>
      <c r="K20" s="14"/>
      <c r="L20" s="14"/>
      <c r="M20" s="14"/>
      <c r="N20" s="14"/>
      <c r="O20" s="14"/>
      <c r="P20" s="14"/>
      <c r="Q20" s="14"/>
      <c r="R20" s="14"/>
      <c r="S20" s="14"/>
      <c r="T20" s="14"/>
      <c r="U20" s="14"/>
      <c r="V20" s="14"/>
      <c r="W20" s="14"/>
      <c r="X20" s="14"/>
      <c r="Y20" s="14"/>
      <c r="Z20" s="14"/>
      <c r="AA20" s="14"/>
      <c r="AB20" s="14"/>
      <c r="AC20" s="14"/>
      <c r="AD20" s="14"/>
      <c r="AE20" s="14"/>
      <c r="AF20" s="14"/>
      <c r="AG20" s="14"/>
      <c r="AH20" s="14"/>
      <c r="AI20" s="14"/>
      <c r="AJ20" s="14"/>
      <c r="AK20" s="14"/>
      <c r="AL20" s="14"/>
      <c r="AM20" s="14"/>
      <c r="AN20" s="14"/>
      <c r="AO20" s="14"/>
      <c r="AP20" s="14"/>
      <c r="AQ20" s="14"/>
      <c r="AR20" s="14"/>
      <c r="AS20" s="14"/>
      <c r="AT20" s="14"/>
      <c r="AU20" s="14"/>
      <c r="AV20" s="14"/>
      <c r="AW20" s="14"/>
      <c r="AX20" s="14"/>
      <c r="AY20" s="14"/>
      <c r="AZ20" s="15"/>
      <c r="BA20" s="15"/>
      <c r="BB20" s="15"/>
      <c r="BC20" s="15"/>
      <c r="BD20" s="15"/>
      <c r="BE20" s="15">
        <f t="shared" si="2"/>
        <v>0</v>
      </c>
    </row>
    <row r="21" ht="15.75" customHeight="1">
      <c r="A21" s="13" t="s">
        <v>114</v>
      </c>
      <c r="B21" s="14"/>
      <c r="C21" s="14"/>
      <c r="D21" s="14"/>
      <c r="E21" s="14"/>
      <c r="F21" s="14"/>
      <c r="G21" s="14"/>
      <c r="H21" s="14"/>
      <c r="I21" s="14"/>
      <c r="J21" s="14"/>
      <c r="K21" s="14"/>
      <c r="L21" s="14"/>
      <c r="M21" s="14"/>
      <c r="N21" s="14"/>
      <c r="O21" s="14"/>
      <c r="P21" s="14"/>
      <c r="Q21" s="14"/>
      <c r="R21" s="14"/>
      <c r="S21" s="14"/>
      <c r="T21" s="14"/>
      <c r="U21" s="14"/>
      <c r="V21" s="14"/>
      <c r="W21" s="14"/>
      <c r="X21" s="14"/>
      <c r="Y21" s="14"/>
      <c r="Z21" s="14"/>
      <c r="AA21" s="14"/>
      <c r="AB21" s="14"/>
      <c r="AC21" s="14"/>
      <c r="AD21" s="14"/>
      <c r="AE21" s="14"/>
      <c r="AF21" s="14"/>
      <c r="AG21" s="14"/>
      <c r="AH21" s="14"/>
      <c r="AI21" s="14"/>
      <c r="AJ21" s="14"/>
      <c r="AK21" s="14"/>
      <c r="AL21" s="14"/>
      <c r="AM21" s="14"/>
      <c r="AN21" s="14"/>
      <c r="AO21" s="14"/>
      <c r="AP21" s="14"/>
      <c r="AQ21" s="14"/>
      <c r="AR21" s="14"/>
      <c r="AS21" s="14"/>
      <c r="AT21" s="14"/>
      <c r="AU21" s="14"/>
      <c r="AV21" s="14"/>
      <c r="AW21" s="14"/>
      <c r="AX21" s="14"/>
      <c r="AY21" s="14"/>
      <c r="AZ21" s="15"/>
      <c r="BA21" s="15"/>
      <c r="BB21" s="15"/>
      <c r="BC21" s="15"/>
      <c r="BD21" s="15"/>
      <c r="BE21" s="15">
        <f t="shared" si="2"/>
        <v>0</v>
      </c>
    </row>
    <row r="22" ht="15.75" customHeight="1">
      <c r="A22" s="13" t="s">
        <v>115</v>
      </c>
      <c r="B22" s="14"/>
      <c r="C22" s="14"/>
      <c r="D22" s="14"/>
      <c r="E22" s="14"/>
      <c r="F22" s="14"/>
      <c r="G22" s="14"/>
      <c r="H22" s="14"/>
      <c r="I22" s="14"/>
      <c r="J22" s="14"/>
      <c r="K22" s="14"/>
      <c r="L22" s="14"/>
      <c r="M22" s="14"/>
      <c r="N22" s="14"/>
      <c r="O22" s="14"/>
      <c r="P22" s="14"/>
      <c r="Q22" s="14"/>
      <c r="R22" s="14"/>
      <c r="S22" s="14"/>
      <c r="T22" s="14"/>
      <c r="U22" s="14"/>
      <c r="V22" s="14"/>
      <c r="W22" s="14"/>
      <c r="X22" s="14"/>
      <c r="Y22" s="14"/>
      <c r="Z22" s="14"/>
      <c r="AA22" s="14"/>
      <c r="AB22" s="14"/>
      <c r="AC22" s="14"/>
      <c r="AD22" s="14"/>
      <c r="AE22" s="14"/>
      <c r="AF22" s="14"/>
      <c r="AG22" s="14"/>
      <c r="AH22" s="14"/>
      <c r="AI22" s="14"/>
      <c r="AJ22" s="14"/>
      <c r="AK22" s="14"/>
      <c r="AL22" s="14"/>
      <c r="AM22" s="14"/>
      <c r="AN22" s="14"/>
      <c r="AO22" s="14"/>
      <c r="AP22" s="14"/>
      <c r="AQ22" s="14"/>
      <c r="AR22" s="14"/>
      <c r="AS22" s="14"/>
      <c r="AT22" s="14"/>
      <c r="AU22" s="14"/>
      <c r="AV22" s="14"/>
      <c r="AW22" s="14"/>
      <c r="AX22" s="14"/>
      <c r="AY22" s="14"/>
      <c r="AZ22" s="15"/>
      <c r="BA22" s="15"/>
      <c r="BB22" s="15"/>
      <c r="BC22" s="15"/>
      <c r="BD22" s="15"/>
      <c r="BE22" s="15">
        <f t="shared" si="2"/>
        <v>0</v>
      </c>
    </row>
    <row r="23" ht="15.75" customHeight="1">
      <c r="A23" s="13" t="s">
        <v>116</v>
      </c>
      <c r="B23" s="14"/>
      <c r="C23" s="14"/>
      <c r="D23" s="14"/>
      <c r="E23" s="14"/>
      <c r="F23" s="14"/>
      <c r="G23" s="14"/>
      <c r="H23" s="14"/>
      <c r="I23" s="14"/>
      <c r="J23" s="14"/>
      <c r="K23" s="14"/>
      <c r="L23" s="14"/>
      <c r="M23" s="14"/>
      <c r="N23" s="14"/>
      <c r="O23" s="14"/>
      <c r="P23" s="14"/>
      <c r="Q23" s="14"/>
      <c r="R23" s="14"/>
      <c r="S23" s="14"/>
      <c r="T23" s="14"/>
      <c r="U23" s="14"/>
      <c r="V23" s="14"/>
      <c r="W23" s="14"/>
      <c r="X23" s="14"/>
      <c r="Y23" s="14"/>
      <c r="Z23" s="14"/>
      <c r="AA23" s="14"/>
      <c r="AB23" s="14"/>
      <c r="AC23" s="14"/>
      <c r="AD23" s="14"/>
      <c r="AE23" s="14"/>
      <c r="AF23" s="14"/>
      <c r="AG23" s="14"/>
      <c r="AH23" s="14"/>
      <c r="AI23" s="14"/>
      <c r="AJ23" s="14"/>
      <c r="AK23" s="14"/>
      <c r="AL23" s="14"/>
      <c r="AM23" s="14"/>
      <c r="AN23" s="14"/>
      <c r="AO23" s="14"/>
      <c r="AP23" s="14"/>
      <c r="AQ23" s="14"/>
      <c r="AR23" s="14"/>
      <c r="AS23" s="14"/>
      <c r="AT23" s="14"/>
      <c r="AU23" s="14"/>
      <c r="AV23" s="14"/>
      <c r="AW23" s="14"/>
      <c r="AX23" s="14"/>
      <c r="AY23" s="14"/>
      <c r="AZ23" s="15"/>
      <c r="BA23" s="15"/>
      <c r="BB23" s="15"/>
      <c r="BC23" s="15"/>
      <c r="BD23" s="15"/>
      <c r="BE23" s="15">
        <f t="shared" si="2"/>
        <v>0</v>
      </c>
    </row>
    <row r="24" ht="15.75" customHeight="1">
      <c r="A24" s="14"/>
      <c r="B24" s="14"/>
      <c r="C24" s="14"/>
      <c r="D24" s="14"/>
      <c r="E24" s="14"/>
      <c r="F24" s="14"/>
      <c r="G24" s="14"/>
      <c r="H24" s="14"/>
      <c r="I24" s="14"/>
      <c r="J24" s="14"/>
      <c r="K24" s="14"/>
      <c r="L24" s="14"/>
      <c r="M24" s="14"/>
      <c r="N24" s="14"/>
      <c r="O24" s="14"/>
      <c r="P24" s="14"/>
      <c r="Q24" s="14"/>
      <c r="R24" s="14"/>
      <c r="S24" s="14"/>
      <c r="T24" s="14"/>
      <c r="U24" s="14"/>
      <c r="V24" s="14"/>
      <c r="W24" s="14"/>
      <c r="X24" s="14"/>
      <c r="Y24" s="14"/>
      <c r="Z24" s="14"/>
      <c r="AA24" s="14"/>
      <c r="AB24" s="14"/>
      <c r="AC24" s="14"/>
      <c r="AD24" s="14"/>
      <c r="AE24" s="14"/>
      <c r="AF24" s="14"/>
      <c r="AG24" s="14"/>
      <c r="AH24" s="14"/>
      <c r="AI24" s="14"/>
      <c r="AJ24" s="14"/>
      <c r="AK24" s="14"/>
      <c r="AL24" s="14"/>
      <c r="AM24" s="14"/>
      <c r="AN24" s="14"/>
      <c r="AO24" s="14"/>
      <c r="AP24" s="14"/>
      <c r="AQ24" s="14"/>
      <c r="AR24" s="14"/>
      <c r="AS24" s="14"/>
      <c r="AT24" s="14"/>
      <c r="AU24" s="14"/>
      <c r="AV24" s="14"/>
      <c r="AW24" s="14"/>
      <c r="AX24" s="14"/>
      <c r="AY24" s="14"/>
      <c r="AZ24" s="15"/>
      <c r="BA24" s="15"/>
      <c r="BB24" s="15"/>
      <c r="BC24" s="15"/>
      <c r="BD24" s="15"/>
      <c r="BE24" s="15"/>
    </row>
    <row r="25" ht="22.5" customHeight="1">
      <c r="A25" s="12" t="s">
        <v>118</v>
      </c>
      <c r="B25" s="12"/>
      <c r="C25" s="12"/>
      <c r="D25" s="12"/>
      <c r="E25" s="12"/>
      <c r="F25" s="12"/>
      <c r="G25" s="12"/>
      <c r="H25" s="12"/>
      <c r="I25" s="12"/>
      <c r="J25" s="12"/>
      <c r="K25" s="12"/>
      <c r="L25" s="12"/>
      <c r="M25" s="12"/>
      <c r="N25" s="12"/>
      <c r="O25" s="12"/>
      <c r="P25" s="12"/>
      <c r="Q25" s="12"/>
      <c r="R25" s="12"/>
      <c r="S25" s="12"/>
      <c r="T25" s="12"/>
      <c r="U25" s="12"/>
      <c r="V25" s="12"/>
      <c r="W25" s="12"/>
      <c r="X25" s="12"/>
      <c r="Y25" s="12"/>
      <c r="Z25" s="12"/>
      <c r="AA25" s="12"/>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c r="AZ25" s="12"/>
      <c r="BA25" s="12"/>
      <c r="BB25" s="12"/>
      <c r="BC25" s="12"/>
      <c r="BD25" s="12"/>
      <c r="BE25" s="12"/>
    </row>
    <row r="26" ht="15.75" customHeight="1">
      <c r="A26" s="13" t="s">
        <v>122</v>
      </c>
      <c r="B26" s="14"/>
      <c r="C26" s="14"/>
      <c r="D26" s="14"/>
      <c r="E26" s="14"/>
      <c r="F26" s="14"/>
      <c r="G26" s="14"/>
      <c r="H26" s="14"/>
      <c r="I26" s="14"/>
      <c r="J26" s="14"/>
      <c r="K26" s="14"/>
      <c r="L26" s="14"/>
      <c r="M26" s="14"/>
      <c r="N26" s="14"/>
      <c r="O26" s="14"/>
      <c r="P26" s="14"/>
      <c r="Q26" s="14"/>
      <c r="R26" s="14"/>
      <c r="S26" s="14"/>
      <c r="T26" s="14"/>
      <c r="U26" s="14"/>
      <c r="V26" s="14"/>
      <c r="W26" s="14"/>
      <c r="X26" s="14"/>
      <c r="Y26" s="14"/>
      <c r="Z26" s="14"/>
      <c r="AA26" s="14"/>
      <c r="AB26" s="14"/>
      <c r="AC26" s="14"/>
      <c r="AD26" s="14"/>
      <c r="AE26" s="14"/>
      <c r="AF26" s="14"/>
      <c r="AG26" s="14"/>
      <c r="AH26" s="14"/>
      <c r="AI26" s="14"/>
      <c r="AJ26" s="14"/>
      <c r="AK26" s="14"/>
      <c r="AL26" s="14"/>
      <c r="AM26" s="14"/>
      <c r="AN26" s="14"/>
      <c r="AO26" s="14"/>
      <c r="AP26" s="14"/>
      <c r="AQ26" s="14"/>
      <c r="AR26" s="14"/>
      <c r="AS26" s="14"/>
      <c r="AT26" s="14"/>
      <c r="AU26" s="14"/>
      <c r="AV26" s="14"/>
      <c r="AW26" s="14"/>
      <c r="AX26" s="14"/>
      <c r="AY26" s="14"/>
      <c r="AZ26" s="15"/>
      <c r="BA26" s="15"/>
      <c r="BB26" s="15"/>
      <c r="BC26" s="15"/>
      <c r="BD26" s="15"/>
      <c r="BE26" s="15">
        <f t="shared" ref="BE26:BE37" si="3">COUNTA(B26:AY26)</f>
        <v>0</v>
      </c>
    </row>
    <row r="27" ht="15.75" customHeight="1">
      <c r="A27" s="13" t="s">
        <v>124</v>
      </c>
      <c r="B27" s="14"/>
      <c r="C27" s="14"/>
      <c r="D27" s="14"/>
      <c r="E27" s="14"/>
      <c r="F27" s="14"/>
      <c r="G27" s="14"/>
      <c r="H27" s="14"/>
      <c r="I27" s="14"/>
      <c r="J27" s="14"/>
      <c r="K27" s="14"/>
      <c r="L27" s="14"/>
      <c r="M27" s="14"/>
      <c r="N27" s="14"/>
      <c r="O27" s="14"/>
      <c r="P27" s="14"/>
      <c r="Q27" s="14"/>
      <c r="R27" s="14"/>
      <c r="S27" s="14"/>
      <c r="T27" s="14"/>
      <c r="U27" s="14"/>
      <c r="V27" s="14"/>
      <c r="W27" s="14"/>
      <c r="X27" s="14"/>
      <c r="Y27" s="14"/>
      <c r="Z27" s="14"/>
      <c r="AA27" s="14"/>
      <c r="AB27" s="14"/>
      <c r="AC27" s="14"/>
      <c r="AD27" s="14"/>
      <c r="AE27" s="14"/>
      <c r="AF27" s="14"/>
      <c r="AG27" s="14"/>
      <c r="AH27" s="14"/>
      <c r="AI27" s="14"/>
      <c r="AJ27" s="14"/>
      <c r="AK27" s="14"/>
      <c r="AL27" s="14"/>
      <c r="AM27" s="14"/>
      <c r="AN27" s="14"/>
      <c r="AO27" s="14"/>
      <c r="AP27" s="14"/>
      <c r="AQ27" s="14"/>
      <c r="AR27" s="14"/>
      <c r="AS27" s="14"/>
      <c r="AT27" s="14"/>
      <c r="AU27" s="14"/>
      <c r="AV27" s="14"/>
      <c r="AW27" s="14"/>
      <c r="AX27" s="14"/>
      <c r="AY27" s="14"/>
      <c r="AZ27" s="15"/>
      <c r="BA27" s="15"/>
      <c r="BB27" s="15"/>
      <c r="BC27" s="15"/>
      <c r="BD27" s="15"/>
      <c r="BE27" s="15">
        <f t="shared" si="3"/>
        <v>0</v>
      </c>
    </row>
    <row r="28" ht="15.75" customHeight="1">
      <c r="A28" s="13" t="s">
        <v>125</v>
      </c>
      <c r="B28" s="14"/>
      <c r="C28" s="14"/>
      <c r="D28" s="14"/>
      <c r="E28" s="14"/>
      <c r="F28" s="14"/>
      <c r="G28" s="14"/>
      <c r="H28" s="14"/>
      <c r="I28" s="14"/>
      <c r="J28" s="14"/>
      <c r="K28" s="14"/>
      <c r="L28" s="14"/>
      <c r="M28" s="14"/>
      <c r="N28" s="14"/>
      <c r="O28" s="14"/>
      <c r="P28" s="14"/>
      <c r="Q28" s="14"/>
      <c r="R28" s="14"/>
      <c r="S28" s="14"/>
      <c r="T28" s="14"/>
      <c r="U28" s="14"/>
      <c r="V28" s="14"/>
      <c r="W28" s="14"/>
      <c r="X28" s="14"/>
      <c r="Y28" s="14"/>
      <c r="Z28" s="14"/>
      <c r="AA28" s="14"/>
      <c r="AB28" s="14"/>
      <c r="AC28" s="14"/>
      <c r="AD28" s="14"/>
      <c r="AE28" s="14"/>
      <c r="AF28" s="14"/>
      <c r="AG28" s="14"/>
      <c r="AH28" s="14"/>
      <c r="AI28" s="14"/>
      <c r="AJ28" s="14"/>
      <c r="AK28" s="14"/>
      <c r="AL28" s="14"/>
      <c r="AM28" s="14"/>
      <c r="AN28" s="14"/>
      <c r="AO28" s="14"/>
      <c r="AP28" s="14"/>
      <c r="AQ28" s="14"/>
      <c r="AR28" s="14"/>
      <c r="AS28" s="14"/>
      <c r="AT28" s="14"/>
      <c r="AU28" s="14"/>
      <c r="AV28" s="14"/>
      <c r="AW28" s="14"/>
      <c r="AX28" s="14"/>
      <c r="AY28" s="14"/>
      <c r="AZ28" s="15"/>
      <c r="BA28" s="15"/>
      <c r="BB28" s="15"/>
      <c r="BC28" s="15"/>
      <c r="BD28" s="15"/>
      <c r="BE28" s="15">
        <f t="shared" si="3"/>
        <v>0</v>
      </c>
    </row>
    <row r="29" ht="15.75" customHeight="1">
      <c r="A29" s="13" t="s">
        <v>126</v>
      </c>
      <c r="B29" s="14"/>
      <c r="C29" s="14"/>
      <c r="D29" s="14"/>
      <c r="E29" s="14"/>
      <c r="F29" s="14"/>
      <c r="G29" s="14"/>
      <c r="H29" s="14"/>
      <c r="I29" s="14"/>
      <c r="J29" s="14"/>
      <c r="K29" s="14"/>
      <c r="L29" s="14"/>
      <c r="M29" s="14"/>
      <c r="N29" s="14"/>
      <c r="O29" s="14"/>
      <c r="P29" s="14"/>
      <c r="Q29" s="14"/>
      <c r="R29" s="14"/>
      <c r="S29" s="14"/>
      <c r="T29" s="14"/>
      <c r="U29" s="14"/>
      <c r="V29" s="14"/>
      <c r="W29" s="14"/>
      <c r="X29" s="14"/>
      <c r="Y29" s="14"/>
      <c r="Z29" s="14"/>
      <c r="AA29" s="14"/>
      <c r="AB29" s="14"/>
      <c r="AC29" s="14"/>
      <c r="AD29" s="14"/>
      <c r="AE29" s="14"/>
      <c r="AF29" s="14"/>
      <c r="AG29" s="14"/>
      <c r="AH29" s="14"/>
      <c r="AI29" s="14"/>
      <c r="AJ29" s="14"/>
      <c r="AK29" s="14"/>
      <c r="AL29" s="14"/>
      <c r="AM29" s="14"/>
      <c r="AN29" s="14"/>
      <c r="AO29" s="14"/>
      <c r="AP29" s="14"/>
      <c r="AQ29" s="14"/>
      <c r="AR29" s="14"/>
      <c r="AS29" s="14"/>
      <c r="AT29" s="14"/>
      <c r="AU29" s="14"/>
      <c r="AV29" s="14"/>
      <c r="AW29" s="14"/>
      <c r="AX29" s="14"/>
      <c r="AY29" s="14"/>
      <c r="AZ29" s="15"/>
      <c r="BA29" s="15"/>
      <c r="BB29" s="15"/>
      <c r="BC29" s="15"/>
      <c r="BD29" s="15"/>
      <c r="BE29" s="15">
        <f t="shared" si="3"/>
        <v>0</v>
      </c>
    </row>
    <row r="30" ht="15.75" customHeight="1">
      <c r="A30" s="13" t="s">
        <v>129</v>
      </c>
      <c r="B30" s="14"/>
      <c r="C30" s="14"/>
      <c r="D30" s="14"/>
      <c r="E30" s="14"/>
      <c r="F30" s="14"/>
      <c r="G30" s="14"/>
      <c r="H30" s="14"/>
      <c r="I30" s="14"/>
      <c r="J30" s="14"/>
      <c r="K30" s="14"/>
      <c r="L30" s="14"/>
      <c r="M30" s="14"/>
      <c r="N30" s="14"/>
      <c r="O30" s="14"/>
      <c r="P30" s="14"/>
      <c r="Q30" s="14"/>
      <c r="R30" s="14"/>
      <c r="S30" s="14"/>
      <c r="T30" s="14"/>
      <c r="U30" s="14"/>
      <c r="V30" s="14"/>
      <c r="W30" s="14"/>
      <c r="X30" s="14"/>
      <c r="Y30" s="14"/>
      <c r="Z30" s="14"/>
      <c r="AA30" s="14"/>
      <c r="AB30" s="14"/>
      <c r="AC30" s="14"/>
      <c r="AD30" s="14"/>
      <c r="AE30" s="14"/>
      <c r="AF30" s="14"/>
      <c r="AG30" s="14"/>
      <c r="AH30" s="14"/>
      <c r="AI30" s="14"/>
      <c r="AJ30" s="14"/>
      <c r="AK30" s="14"/>
      <c r="AL30" s="14"/>
      <c r="AM30" s="14"/>
      <c r="AN30" s="14"/>
      <c r="AO30" s="14"/>
      <c r="AP30" s="14"/>
      <c r="AQ30" s="14"/>
      <c r="AR30" s="14"/>
      <c r="AS30" s="14"/>
      <c r="AT30" s="14"/>
      <c r="AU30" s="14"/>
      <c r="AV30" s="14"/>
      <c r="AW30" s="14"/>
      <c r="AX30" s="14"/>
      <c r="AY30" s="14"/>
      <c r="AZ30" s="15"/>
      <c r="BA30" s="15"/>
      <c r="BB30" s="15"/>
      <c r="BC30" s="15"/>
      <c r="BD30" s="15"/>
      <c r="BE30" s="15">
        <f t="shared" si="3"/>
        <v>0</v>
      </c>
    </row>
    <row r="31" ht="15.75" customHeight="1">
      <c r="A31" s="13" t="s">
        <v>131</v>
      </c>
      <c r="B31" s="14"/>
      <c r="C31" s="14"/>
      <c r="D31" s="14"/>
      <c r="E31" s="14"/>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5"/>
      <c r="BA31" s="15"/>
      <c r="BB31" s="15"/>
      <c r="BC31" s="15"/>
      <c r="BD31" s="15"/>
      <c r="BE31" s="15">
        <f t="shared" si="3"/>
        <v>0</v>
      </c>
    </row>
    <row r="32" ht="15.75" customHeight="1">
      <c r="A32" s="13" t="s">
        <v>132</v>
      </c>
      <c r="B32" s="14"/>
      <c r="C32" s="14"/>
      <c r="D32" s="14"/>
      <c r="E32" s="14"/>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5"/>
      <c r="BA32" s="15"/>
      <c r="BB32" s="15"/>
      <c r="BC32" s="15"/>
      <c r="BD32" s="15"/>
      <c r="BE32" s="15">
        <f t="shared" si="3"/>
        <v>0</v>
      </c>
    </row>
    <row r="33" ht="15.75" customHeight="1">
      <c r="A33" s="13" t="s">
        <v>133</v>
      </c>
      <c r="B33" s="14"/>
      <c r="C33" s="14"/>
      <c r="D33" s="14"/>
      <c r="E33" s="14"/>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5"/>
      <c r="BA33" s="15"/>
      <c r="BB33" s="15"/>
      <c r="BC33" s="15"/>
      <c r="BD33" s="15"/>
      <c r="BE33" s="15">
        <f t="shared" si="3"/>
        <v>0</v>
      </c>
    </row>
    <row r="34" ht="15.75" customHeight="1">
      <c r="A34" s="13" t="s">
        <v>134</v>
      </c>
      <c r="B34" s="14"/>
      <c r="C34" s="14"/>
      <c r="D34" s="14"/>
      <c r="E34" s="14"/>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5"/>
      <c r="BA34" s="15"/>
      <c r="BB34" s="15"/>
      <c r="BC34" s="15"/>
      <c r="BD34" s="15"/>
      <c r="BE34" s="15">
        <f t="shared" si="3"/>
        <v>0</v>
      </c>
    </row>
    <row r="35" ht="15.75" customHeight="1">
      <c r="A35" s="13" t="s">
        <v>135</v>
      </c>
      <c r="B35" s="14"/>
      <c r="C35" s="14"/>
      <c r="D35" s="14"/>
      <c r="E35" s="14"/>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5"/>
      <c r="BA35" s="15"/>
      <c r="BB35" s="15"/>
      <c r="BC35" s="15"/>
      <c r="BD35" s="15"/>
      <c r="BE35" s="15">
        <f t="shared" si="3"/>
        <v>0</v>
      </c>
    </row>
    <row r="36" ht="15.75" customHeight="1">
      <c r="A36" s="13" t="s">
        <v>138</v>
      </c>
      <c r="B36" s="14"/>
      <c r="C36" s="14"/>
      <c r="D36" s="14"/>
      <c r="E36" s="14"/>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5"/>
      <c r="BA36" s="15"/>
      <c r="BB36" s="15"/>
      <c r="BC36" s="15"/>
      <c r="BD36" s="15"/>
      <c r="BE36" s="15">
        <f t="shared" si="3"/>
        <v>0</v>
      </c>
    </row>
    <row r="37" ht="15.75" customHeight="1">
      <c r="A37" s="13" t="s">
        <v>140</v>
      </c>
      <c r="B37" s="14"/>
      <c r="C37" s="14"/>
      <c r="D37" s="14"/>
      <c r="E37" s="14"/>
      <c r="F37" s="14"/>
      <c r="G37" s="14"/>
      <c r="H37" s="14"/>
      <c r="I37" s="14"/>
      <c r="J37" s="14"/>
      <c r="K37" s="14"/>
      <c r="L37" s="14"/>
      <c r="M37" s="14"/>
      <c r="N37" s="14"/>
      <c r="O37" s="14"/>
      <c r="P37" s="14"/>
      <c r="Q37" s="14"/>
      <c r="R37" s="14"/>
      <c r="S37" s="14"/>
      <c r="T37" s="14"/>
      <c r="U37" s="14"/>
      <c r="V37" s="14"/>
      <c r="W37" s="14"/>
      <c r="X37" s="14"/>
      <c r="Y37" s="14"/>
      <c r="Z37" s="14"/>
      <c r="AA37" s="14"/>
      <c r="AB37" s="14"/>
      <c r="AC37" s="14"/>
      <c r="AD37" s="14"/>
      <c r="AE37" s="14"/>
      <c r="AF37" s="14"/>
      <c r="AG37" s="14"/>
      <c r="AH37" s="14"/>
      <c r="AI37" s="14"/>
      <c r="AJ37" s="14"/>
      <c r="AK37" s="14"/>
      <c r="AL37" s="14"/>
      <c r="AM37" s="14"/>
      <c r="AN37" s="14"/>
      <c r="AO37" s="14"/>
      <c r="AP37" s="14"/>
      <c r="AQ37" s="14"/>
      <c r="AR37" s="14"/>
      <c r="AS37" s="14"/>
      <c r="AT37" s="14"/>
      <c r="AU37" s="14"/>
      <c r="AV37" s="14"/>
      <c r="AW37" s="14"/>
      <c r="AX37" s="14"/>
      <c r="AY37" s="14"/>
      <c r="AZ37" s="15"/>
      <c r="BA37" s="15"/>
      <c r="BB37" s="15"/>
      <c r="BC37" s="15"/>
      <c r="BD37" s="15"/>
      <c r="BE37" s="15">
        <f t="shared" si="3"/>
        <v>0</v>
      </c>
    </row>
    <row r="38" ht="15.75" customHeight="1">
      <c r="A38" s="14"/>
      <c r="B38" s="14"/>
      <c r="C38" s="14"/>
      <c r="D38" s="14"/>
      <c r="E38" s="14"/>
      <c r="F38" s="14"/>
      <c r="G38" s="14"/>
      <c r="H38" s="14"/>
      <c r="I38" s="14"/>
      <c r="J38" s="14"/>
      <c r="K38" s="14"/>
      <c r="L38" s="14"/>
      <c r="M38" s="14"/>
      <c r="N38" s="14"/>
      <c r="O38" s="14"/>
      <c r="P38" s="14"/>
      <c r="Q38" s="14"/>
      <c r="R38" s="14"/>
      <c r="S38" s="14"/>
      <c r="T38" s="14"/>
      <c r="U38" s="14"/>
      <c r="V38" s="14"/>
      <c r="W38" s="14"/>
      <c r="X38" s="14"/>
      <c r="Y38" s="14"/>
      <c r="Z38" s="14"/>
      <c r="AA38" s="14"/>
      <c r="AB38" s="14"/>
      <c r="AC38" s="14"/>
      <c r="AD38" s="14"/>
      <c r="AE38" s="14"/>
      <c r="AF38" s="14"/>
      <c r="AG38" s="14"/>
      <c r="AH38" s="14"/>
      <c r="AI38" s="14"/>
      <c r="AJ38" s="14"/>
      <c r="AK38" s="14"/>
      <c r="AL38" s="14"/>
      <c r="AM38" s="14"/>
      <c r="AN38" s="14"/>
      <c r="AO38" s="14"/>
      <c r="AP38" s="14"/>
      <c r="AQ38" s="14"/>
      <c r="AR38" s="14"/>
      <c r="AS38" s="14"/>
      <c r="AT38" s="14"/>
      <c r="AU38" s="14"/>
      <c r="AV38" s="14"/>
      <c r="AW38" s="14"/>
      <c r="AX38" s="14"/>
      <c r="AY38" s="14"/>
      <c r="AZ38" s="15"/>
      <c r="BA38" s="15"/>
      <c r="BB38" s="15"/>
      <c r="BC38" s="15"/>
      <c r="BD38" s="15"/>
      <c r="BE38" s="15"/>
    </row>
    <row r="39" ht="22.5" customHeight="1">
      <c r="A39" s="12" t="s">
        <v>141</v>
      </c>
      <c r="B39" s="12"/>
      <c r="C39" s="12"/>
      <c r="D39" s="12"/>
      <c r="E39" s="12"/>
      <c r="F39" s="12"/>
      <c r="G39" s="12"/>
      <c r="H39" s="12"/>
      <c r="I39" s="12"/>
      <c r="J39" s="12"/>
      <c r="K39" s="12"/>
      <c r="L39" s="12"/>
      <c r="M39" s="12"/>
      <c r="N39" s="12"/>
      <c r="O39" s="12"/>
      <c r="P39" s="12"/>
      <c r="Q39" s="12"/>
      <c r="R39" s="12"/>
      <c r="S39" s="12"/>
      <c r="T39" s="12"/>
      <c r="U39" s="12"/>
      <c r="V39" s="12"/>
      <c r="W39" s="12"/>
      <c r="X39" s="12"/>
      <c r="Y39" s="12"/>
      <c r="Z39" s="12"/>
      <c r="AA39" s="12"/>
      <c r="AB39" s="12"/>
      <c r="AC39" s="12"/>
      <c r="AD39" s="12"/>
      <c r="AE39" s="12"/>
      <c r="AF39" s="12"/>
      <c r="AG39" s="12"/>
      <c r="AH39" s="12"/>
      <c r="AI39" s="12"/>
      <c r="AJ39" s="12"/>
      <c r="AK39" s="12"/>
      <c r="AL39" s="12"/>
      <c r="AM39" s="12"/>
      <c r="AN39" s="12"/>
      <c r="AO39" s="12"/>
      <c r="AP39" s="12"/>
      <c r="AQ39" s="12"/>
      <c r="AR39" s="12"/>
      <c r="AS39" s="12"/>
      <c r="AT39" s="12"/>
      <c r="AU39" s="12"/>
      <c r="AV39" s="12"/>
      <c r="AW39" s="12"/>
      <c r="AX39" s="12"/>
      <c r="AY39" s="12"/>
      <c r="AZ39" s="12"/>
      <c r="BA39" s="12"/>
      <c r="BB39" s="12"/>
      <c r="BC39" s="12"/>
      <c r="BD39" s="12"/>
      <c r="BE39" s="12"/>
    </row>
    <row r="40" ht="15.75" customHeight="1">
      <c r="A40" s="13" t="s">
        <v>142</v>
      </c>
      <c r="B40" s="14"/>
      <c r="C40" s="14"/>
      <c r="D40" s="14"/>
      <c r="E40" s="14"/>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5"/>
      <c r="BA40" s="15"/>
      <c r="BB40" s="15"/>
      <c r="BC40" s="15"/>
      <c r="BD40" s="15"/>
      <c r="BE40" s="15">
        <f t="shared" ref="BE40:BE50" si="4">COUNTA(B40:AY40)</f>
        <v>0</v>
      </c>
    </row>
    <row r="41" ht="15.75" customHeight="1">
      <c r="A41" s="13" t="s">
        <v>145</v>
      </c>
      <c r="B41" s="14"/>
      <c r="C41" s="14"/>
      <c r="D41" s="14"/>
      <c r="E41" s="14"/>
      <c r="F41" s="14"/>
      <c r="G41" s="14"/>
      <c r="H41" s="14"/>
      <c r="I41" s="14"/>
      <c r="J41" s="14"/>
      <c r="K41" s="14"/>
      <c r="L41" s="14"/>
      <c r="M41" s="14"/>
      <c r="N41" s="14"/>
      <c r="O41" s="14"/>
      <c r="P41" s="14"/>
      <c r="Q41" s="14"/>
      <c r="R41" s="14"/>
      <c r="S41" s="14"/>
      <c r="T41" s="14"/>
      <c r="U41" s="14"/>
      <c r="V41" s="14"/>
      <c r="W41" s="14"/>
      <c r="X41" s="14"/>
      <c r="Y41" s="14"/>
      <c r="Z41" s="14"/>
      <c r="AA41" s="14"/>
      <c r="AB41" s="14"/>
      <c r="AC41" s="14"/>
      <c r="AD41" s="14"/>
      <c r="AE41" s="14"/>
      <c r="AF41" s="14"/>
      <c r="AG41" s="14"/>
      <c r="AH41" s="14"/>
      <c r="AI41" s="14"/>
      <c r="AJ41" s="14"/>
      <c r="AK41" s="14"/>
      <c r="AL41" s="14"/>
      <c r="AM41" s="14"/>
      <c r="AN41" s="14"/>
      <c r="AO41" s="14"/>
      <c r="AP41" s="14"/>
      <c r="AQ41" s="14"/>
      <c r="AR41" s="14"/>
      <c r="AS41" s="14"/>
      <c r="AT41" s="14"/>
      <c r="AU41" s="14"/>
      <c r="AV41" s="14"/>
      <c r="AW41" s="14"/>
      <c r="AX41" s="14"/>
      <c r="AY41" s="14"/>
      <c r="AZ41" s="15"/>
      <c r="BA41" s="15"/>
      <c r="BB41" s="15"/>
      <c r="BC41" s="15"/>
      <c r="BD41" s="15"/>
      <c r="BE41" s="15">
        <f t="shared" si="4"/>
        <v>0</v>
      </c>
    </row>
    <row r="42" ht="15.75" customHeight="1">
      <c r="A42" s="13" t="s">
        <v>147</v>
      </c>
      <c r="B42" s="14"/>
      <c r="C42" s="14"/>
      <c r="D42" s="14"/>
      <c r="E42" s="14"/>
      <c r="F42" s="14"/>
      <c r="G42" s="14"/>
      <c r="H42" s="14"/>
      <c r="I42" s="14"/>
      <c r="J42" s="14"/>
      <c r="K42" s="14"/>
      <c r="L42" s="14"/>
      <c r="M42" s="14"/>
      <c r="N42" s="14"/>
      <c r="O42" s="14"/>
      <c r="P42" s="14"/>
      <c r="Q42" s="14"/>
      <c r="R42" s="14"/>
      <c r="S42" s="14"/>
      <c r="T42" s="14"/>
      <c r="U42" s="14"/>
      <c r="V42" s="14"/>
      <c r="W42" s="14"/>
      <c r="X42" s="14"/>
      <c r="Y42" s="14"/>
      <c r="Z42" s="14"/>
      <c r="AA42" s="14"/>
      <c r="AB42" s="14"/>
      <c r="AC42" s="14"/>
      <c r="AD42" s="14"/>
      <c r="AE42" s="14"/>
      <c r="AF42" s="14"/>
      <c r="AG42" s="14"/>
      <c r="AH42" s="14"/>
      <c r="AI42" s="14"/>
      <c r="AJ42" s="14"/>
      <c r="AK42" s="14"/>
      <c r="AL42" s="14"/>
      <c r="AM42" s="14"/>
      <c r="AN42" s="14"/>
      <c r="AO42" s="14"/>
      <c r="AP42" s="14"/>
      <c r="AQ42" s="14"/>
      <c r="AR42" s="14"/>
      <c r="AS42" s="14"/>
      <c r="AT42" s="14"/>
      <c r="AU42" s="14"/>
      <c r="AV42" s="14"/>
      <c r="AW42" s="14"/>
      <c r="AX42" s="14"/>
      <c r="AY42" s="14"/>
      <c r="AZ42" s="15"/>
      <c r="BA42" s="15"/>
      <c r="BB42" s="15"/>
      <c r="BC42" s="15"/>
      <c r="BD42" s="15"/>
      <c r="BE42" s="15">
        <f t="shared" si="4"/>
        <v>0</v>
      </c>
    </row>
    <row r="43" ht="15.75" customHeight="1">
      <c r="A43" s="13" t="s">
        <v>148</v>
      </c>
      <c r="B43" s="14"/>
      <c r="C43" s="14"/>
      <c r="D43" s="14"/>
      <c r="E43" s="14"/>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5"/>
      <c r="BA43" s="15"/>
      <c r="BB43" s="15"/>
      <c r="BC43" s="15"/>
      <c r="BD43" s="15"/>
      <c r="BE43" s="15">
        <f t="shared" si="4"/>
        <v>0</v>
      </c>
    </row>
    <row r="44" ht="15.75" customHeight="1">
      <c r="A44" s="13" t="s">
        <v>149</v>
      </c>
      <c r="B44" s="14"/>
      <c r="C44" s="14"/>
      <c r="D44" s="14"/>
      <c r="E44" s="14"/>
      <c r="F44" s="14"/>
      <c r="G44" s="14"/>
      <c r="H44" s="14"/>
      <c r="I44" s="14"/>
      <c r="J44" s="14"/>
      <c r="K44" s="14"/>
      <c r="L44" s="14"/>
      <c r="M44" s="14"/>
      <c r="N44" s="14"/>
      <c r="O44" s="14"/>
      <c r="P44" s="14"/>
      <c r="Q44" s="14"/>
      <c r="R44" s="14"/>
      <c r="S44" s="14"/>
      <c r="T44" s="14"/>
      <c r="U44" s="14"/>
      <c r="V44" s="14"/>
      <c r="W44" s="14"/>
      <c r="X44" s="14"/>
      <c r="Y44" s="14"/>
      <c r="Z44" s="14"/>
      <c r="AA44" s="14"/>
      <c r="AB44" s="14"/>
      <c r="AC44" s="14"/>
      <c r="AD44" s="14"/>
      <c r="AE44" s="14"/>
      <c r="AF44" s="14"/>
      <c r="AG44" s="14"/>
      <c r="AH44" s="14"/>
      <c r="AI44" s="14"/>
      <c r="AJ44" s="14"/>
      <c r="AK44" s="14"/>
      <c r="AL44" s="14"/>
      <c r="AM44" s="14"/>
      <c r="AN44" s="14"/>
      <c r="AO44" s="14"/>
      <c r="AP44" s="14"/>
      <c r="AQ44" s="14"/>
      <c r="AR44" s="14"/>
      <c r="AS44" s="14"/>
      <c r="AT44" s="14"/>
      <c r="AU44" s="14"/>
      <c r="AV44" s="14"/>
      <c r="AW44" s="14"/>
      <c r="AX44" s="14"/>
      <c r="AY44" s="14"/>
      <c r="AZ44" s="15"/>
      <c r="BA44" s="15"/>
      <c r="BB44" s="15"/>
      <c r="BC44" s="15"/>
      <c r="BD44" s="15"/>
      <c r="BE44" s="15">
        <f t="shared" si="4"/>
        <v>0</v>
      </c>
    </row>
    <row r="45" ht="15.75" customHeight="1">
      <c r="A45" s="13" t="s">
        <v>150</v>
      </c>
      <c r="B45" s="14"/>
      <c r="C45" s="14"/>
      <c r="D45" s="14"/>
      <c r="E45" s="14"/>
      <c r="F45" s="14"/>
      <c r="G45" s="14"/>
      <c r="H45" s="14"/>
      <c r="I45" s="14"/>
      <c r="J45" s="14"/>
      <c r="K45" s="14"/>
      <c r="L45" s="14"/>
      <c r="M45" s="14"/>
      <c r="N45" s="14"/>
      <c r="O45" s="14"/>
      <c r="P45" s="14"/>
      <c r="Q45" s="14"/>
      <c r="R45" s="14"/>
      <c r="S45" s="14"/>
      <c r="T45" s="14"/>
      <c r="U45" s="14"/>
      <c r="V45" s="14"/>
      <c r="W45" s="14"/>
      <c r="X45" s="14"/>
      <c r="Y45" s="14"/>
      <c r="Z45" s="14"/>
      <c r="AA45" s="14"/>
      <c r="AB45" s="14"/>
      <c r="AC45" s="14"/>
      <c r="AD45" s="14"/>
      <c r="AE45" s="14"/>
      <c r="AF45" s="14"/>
      <c r="AG45" s="14"/>
      <c r="AH45" s="14"/>
      <c r="AI45" s="14"/>
      <c r="AJ45" s="14"/>
      <c r="AK45" s="14"/>
      <c r="AL45" s="14"/>
      <c r="AM45" s="14"/>
      <c r="AN45" s="14"/>
      <c r="AO45" s="14"/>
      <c r="AP45" s="14"/>
      <c r="AQ45" s="14"/>
      <c r="AR45" s="14"/>
      <c r="AS45" s="14"/>
      <c r="AT45" s="14"/>
      <c r="AU45" s="14"/>
      <c r="AV45" s="14"/>
      <c r="AW45" s="14"/>
      <c r="AX45" s="14"/>
      <c r="AY45" s="14"/>
      <c r="AZ45" s="15"/>
      <c r="BA45" s="15"/>
      <c r="BB45" s="15"/>
      <c r="BC45" s="15"/>
      <c r="BD45" s="15"/>
      <c r="BE45" s="15">
        <f t="shared" si="4"/>
        <v>0</v>
      </c>
    </row>
    <row r="46" ht="15.75" customHeight="1">
      <c r="A46" s="13" t="s">
        <v>151</v>
      </c>
      <c r="B46" s="14"/>
      <c r="C46" s="14"/>
      <c r="D46" s="14"/>
      <c r="E46" s="14"/>
      <c r="F46" s="14"/>
      <c r="G46" s="14"/>
      <c r="H46" s="14"/>
      <c r="I46" s="14"/>
      <c r="J46" s="14"/>
      <c r="K46" s="14"/>
      <c r="L46" s="14"/>
      <c r="M46" s="14"/>
      <c r="N46" s="14"/>
      <c r="O46" s="14"/>
      <c r="P46" s="14"/>
      <c r="Q46" s="14"/>
      <c r="R46" s="14"/>
      <c r="S46" s="14"/>
      <c r="T46" s="14"/>
      <c r="U46" s="14"/>
      <c r="V46" s="14"/>
      <c r="W46" s="14"/>
      <c r="X46" s="14"/>
      <c r="Y46" s="14"/>
      <c r="Z46" s="14"/>
      <c r="AA46" s="14"/>
      <c r="AB46" s="14"/>
      <c r="AC46" s="14"/>
      <c r="AD46" s="14"/>
      <c r="AE46" s="14"/>
      <c r="AF46" s="14"/>
      <c r="AG46" s="14"/>
      <c r="AH46" s="14"/>
      <c r="AI46" s="14"/>
      <c r="AJ46" s="14"/>
      <c r="AK46" s="14"/>
      <c r="AL46" s="14"/>
      <c r="AM46" s="14"/>
      <c r="AN46" s="14"/>
      <c r="AO46" s="14"/>
      <c r="AP46" s="14"/>
      <c r="AQ46" s="14"/>
      <c r="AR46" s="14"/>
      <c r="AS46" s="14"/>
      <c r="AT46" s="14"/>
      <c r="AU46" s="14"/>
      <c r="AV46" s="14"/>
      <c r="AW46" s="14"/>
      <c r="AX46" s="14"/>
      <c r="AY46" s="14"/>
      <c r="AZ46" s="15"/>
      <c r="BA46" s="15"/>
      <c r="BB46" s="15"/>
      <c r="BC46" s="15"/>
      <c r="BD46" s="15"/>
      <c r="BE46" s="15">
        <f t="shared" si="4"/>
        <v>0</v>
      </c>
    </row>
    <row r="47" ht="15.75" customHeight="1">
      <c r="A47" s="13" t="s">
        <v>153</v>
      </c>
      <c r="B47" s="14"/>
      <c r="C47" s="14"/>
      <c r="D47" s="14"/>
      <c r="E47" s="14"/>
      <c r="F47" s="14"/>
      <c r="G47" s="14"/>
      <c r="H47" s="14"/>
      <c r="I47" s="14"/>
      <c r="J47" s="14"/>
      <c r="K47" s="14"/>
      <c r="L47" s="14"/>
      <c r="M47" s="14"/>
      <c r="N47" s="14"/>
      <c r="O47" s="14"/>
      <c r="P47" s="14"/>
      <c r="Q47" s="14"/>
      <c r="R47" s="14"/>
      <c r="S47" s="14"/>
      <c r="T47" s="14"/>
      <c r="U47" s="14"/>
      <c r="V47" s="14"/>
      <c r="W47" s="14"/>
      <c r="X47" s="14"/>
      <c r="Y47" s="14"/>
      <c r="Z47" s="14"/>
      <c r="AA47" s="14"/>
      <c r="AB47" s="14"/>
      <c r="AC47" s="14"/>
      <c r="AD47" s="14"/>
      <c r="AE47" s="14"/>
      <c r="AF47" s="14"/>
      <c r="AG47" s="14"/>
      <c r="AH47" s="14"/>
      <c r="AI47" s="14"/>
      <c r="AJ47" s="14"/>
      <c r="AK47" s="14"/>
      <c r="AL47" s="14"/>
      <c r="AM47" s="14"/>
      <c r="AN47" s="14"/>
      <c r="AO47" s="14"/>
      <c r="AP47" s="14"/>
      <c r="AQ47" s="14"/>
      <c r="AR47" s="14"/>
      <c r="AS47" s="14"/>
      <c r="AT47" s="14"/>
      <c r="AU47" s="14"/>
      <c r="AV47" s="14"/>
      <c r="AW47" s="14"/>
      <c r="AX47" s="14"/>
      <c r="AY47" s="14"/>
      <c r="AZ47" s="15"/>
      <c r="BA47" s="15"/>
      <c r="BB47" s="15"/>
      <c r="BC47" s="15"/>
      <c r="BD47" s="15"/>
      <c r="BE47" s="15">
        <f t="shared" si="4"/>
        <v>0</v>
      </c>
    </row>
    <row r="48" ht="15.75" customHeight="1">
      <c r="A48" s="13" t="s">
        <v>156</v>
      </c>
      <c r="B48" s="14"/>
      <c r="C48" s="14"/>
      <c r="D48" s="14"/>
      <c r="E48" s="14"/>
      <c r="F48" s="14"/>
      <c r="G48" s="14"/>
      <c r="H48" s="14"/>
      <c r="I48" s="14"/>
      <c r="J48" s="14"/>
      <c r="K48" s="14"/>
      <c r="L48" s="14"/>
      <c r="M48" s="14"/>
      <c r="N48" s="14"/>
      <c r="O48" s="14"/>
      <c r="P48" s="14"/>
      <c r="Q48" s="14"/>
      <c r="R48" s="14"/>
      <c r="S48" s="14"/>
      <c r="T48" s="14"/>
      <c r="U48" s="14"/>
      <c r="V48" s="14"/>
      <c r="W48" s="14"/>
      <c r="X48" s="14"/>
      <c r="Y48" s="14"/>
      <c r="Z48" s="14"/>
      <c r="AA48" s="14"/>
      <c r="AB48" s="14"/>
      <c r="AC48" s="14"/>
      <c r="AD48" s="14"/>
      <c r="AE48" s="14"/>
      <c r="AF48" s="14"/>
      <c r="AG48" s="14"/>
      <c r="AH48" s="14"/>
      <c r="AI48" s="14"/>
      <c r="AJ48" s="14"/>
      <c r="AK48" s="14"/>
      <c r="AL48" s="14"/>
      <c r="AM48" s="14"/>
      <c r="AN48" s="14"/>
      <c r="AO48" s="14"/>
      <c r="AP48" s="14"/>
      <c r="AQ48" s="14"/>
      <c r="AR48" s="14"/>
      <c r="AS48" s="14"/>
      <c r="AT48" s="14"/>
      <c r="AU48" s="14"/>
      <c r="AV48" s="14"/>
      <c r="AW48" s="14"/>
      <c r="AX48" s="14"/>
      <c r="AY48" s="14"/>
      <c r="AZ48" s="15"/>
      <c r="BA48" s="15"/>
      <c r="BB48" s="15"/>
      <c r="BC48" s="15"/>
      <c r="BD48" s="15"/>
      <c r="BE48" s="15">
        <f t="shared" si="4"/>
        <v>0</v>
      </c>
    </row>
    <row r="49" ht="15.75" customHeight="1">
      <c r="A49" s="13" t="s">
        <v>157</v>
      </c>
      <c r="B49" s="14"/>
      <c r="C49" s="14"/>
      <c r="D49" s="14"/>
      <c r="E49" s="14"/>
      <c r="F49" s="14"/>
      <c r="G49" s="14"/>
      <c r="H49" s="14"/>
      <c r="I49" s="14"/>
      <c r="J49" s="14"/>
      <c r="K49" s="14"/>
      <c r="L49" s="14"/>
      <c r="M49" s="14"/>
      <c r="N49" s="14"/>
      <c r="O49" s="14"/>
      <c r="P49" s="14"/>
      <c r="Q49" s="14"/>
      <c r="R49" s="14"/>
      <c r="S49" s="14"/>
      <c r="T49" s="14"/>
      <c r="U49" s="14"/>
      <c r="V49" s="14"/>
      <c r="W49" s="14"/>
      <c r="X49" s="14"/>
      <c r="Y49" s="14"/>
      <c r="Z49" s="14"/>
      <c r="AA49" s="14"/>
      <c r="AB49" s="14"/>
      <c r="AC49" s="14"/>
      <c r="AD49" s="14"/>
      <c r="AE49" s="14"/>
      <c r="AF49" s="14"/>
      <c r="AG49" s="14"/>
      <c r="AH49" s="14"/>
      <c r="AI49" s="14"/>
      <c r="AJ49" s="14"/>
      <c r="AK49" s="14"/>
      <c r="AL49" s="14"/>
      <c r="AM49" s="14"/>
      <c r="AN49" s="14"/>
      <c r="AO49" s="14"/>
      <c r="AP49" s="14"/>
      <c r="AQ49" s="14"/>
      <c r="AR49" s="14"/>
      <c r="AS49" s="14"/>
      <c r="AT49" s="14"/>
      <c r="AU49" s="14"/>
      <c r="AV49" s="14"/>
      <c r="AW49" s="14"/>
      <c r="AX49" s="14"/>
      <c r="AY49" s="14"/>
      <c r="AZ49" s="15"/>
      <c r="BA49" s="15"/>
      <c r="BB49" s="15"/>
      <c r="BC49" s="15"/>
      <c r="BD49" s="15"/>
      <c r="BE49" s="15">
        <f t="shared" si="4"/>
        <v>0</v>
      </c>
    </row>
    <row r="50" ht="15.75" customHeight="1">
      <c r="A50" s="13" t="s">
        <v>158</v>
      </c>
      <c r="B50" s="14"/>
      <c r="C50" s="14"/>
      <c r="D50" s="14"/>
      <c r="E50" s="14"/>
      <c r="F50" s="14"/>
      <c r="G50" s="14"/>
      <c r="H50" s="14"/>
      <c r="I50" s="14"/>
      <c r="J50" s="14"/>
      <c r="K50" s="14"/>
      <c r="L50" s="14"/>
      <c r="M50" s="14"/>
      <c r="N50" s="14"/>
      <c r="O50" s="14"/>
      <c r="P50" s="14"/>
      <c r="Q50" s="14"/>
      <c r="R50" s="14"/>
      <c r="S50" s="14"/>
      <c r="T50" s="14"/>
      <c r="U50" s="14"/>
      <c r="V50" s="14"/>
      <c r="W50" s="14"/>
      <c r="X50" s="14"/>
      <c r="Y50" s="14"/>
      <c r="Z50" s="14"/>
      <c r="AA50" s="14"/>
      <c r="AB50" s="14"/>
      <c r="AC50" s="14"/>
      <c r="AD50" s="14"/>
      <c r="AE50" s="14"/>
      <c r="AF50" s="14"/>
      <c r="AG50" s="14"/>
      <c r="AH50" s="14"/>
      <c r="AI50" s="14"/>
      <c r="AJ50" s="14"/>
      <c r="AK50" s="14"/>
      <c r="AL50" s="14"/>
      <c r="AM50" s="14"/>
      <c r="AN50" s="14"/>
      <c r="AO50" s="14"/>
      <c r="AP50" s="14"/>
      <c r="AQ50" s="14"/>
      <c r="AR50" s="14"/>
      <c r="AS50" s="14"/>
      <c r="AT50" s="14"/>
      <c r="AU50" s="14"/>
      <c r="AV50" s="14"/>
      <c r="AW50" s="14"/>
      <c r="AX50" s="14"/>
      <c r="AY50" s="14"/>
      <c r="AZ50" s="15"/>
      <c r="BA50" s="15"/>
      <c r="BB50" s="15"/>
      <c r="BC50" s="15"/>
      <c r="BD50" s="15"/>
      <c r="BE50" s="15">
        <f t="shared" si="4"/>
        <v>0</v>
      </c>
    </row>
    <row r="51" ht="15.75" customHeight="1">
      <c r="A51" s="14"/>
      <c r="B51" s="14"/>
      <c r="C51" s="14"/>
      <c r="D51" s="14"/>
      <c r="E51" s="14"/>
      <c r="F51" s="14"/>
      <c r="G51" s="14"/>
      <c r="H51" s="14"/>
      <c r="I51" s="14"/>
      <c r="J51" s="14"/>
      <c r="K51" s="14"/>
      <c r="L51" s="14"/>
      <c r="M51" s="14"/>
      <c r="N51" s="14"/>
      <c r="O51" s="14"/>
      <c r="P51" s="14"/>
      <c r="Q51" s="14"/>
      <c r="R51" s="14"/>
      <c r="S51" s="14"/>
      <c r="T51" s="14"/>
      <c r="U51" s="14"/>
      <c r="V51" s="14"/>
      <c r="W51" s="14"/>
      <c r="X51" s="14"/>
      <c r="Y51" s="14"/>
      <c r="Z51" s="14"/>
      <c r="AA51" s="14"/>
      <c r="AB51" s="14"/>
      <c r="AC51" s="14"/>
      <c r="AD51" s="14"/>
      <c r="AE51" s="14"/>
      <c r="AF51" s="14"/>
      <c r="AG51" s="14"/>
      <c r="AH51" s="14"/>
      <c r="AI51" s="14"/>
      <c r="AJ51" s="14"/>
      <c r="AK51" s="14"/>
      <c r="AL51" s="14"/>
      <c r="AM51" s="14"/>
      <c r="AN51" s="14"/>
      <c r="AO51" s="14"/>
      <c r="AP51" s="14"/>
      <c r="AQ51" s="14"/>
      <c r="AR51" s="14"/>
      <c r="AS51" s="14"/>
      <c r="AT51" s="14"/>
      <c r="AU51" s="14"/>
      <c r="AV51" s="14"/>
      <c r="AW51" s="14"/>
      <c r="AX51" s="14"/>
      <c r="AY51" s="14"/>
      <c r="AZ51" s="15"/>
      <c r="BA51" s="15"/>
      <c r="BB51" s="15"/>
      <c r="BC51" s="15"/>
      <c r="BD51" s="15"/>
      <c r="BE51" s="15"/>
    </row>
    <row r="52" ht="22.5" customHeight="1">
      <c r="A52" s="12" t="s">
        <v>159</v>
      </c>
      <c r="B52" s="12"/>
      <c r="C52" s="12"/>
      <c r="D52" s="12"/>
      <c r="E52" s="12"/>
      <c r="F52" s="12"/>
      <c r="G52" s="12"/>
      <c r="H52" s="12"/>
      <c r="I52" s="12"/>
      <c r="J52" s="12"/>
      <c r="K52" s="12"/>
      <c r="L52" s="12"/>
      <c r="M52" s="12"/>
      <c r="N52" s="12"/>
      <c r="O52" s="12"/>
      <c r="P52" s="12"/>
      <c r="Q52" s="12"/>
      <c r="R52" s="12"/>
      <c r="S52" s="12"/>
      <c r="T52" s="12"/>
      <c r="U52" s="12"/>
      <c r="V52" s="12"/>
      <c r="W52" s="12"/>
      <c r="X52" s="12"/>
      <c r="Y52" s="12"/>
      <c r="Z52" s="12"/>
      <c r="AA52" s="12"/>
      <c r="AB52" s="12"/>
      <c r="AC52" s="12"/>
      <c r="AD52" s="12"/>
      <c r="AE52" s="12"/>
      <c r="AF52" s="12"/>
      <c r="AG52" s="12"/>
      <c r="AH52" s="12"/>
      <c r="AI52" s="12"/>
      <c r="AJ52" s="12"/>
      <c r="AK52" s="12"/>
      <c r="AL52" s="12"/>
      <c r="AM52" s="12"/>
      <c r="AN52" s="12"/>
      <c r="AO52" s="12"/>
      <c r="AP52" s="12"/>
      <c r="AQ52" s="12"/>
      <c r="AR52" s="12"/>
      <c r="AS52" s="12"/>
      <c r="AT52" s="12"/>
      <c r="AU52" s="12"/>
      <c r="AV52" s="12"/>
      <c r="AW52" s="12"/>
      <c r="AX52" s="12"/>
      <c r="AY52" s="12"/>
      <c r="AZ52" s="12"/>
      <c r="BA52" s="12"/>
      <c r="BB52" s="12"/>
      <c r="BC52" s="12"/>
      <c r="BD52" s="12"/>
      <c r="BE52" s="12"/>
    </row>
    <row r="53" ht="15.75" customHeight="1">
      <c r="A53" s="13" t="s">
        <v>161</v>
      </c>
      <c r="B53" s="14"/>
      <c r="C53" s="14"/>
      <c r="D53" s="14"/>
      <c r="E53" s="14"/>
      <c r="F53" s="14"/>
      <c r="G53" s="14"/>
      <c r="H53" s="14"/>
      <c r="I53" s="14"/>
      <c r="J53" s="14"/>
      <c r="K53" s="14"/>
      <c r="L53" s="14"/>
      <c r="M53" s="14"/>
      <c r="N53" s="14"/>
      <c r="O53" s="14"/>
      <c r="P53" s="14"/>
      <c r="Q53" s="14"/>
      <c r="R53" s="14"/>
      <c r="S53" s="14"/>
      <c r="T53" s="14"/>
      <c r="U53" s="14"/>
      <c r="V53" s="14"/>
      <c r="W53" s="14"/>
      <c r="X53" s="14"/>
      <c r="Y53" s="14"/>
      <c r="Z53" s="14"/>
      <c r="AA53" s="14"/>
      <c r="AB53" s="14"/>
      <c r="AC53" s="14"/>
      <c r="AD53" s="14"/>
      <c r="AE53" s="14"/>
      <c r="AF53" s="14"/>
      <c r="AG53" s="14"/>
      <c r="AH53" s="14"/>
      <c r="AI53" s="14"/>
      <c r="AJ53" s="14"/>
      <c r="AK53" s="14"/>
      <c r="AL53" s="14"/>
      <c r="AM53" s="14"/>
      <c r="AN53" s="14"/>
      <c r="AO53" s="14"/>
      <c r="AP53" s="14"/>
      <c r="AQ53" s="14"/>
      <c r="AR53" s="14"/>
      <c r="AS53" s="14"/>
      <c r="AT53" s="14"/>
      <c r="AU53" s="14"/>
      <c r="AV53" s="14"/>
      <c r="AW53" s="14"/>
      <c r="AX53" s="14"/>
      <c r="AY53" s="14"/>
      <c r="AZ53" s="15"/>
      <c r="BA53" s="15"/>
      <c r="BB53" s="15"/>
      <c r="BC53" s="15"/>
      <c r="BD53" s="15"/>
      <c r="BE53" s="15">
        <f t="shared" ref="BE53:BE62" si="5">COUNTA(B53:AY53)</f>
        <v>0</v>
      </c>
    </row>
    <row r="54" ht="15.75" customHeight="1">
      <c r="A54" s="13" t="s">
        <v>164</v>
      </c>
      <c r="B54" s="14"/>
      <c r="C54" s="14"/>
      <c r="D54" s="14"/>
      <c r="E54" s="14"/>
      <c r="F54" s="14"/>
      <c r="G54" s="14"/>
      <c r="H54" s="14"/>
      <c r="I54" s="14"/>
      <c r="J54" s="14"/>
      <c r="K54" s="14"/>
      <c r="L54" s="14"/>
      <c r="M54" s="14"/>
      <c r="N54" s="14"/>
      <c r="O54" s="14"/>
      <c r="P54" s="14"/>
      <c r="Q54" s="14"/>
      <c r="R54" s="14"/>
      <c r="S54" s="14"/>
      <c r="T54" s="14"/>
      <c r="U54" s="14"/>
      <c r="V54" s="14"/>
      <c r="W54" s="14"/>
      <c r="X54" s="14"/>
      <c r="Y54" s="14"/>
      <c r="Z54" s="14"/>
      <c r="AA54" s="14"/>
      <c r="AB54" s="14"/>
      <c r="AC54" s="14"/>
      <c r="AD54" s="14"/>
      <c r="AE54" s="14"/>
      <c r="AF54" s="14"/>
      <c r="AG54" s="14"/>
      <c r="AH54" s="14"/>
      <c r="AI54" s="14"/>
      <c r="AJ54" s="14"/>
      <c r="AK54" s="14"/>
      <c r="AL54" s="14"/>
      <c r="AM54" s="14"/>
      <c r="AN54" s="14"/>
      <c r="AO54" s="14"/>
      <c r="AP54" s="14"/>
      <c r="AQ54" s="14"/>
      <c r="AR54" s="14"/>
      <c r="AS54" s="14"/>
      <c r="AT54" s="14"/>
      <c r="AU54" s="14"/>
      <c r="AV54" s="14"/>
      <c r="AW54" s="14"/>
      <c r="AX54" s="14"/>
      <c r="AY54" s="14"/>
      <c r="AZ54" s="15"/>
      <c r="BA54" s="15"/>
      <c r="BB54" s="15"/>
      <c r="BC54" s="15"/>
      <c r="BD54" s="15"/>
      <c r="BE54" s="15">
        <f t="shared" si="5"/>
        <v>0</v>
      </c>
    </row>
    <row r="55" ht="15.75" customHeight="1">
      <c r="A55" s="13" t="s">
        <v>165</v>
      </c>
      <c r="B55" s="14"/>
      <c r="C55" s="14"/>
      <c r="D55" s="14"/>
      <c r="E55" s="14"/>
      <c r="F55" s="14"/>
      <c r="G55" s="14"/>
      <c r="H55" s="14"/>
      <c r="I55" s="14"/>
      <c r="J55" s="14"/>
      <c r="K55" s="14"/>
      <c r="L55" s="14"/>
      <c r="M55" s="14"/>
      <c r="N55" s="14"/>
      <c r="O55" s="14"/>
      <c r="P55" s="14"/>
      <c r="Q55" s="14"/>
      <c r="R55" s="14"/>
      <c r="S55" s="14"/>
      <c r="T55" s="14"/>
      <c r="U55" s="14"/>
      <c r="V55" s="14"/>
      <c r="W55" s="14"/>
      <c r="X55" s="14"/>
      <c r="Y55" s="14"/>
      <c r="Z55" s="14"/>
      <c r="AA55" s="14"/>
      <c r="AB55" s="14"/>
      <c r="AC55" s="14"/>
      <c r="AD55" s="14"/>
      <c r="AE55" s="14"/>
      <c r="AF55" s="14"/>
      <c r="AG55" s="14"/>
      <c r="AH55" s="14"/>
      <c r="AI55" s="14"/>
      <c r="AJ55" s="14"/>
      <c r="AK55" s="14"/>
      <c r="AL55" s="14"/>
      <c r="AM55" s="14"/>
      <c r="AN55" s="14"/>
      <c r="AO55" s="14"/>
      <c r="AP55" s="14"/>
      <c r="AQ55" s="14"/>
      <c r="AR55" s="14"/>
      <c r="AS55" s="14"/>
      <c r="AT55" s="14"/>
      <c r="AU55" s="14"/>
      <c r="AV55" s="14"/>
      <c r="AW55" s="14"/>
      <c r="AX55" s="14"/>
      <c r="AY55" s="14"/>
      <c r="AZ55" s="15"/>
      <c r="BA55" s="15"/>
      <c r="BB55" s="15"/>
      <c r="BC55" s="15"/>
      <c r="BD55" s="15"/>
      <c r="BE55" s="15">
        <f t="shared" si="5"/>
        <v>0</v>
      </c>
    </row>
    <row r="56" ht="15.75" customHeight="1">
      <c r="A56" s="13" t="s">
        <v>166</v>
      </c>
      <c r="B56" s="14"/>
      <c r="C56" s="14"/>
      <c r="D56" s="14"/>
      <c r="E56" s="14"/>
      <c r="F56" s="14"/>
      <c r="G56" s="14"/>
      <c r="H56" s="14"/>
      <c r="I56" s="14"/>
      <c r="J56" s="14"/>
      <c r="K56" s="14"/>
      <c r="L56" s="14"/>
      <c r="M56" s="14"/>
      <c r="N56" s="14"/>
      <c r="O56" s="14"/>
      <c r="P56" s="14"/>
      <c r="Q56" s="14"/>
      <c r="R56" s="14"/>
      <c r="S56" s="14"/>
      <c r="T56" s="14"/>
      <c r="U56" s="14"/>
      <c r="V56" s="14"/>
      <c r="W56" s="14"/>
      <c r="X56" s="14"/>
      <c r="Y56" s="14"/>
      <c r="Z56" s="14"/>
      <c r="AA56" s="14"/>
      <c r="AB56" s="14"/>
      <c r="AC56" s="14"/>
      <c r="AD56" s="14"/>
      <c r="AE56" s="14"/>
      <c r="AF56" s="14"/>
      <c r="AG56" s="14"/>
      <c r="AH56" s="14"/>
      <c r="AI56" s="14"/>
      <c r="AJ56" s="14"/>
      <c r="AK56" s="14"/>
      <c r="AL56" s="14"/>
      <c r="AM56" s="14"/>
      <c r="AN56" s="14"/>
      <c r="AO56" s="14"/>
      <c r="AP56" s="14"/>
      <c r="AQ56" s="14"/>
      <c r="AR56" s="14"/>
      <c r="AS56" s="14"/>
      <c r="AT56" s="14"/>
      <c r="AU56" s="14"/>
      <c r="AV56" s="14"/>
      <c r="AW56" s="14"/>
      <c r="AX56" s="14"/>
      <c r="AY56" s="14"/>
      <c r="AZ56" s="15"/>
      <c r="BA56" s="15"/>
      <c r="BB56" s="15"/>
      <c r="BC56" s="15"/>
      <c r="BD56" s="15"/>
      <c r="BE56" s="15">
        <f t="shared" si="5"/>
        <v>0</v>
      </c>
    </row>
    <row r="57" ht="15.75" customHeight="1">
      <c r="A57" s="13" t="s">
        <v>167</v>
      </c>
      <c r="B57" s="14"/>
      <c r="C57" s="14"/>
      <c r="D57" s="14"/>
      <c r="E57" s="14"/>
      <c r="F57" s="14"/>
      <c r="G57" s="14"/>
      <c r="H57" s="14"/>
      <c r="I57" s="14"/>
      <c r="J57" s="14"/>
      <c r="K57" s="14"/>
      <c r="L57" s="14"/>
      <c r="M57" s="14"/>
      <c r="N57" s="14"/>
      <c r="O57" s="14"/>
      <c r="P57" s="14"/>
      <c r="Q57" s="14"/>
      <c r="R57" s="14"/>
      <c r="S57" s="14"/>
      <c r="T57" s="14"/>
      <c r="U57" s="14"/>
      <c r="V57" s="14"/>
      <c r="W57" s="14"/>
      <c r="X57" s="14"/>
      <c r="Y57" s="14"/>
      <c r="Z57" s="14"/>
      <c r="AA57" s="14"/>
      <c r="AB57" s="14"/>
      <c r="AC57" s="14"/>
      <c r="AD57" s="14"/>
      <c r="AE57" s="14"/>
      <c r="AF57" s="14"/>
      <c r="AG57" s="14"/>
      <c r="AH57" s="14"/>
      <c r="AI57" s="14"/>
      <c r="AJ57" s="14"/>
      <c r="AK57" s="14"/>
      <c r="AL57" s="14"/>
      <c r="AM57" s="14"/>
      <c r="AN57" s="14"/>
      <c r="AO57" s="14"/>
      <c r="AP57" s="14"/>
      <c r="AQ57" s="14"/>
      <c r="AR57" s="14"/>
      <c r="AS57" s="14"/>
      <c r="AT57" s="14"/>
      <c r="AU57" s="14"/>
      <c r="AV57" s="14"/>
      <c r="AW57" s="14"/>
      <c r="AX57" s="14"/>
      <c r="AY57" s="14"/>
      <c r="AZ57" s="15"/>
      <c r="BA57" s="15"/>
      <c r="BB57" s="15"/>
      <c r="BC57" s="15"/>
      <c r="BD57" s="15"/>
      <c r="BE57" s="15">
        <f t="shared" si="5"/>
        <v>0</v>
      </c>
    </row>
    <row r="58" ht="15.75" customHeight="1">
      <c r="A58" s="13" t="s">
        <v>170</v>
      </c>
      <c r="B58" s="14"/>
      <c r="C58" s="14"/>
      <c r="D58" s="14"/>
      <c r="E58" s="14"/>
      <c r="F58" s="14"/>
      <c r="G58" s="14"/>
      <c r="H58" s="14"/>
      <c r="I58" s="14"/>
      <c r="J58" s="14"/>
      <c r="K58" s="14"/>
      <c r="L58" s="14"/>
      <c r="M58" s="14"/>
      <c r="N58" s="14"/>
      <c r="O58" s="14"/>
      <c r="P58" s="14"/>
      <c r="Q58" s="14"/>
      <c r="R58" s="14"/>
      <c r="S58" s="14"/>
      <c r="T58" s="14"/>
      <c r="U58" s="14"/>
      <c r="V58" s="14"/>
      <c r="W58" s="14"/>
      <c r="X58" s="14"/>
      <c r="Y58" s="14"/>
      <c r="Z58" s="14"/>
      <c r="AA58" s="14"/>
      <c r="AB58" s="14"/>
      <c r="AC58" s="14"/>
      <c r="AD58" s="14"/>
      <c r="AE58" s="14"/>
      <c r="AF58" s="14"/>
      <c r="AG58" s="14"/>
      <c r="AH58" s="14"/>
      <c r="AI58" s="14"/>
      <c r="AJ58" s="14"/>
      <c r="AK58" s="14"/>
      <c r="AL58" s="14"/>
      <c r="AM58" s="14"/>
      <c r="AN58" s="14"/>
      <c r="AO58" s="14"/>
      <c r="AP58" s="14"/>
      <c r="AQ58" s="14"/>
      <c r="AR58" s="14"/>
      <c r="AS58" s="14"/>
      <c r="AT58" s="14"/>
      <c r="AU58" s="14"/>
      <c r="AV58" s="14"/>
      <c r="AW58" s="14"/>
      <c r="AX58" s="14"/>
      <c r="AY58" s="14"/>
      <c r="AZ58" s="15"/>
      <c r="BA58" s="15"/>
      <c r="BB58" s="15"/>
      <c r="BC58" s="15"/>
      <c r="BD58" s="15"/>
      <c r="BE58" s="15">
        <f t="shared" si="5"/>
        <v>0</v>
      </c>
    </row>
    <row r="59" ht="15.75" customHeight="1">
      <c r="A59" s="13" t="s">
        <v>172</v>
      </c>
      <c r="B59" s="14"/>
      <c r="C59" s="14"/>
      <c r="D59" s="14"/>
      <c r="E59" s="14"/>
      <c r="F59" s="14"/>
      <c r="G59" s="14"/>
      <c r="H59" s="14"/>
      <c r="I59" s="14"/>
      <c r="J59" s="14"/>
      <c r="K59" s="14"/>
      <c r="L59" s="14"/>
      <c r="M59" s="14"/>
      <c r="N59" s="14"/>
      <c r="O59" s="14"/>
      <c r="P59" s="14"/>
      <c r="Q59" s="14"/>
      <c r="R59" s="14"/>
      <c r="S59" s="14"/>
      <c r="T59" s="14"/>
      <c r="U59" s="14"/>
      <c r="V59" s="14"/>
      <c r="W59" s="14"/>
      <c r="X59" s="14"/>
      <c r="Y59" s="14"/>
      <c r="Z59" s="14"/>
      <c r="AA59" s="14"/>
      <c r="AB59" s="14"/>
      <c r="AC59" s="14"/>
      <c r="AD59" s="14"/>
      <c r="AE59" s="14"/>
      <c r="AF59" s="14"/>
      <c r="AG59" s="14"/>
      <c r="AH59" s="14"/>
      <c r="AI59" s="14"/>
      <c r="AJ59" s="14"/>
      <c r="AK59" s="14"/>
      <c r="AL59" s="14"/>
      <c r="AM59" s="14"/>
      <c r="AN59" s="14"/>
      <c r="AO59" s="14"/>
      <c r="AP59" s="14"/>
      <c r="AQ59" s="14"/>
      <c r="AR59" s="14"/>
      <c r="AS59" s="14"/>
      <c r="AT59" s="14"/>
      <c r="AU59" s="14"/>
      <c r="AV59" s="14"/>
      <c r="AW59" s="14"/>
      <c r="AX59" s="14"/>
      <c r="AY59" s="14"/>
      <c r="AZ59" s="15"/>
      <c r="BA59" s="15"/>
      <c r="BB59" s="15"/>
      <c r="BC59" s="15"/>
      <c r="BD59" s="15"/>
      <c r="BE59" s="15">
        <f t="shared" si="5"/>
        <v>0</v>
      </c>
    </row>
    <row r="60" ht="15.75" customHeight="1">
      <c r="A60" s="13" t="s">
        <v>173</v>
      </c>
      <c r="B60" s="14"/>
      <c r="C60" s="14"/>
      <c r="D60" s="14"/>
      <c r="E60" s="14"/>
      <c r="F60" s="14"/>
      <c r="G60" s="14"/>
      <c r="H60" s="14"/>
      <c r="I60" s="14"/>
      <c r="J60" s="14"/>
      <c r="K60" s="14"/>
      <c r="L60" s="14"/>
      <c r="M60" s="14"/>
      <c r="N60" s="14"/>
      <c r="O60" s="14"/>
      <c r="P60" s="14"/>
      <c r="Q60" s="14"/>
      <c r="R60" s="14"/>
      <c r="S60" s="14"/>
      <c r="T60" s="14"/>
      <c r="U60" s="14"/>
      <c r="V60" s="14"/>
      <c r="W60" s="14"/>
      <c r="X60" s="14"/>
      <c r="Y60" s="14"/>
      <c r="Z60" s="14"/>
      <c r="AA60" s="14"/>
      <c r="AB60" s="14"/>
      <c r="AC60" s="14"/>
      <c r="AD60" s="14"/>
      <c r="AE60" s="14"/>
      <c r="AF60" s="14"/>
      <c r="AG60" s="14"/>
      <c r="AH60" s="14"/>
      <c r="AI60" s="14"/>
      <c r="AJ60" s="14"/>
      <c r="AK60" s="14"/>
      <c r="AL60" s="14"/>
      <c r="AM60" s="14"/>
      <c r="AN60" s="14"/>
      <c r="AO60" s="14"/>
      <c r="AP60" s="14"/>
      <c r="AQ60" s="14"/>
      <c r="AR60" s="14"/>
      <c r="AS60" s="14"/>
      <c r="AT60" s="14"/>
      <c r="AU60" s="14"/>
      <c r="AV60" s="14"/>
      <c r="AW60" s="14"/>
      <c r="AX60" s="14"/>
      <c r="AY60" s="14"/>
      <c r="AZ60" s="15"/>
      <c r="BA60" s="15"/>
      <c r="BB60" s="15"/>
      <c r="BC60" s="15"/>
      <c r="BD60" s="15"/>
      <c r="BE60" s="15">
        <f t="shared" si="5"/>
        <v>0</v>
      </c>
    </row>
    <row r="61" ht="15.75" customHeight="1">
      <c r="A61" s="13" t="s">
        <v>174</v>
      </c>
      <c r="B61" s="14"/>
      <c r="C61" s="14"/>
      <c r="D61" s="14"/>
      <c r="E61" s="14"/>
      <c r="F61" s="14"/>
      <c r="G61" s="14"/>
      <c r="H61" s="14"/>
      <c r="I61" s="14"/>
      <c r="J61" s="14"/>
      <c r="K61" s="14"/>
      <c r="L61" s="14"/>
      <c r="M61" s="14"/>
      <c r="N61" s="14"/>
      <c r="O61" s="14"/>
      <c r="P61" s="14"/>
      <c r="Q61" s="14"/>
      <c r="R61" s="14"/>
      <c r="S61" s="14"/>
      <c r="T61" s="14"/>
      <c r="U61" s="14"/>
      <c r="V61" s="14"/>
      <c r="W61" s="14"/>
      <c r="X61" s="14"/>
      <c r="Y61" s="14"/>
      <c r="Z61" s="14"/>
      <c r="AA61" s="14"/>
      <c r="AB61" s="14"/>
      <c r="AC61" s="14"/>
      <c r="AD61" s="14"/>
      <c r="AE61" s="14"/>
      <c r="AF61" s="14"/>
      <c r="AG61" s="14"/>
      <c r="AH61" s="14"/>
      <c r="AI61" s="14"/>
      <c r="AJ61" s="14"/>
      <c r="AK61" s="14"/>
      <c r="AL61" s="14"/>
      <c r="AM61" s="14"/>
      <c r="AN61" s="14"/>
      <c r="AO61" s="14"/>
      <c r="AP61" s="14"/>
      <c r="AQ61" s="14"/>
      <c r="AR61" s="14"/>
      <c r="AS61" s="14"/>
      <c r="AT61" s="14"/>
      <c r="AU61" s="14"/>
      <c r="AV61" s="14"/>
      <c r="AW61" s="14"/>
      <c r="AX61" s="14"/>
      <c r="AY61" s="14"/>
      <c r="AZ61" s="15"/>
      <c r="BA61" s="15"/>
      <c r="BB61" s="15"/>
      <c r="BC61" s="15"/>
      <c r="BD61" s="15"/>
      <c r="BE61" s="15">
        <f t="shared" si="5"/>
        <v>0</v>
      </c>
    </row>
    <row r="62" ht="15.75" customHeight="1">
      <c r="A62" s="13" t="s">
        <v>175</v>
      </c>
      <c r="B62" s="14"/>
      <c r="C62" s="14"/>
      <c r="D62" s="14"/>
      <c r="E62" s="14"/>
      <c r="F62" s="14"/>
      <c r="G62" s="14"/>
      <c r="H62" s="14"/>
      <c r="I62" s="14"/>
      <c r="J62" s="14"/>
      <c r="K62" s="14"/>
      <c r="L62" s="14"/>
      <c r="M62" s="14"/>
      <c r="N62" s="14"/>
      <c r="O62" s="14"/>
      <c r="P62" s="14"/>
      <c r="Q62" s="14"/>
      <c r="R62" s="14"/>
      <c r="S62" s="14"/>
      <c r="T62" s="14"/>
      <c r="U62" s="14"/>
      <c r="V62" s="14"/>
      <c r="W62" s="14"/>
      <c r="X62" s="14"/>
      <c r="Y62" s="14"/>
      <c r="Z62" s="14"/>
      <c r="AA62" s="14"/>
      <c r="AB62" s="14"/>
      <c r="AC62" s="14"/>
      <c r="AD62" s="14"/>
      <c r="AE62" s="14"/>
      <c r="AF62" s="14"/>
      <c r="AG62" s="14"/>
      <c r="AH62" s="14"/>
      <c r="AI62" s="14"/>
      <c r="AJ62" s="14"/>
      <c r="AK62" s="14"/>
      <c r="AL62" s="14"/>
      <c r="AM62" s="14"/>
      <c r="AN62" s="14"/>
      <c r="AO62" s="14"/>
      <c r="AP62" s="14"/>
      <c r="AQ62" s="14"/>
      <c r="AR62" s="14"/>
      <c r="AS62" s="14"/>
      <c r="AT62" s="14"/>
      <c r="AU62" s="14"/>
      <c r="AV62" s="14"/>
      <c r="AW62" s="14"/>
      <c r="AX62" s="14"/>
      <c r="AY62" s="14"/>
      <c r="AZ62" s="15"/>
      <c r="BA62" s="15"/>
      <c r="BB62" s="15"/>
      <c r="BC62" s="15"/>
      <c r="BD62" s="15"/>
      <c r="BE62" s="15">
        <f t="shared" si="5"/>
        <v>0</v>
      </c>
    </row>
    <row r="63" ht="15.75" customHeight="1"/>
    <row r="64" ht="15.75" customHeight="1"/>
    <row r="65" ht="15.75" customHeight="1"/>
    <row r="66" ht="25.5" customHeight="1">
      <c r="A66" s="25" t="s">
        <v>178</v>
      </c>
      <c r="B66" s="25"/>
      <c r="C66" s="25"/>
      <c r="D66" s="25"/>
      <c r="E66" s="25"/>
      <c r="F66" s="25"/>
      <c r="G66" s="25"/>
      <c r="H66" s="25"/>
      <c r="I66" s="25"/>
      <c r="J66" s="25"/>
      <c r="K66" s="25"/>
      <c r="L66" s="25"/>
      <c r="M66" s="25"/>
      <c r="N66" s="25"/>
      <c r="O66" s="25"/>
      <c r="P66" s="25"/>
      <c r="Q66" s="25"/>
      <c r="R66" s="25"/>
      <c r="S66" s="25"/>
      <c r="T66" s="25"/>
      <c r="U66" s="25"/>
      <c r="V66" s="25"/>
      <c r="W66" s="25"/>
      <c r="X66" s="25"/>
      <c r="Y66" s="25"/>
      <c r="Z66" s="25"/>
      <c r="AA66" s="25"/>
      <c r="AB66" s="25"/>
      <c r="AC66" s="25"/>
      <c r="AD66" s="25"/>
      <c r="AE66" s="25"/>
      <c r="AF66" s="25"/>
      <c r="AG66" s="25"/>
      <c r="AH66" s="25"/>
      <c r="AI66" s="25"/>
      <c r="AJ66" s="25"/>
      <c r="AK66" s="25"/>
      <c r="AL66" s="25"/>
      <c r="AM66" s="25"/>
      <c r="AN66" s="25"/>
      <c r="AO66" s="25"/>
      <c r="AP66" s="25"/>
      <c r="AQ66" s="25"/>
      <c r="AR66" s="25"/>
      <c r="AS66" s="25"/>
      <c r="AT66" s="25"/>
      <c r="AU66" s="25"/>
      <c r="AV66" s="25"/>
      <c r="AW66" s="25"/>
      <c r="AX66" s="25"/>
      <c r="AY66" s="25"/>
      <c r="AZ66" s="25"/>
      <c r="BA66" s="25"/>
      <c r="BB66" s="25"/>
      <c r="BC66" s="25"/>
      <c r="BD66" s="25"/>
      <c r="BE66" s="25"/>
      <c r="BF66" s="25"/>
    </row>
    <row r="67" ht="30.0" customHeight="1">
      <c r="A67" s="26" t="s">
        <v>179</v>
      </c>
      <c r="B67" s="27" t="s">
        <v>180</v>
      </c>
      <c r="C67" s="28"/>
      <c r="D67" s="28"/>
      <c r="E67" s="28"/>
      <c r="F67" s="28"/>
      <c r="G67" s="28"/>
      <c r="H67" s="28"/>
      <c r="I67" s="28"/>
      <c r="J67" s="28"/>
      <c r="K67" s="28"/>
      <c r="L67" s="28"/>
      <c r="M67" s="28"/>
      <c r="N67" s="28"/>
      <c r="O67" s="28"/>
      <c r="P67" s="28"/>
      <c r="Q67" s="28"/>
      <c r="R67" s="28"/>
      <c r="S67" s="28"/>
      <c r="T67" s="28"/>
      <c r="U67" s="28"/>
      <c r="V67" s="28"/>
      <c r="W67" s="28"/>
      <c r="X67" s="28"/>
      <c r="Y67" s="28"/>
      <c r="Z67" s="28"/>
      <c r="AA67" s="28"/>
      <c r="AB67" s="28"/>
      <c r="AC67" s="28"/>
      <c r="AD67" s="28"/>
      <c r="AE67" s="28"/>
      <c r="AF67" s="28"/>
      <c r="AG67" s="28"/>
      <c r="AH67" s="28"/>
      <c r="AI67" s="28"/>
      <c r="AJ67" s="28"/>
      <c r="AK67" s="28"/>
      <c r="AL67" s="28"/>
      <c r="AM67" s="28"/>
      <c r="AN67" s="28"/>
      <c r="AO67" s="28"/>
      <c r="AP67" s="28"/>
      <c r="AQ67" s="28"/>
      <c r="AR67" s="28"/>
      <c r="AS67" s="28"/>
      <c r="AT67" s="28"/>
      <c r="AU67" s="28"/>
      <c r="AV67" s="28"/>
      <c r="AW67" s="28"/>
      <c r="AX67" s="28"/>
      <c r="AY67" s="28"/>
      <c r="AZ67" s="28"/>
      <c r="BA67" s="28"/>
      <c r="BB67" s="28"/>
      <c r="BC67" s="28"/>
      <c r="BD67" s="28"/>
      <c r="BE67" s="28"/>
      <c r="BF67" s="28"/>
    </row>
    <row r="68" ht="15.75" customHeight="1"/>
    <row r="69" ht="51.75" customHeight="1">
      <c r="A69" s="29" t="s">
        <v>181</v>
      </c>
      <c r="B69" s="30" t="s">
        <v>6</v>
      </c>
      <c r="C69" s="30" t="s">
        <v>7</v>
      </c>
      <c r="D69" s="30" t="s">
        <v>8</v>
      </c>
      <c r="E69" s="30" t="s">
        <v>9</v>
      </c>
      <c r="F69" s="31" t="s">
        <v>10</v>
      </c>
      <c r="G69" s="30" t="s">
        <v>11</v>
      </c>
      <c r="H69" s="30" t="s">
        <v>12</v>
      </c>
      <c r="I69" s="30" t="s">
        <v>13</v>
      </c>
      <c r="J69" s="30" t="s">
        <v>14</v>
      </c>
      <c r="K69" s="31" t="s">
        <v>15</v>
      </c>
      <c r="L69" s="30" t="s">
        <v>16</v>
      </c>
      <c r="M69" s="30" t="s">
        <v>17</v>
      </c>
      <c r="N69" s="30" t="s">
        <v>18</v>
      </c>
      <c r="O69" s="30" t="s">
        <v>19</v>
      </c>
      <c r="P69" s="31" t="s">
        <v>20</v>
      </c>
      <c r="Q69" s="30" t="s">
        <v>21</v>
      </c>
      <c r="R69" s="30" t="s">
        <v>22</v>
      </c>
      <c r="S69" s="30" t="s">
        <v>23</v>
      </c>
      <c r="T69" s="30" t="s">
        <v>24</v>
      </c>
      <c r="U69" s="31" t="s">
        <v>25</v>
      </c>
      <c r="V69" s="30" t="s">
        <v>26</v>
      </c>
      <c r="W69" s="30" t="s">
        <v>27</v>
      </c>
      <c r="X69" s="30" t="s">
        <v>28</v>
      </c>
      <c r="Y69" s="30" t="s">
        <v>29</v>
      </c>
      <c r="Z69" s="31" t="s">
        <v>30</v>
      </c>
      <c r="AA69" s="30" t="s">
        <v>31</v>
      </c>
      <c r="AB69" s="30" t="s">
        <v>32</v>
      </c>
      <c r="AC69" s="30" t="s">
        <v>33</v>
      </c>
      <c r="AD69" s="30" t="s">
        <v>34</v>
      </c>
      <c r="AE69" s="31" t="s">
        <v>35</v>
      </c>
      <c r="AF69" s="30" t="s">
        <v>36</v>
      </c>
      <c r="AG69" s="30" t="s">
        <v>37</v>
      </c>
      <c r="AH69" s="30" t="s">
        <v>38</v>
      </c>
      <c r="AI69" s="30" t="s">
        <v>39</v>
      </c>
      <c r="AJ69" s="31" t="s">
        <v>40</v>
      </c>
      <c r="AK69" s="30" t="s">
        <v>41</v>
      </c>
      <c r="AL69" s="30" t="s">
        <v>42</v>
      </c>
      <c r="AM69" s="30" t="s">
        <v>43</v>
      </c>
      <c r="AN69" s="30" t="s">
        <v>44</v>
      </c>
      <c r="AO69" s="31" t="s">
        <v>45</v>
      </c>
      <c r="AP69" s="30" t="s">
        <v>46</v>
      </c>
      <c r="AQ69" s="30" t="s">
        <v>47</v>
      </c>
      <c r="AR69" s="30" t="s">
        <v>48</v>
      </c>
      <c r="AS69" s="30" t="s">
        <v>49</v>
      </c>
      <c r="AT69" s="31" t="s">
        <v>50</v>
      </c>
      <c r="AU69" s="30" t="s">
        <v>51</v>
      </c>
      <c r="AV69" s="30" t="s">
        <v>52</v>
      </c>
      <c r="AW69" s="30" t="s">
        <v>53</v>
      </c>
      <c r="AX69" s="30" t="s">
        <v>54</v>
      </c>
      <c r="AY69" s="31" t="s">
        <v>55</v>
      </c>
      <c r="AZ69" s="32" t="s">
        <v>183</v>
      </c>
      <c r="BA69" s="32" t="s">
        <v>185</v>
      </c>
      <c r="BB69" s="32" t="s">
        <v>186</v>
      </c>
      <c r="BC69" s="32" t="s">
        <v>59</v>
      </c>
      <c r="BD69" s="32" t="s">
        <v>187</v>
      </c>
      <c r="BE69" s="32" t="s">
        <v>188</v>
      </c>
      <c r="BF69" s="32" t="s">
        <v>61</v>
      </c>
    </row>
    <row r="70" ht="15.75" customHeight="1">
      <c r="A70" s="33" t="s">
        <v>189</v>
      </c>
      <c r="B70" s="14"/>
      <c r="C70" s="14"/>
      <c r="D70" s="14"/>
      <c r="E70" s="14"/>
      <c r="F70" s="14"/>
      <c r="G70" s="14"/>
      <c r="H70" s="14"/>
      <c r="I70" s="14"/>
      <c r="J70" s="14"/>
      <c r="K70" s="14"/>
      <c r="L70" s="14"/>
      <c r="M70" s="14"/>
      <c r="N70" s="14"/>
      <c r="O70" s="14"/>
      <c r="P70" s="14"/>
      <c r="Q70" s="14"/>
      <c r="R70" s="14"/>
      <c r="S70" s="14"/>
      <c r="T70" s="14"/>
      <c r="U70" s="14"/>
      <c r="V70" s="14"/>
      <c r="W70" s="14"/>
      <c r="X70" s="14"/>
      <c r="Y70" s="14"/>
      <c r="Z70" s="14"/>
      <c r="AA70" s="14"/>
      <c r="AB70" s="14"/>
      <c r="AC70" s="14"/>
      <c r="AD70" s="14"/>
      <c r="AE70" s="14"/>
      <c r="AF70" s="14"/>
      <c r="AG70" s="14"/>
      <c r="AH70" s="14"/>
      <c r="AI70" s="14"/>
      <c r="AJ70" s="14"/>
      <c r="AK70" s="14"/>
      <c r="AL70" s="14"/>
      <c r="AM70" s="14"/>
      <c r="AN70" s="14"/>
      <c r="AO70" s="14"/>
      <c r="AP70" s="14"/>
      <c r="AQ70" s="14"/>
      <c r="AR70" s="14"/>
      <c r="AS70" s="14"/>
      <c r="AT70" s="14"/>
      <c r="AU70" s="14"/>
      <c r="AV70" s="14"/>
      <c r="AW70" s="14"/>
      <c r="AX70" s="14"/>
      <c r="AY70" s="14"/>
      <c r="AZ70" s="34"/>
      <c r="BA70" s="34"/>
      <c r="BB70" s="34"/>
      <c r="BC70" s="34"/>
      <c r="BD70" s="34"/>
      <c r="BE70" s="34" t="s">
        <v>191</v>
      </c>
      <c r="BF70" s="34">
        <f t="shared" ref="BF70:BF89" si="6">COUNTA(B70:AY70)</f>
        <v>0</v>
      </c>
    </row>
    <row r="71" ht="15.75" customHeight="1">
      <c r="A71" s="33" t="s">
        <v>192</v>
      </c>
      <c r="B71" s="14"/>
      <c r="C71" s="14"/>
      <c r="D71" s="14"/>
      <c r="E71" s="14"/>
      <c r="F71" s="14"/>
      <c r="G71" s="14"/>
      <c r="H71" s="14"/>
      <c r="I71" s="14"/>
      <c r="J71" s="14"/>
      <c r="K71" s="14"/>
      <c r="L71" s="14"/>
      <c r="M71" s="14"/>
      <c r="N71" s="14"/>
      <c r="O71" s="14"/>
      <c r="P71" s="14"/>
      <c r="Q71" s="14"/>
      <c r="R71" s="14"/>
      <c r="S71" s="14"/>
      <c r="T71" s="14"/>
      <c r="U71" s="14"/>
      <c r="V71" s="14"/>
      <c r="W71" s="14"/>
      <c r="X71" s="14"/>
      <c r="Y71" s="14"/>
      <c r="Z71" s="14"/>
      <c r="AA71" s="14"/>
      <c r="AB71" s="14"/>
      <c r="AC71" s="14"/>
      <c r="AD71" s="14"/>
      <c r="AE71" s="14"/>
      <c r="AF71" s="14"/>
      <c r="AG71" s="14"/>
      <c r="AH71" s="14"/>
      <c r="AI71" s="14"/>
      <c r="AJ71" s="14"/>
      <c r="AK71" s="14"/>
      <c r="AL71" s="14"/>
      <c r="AM71" s="14"/>
      <c r="AN71" s="14"/>
      <c r="AO71" s="14"/>
      <c r="AP71" s="14"/>
      <c r="AQ71" s="14"/>
      <c r="AR71" s="14"/>
      <c r="AS71" s="14"/>
      <c r="AT71" s="14"/>
      <c r="AU71" s="14"/>
      <c r="AV71" s="14"/>
      <c r="AW71" s="14"/>
      <c r="AX71" s="14"/>
      <c r="AY71" s="14"/>
      <c r="AZ71" s="34"/>
      <c r="BA71" s="34"/>
      <c r="BB71" s="34"/>
      <c r="BC71" s="34"/>
      <c r="BD71" s="34"/>
      <c r="BE71" s="34" t="s">
        <v>191</v>
      </c>
      <c r="BF71" s="34">
        <f t="shared" si="6"/>
        <v>0</v>
      </c>
    </row>
    <row r="72" ht="15.75" customHeight="1">
      <c r="A72" s="33" t="s">
        <v>193</v>
      </c>
      <c r="B72" s="14"/>
      <c r="C72" s="14"/>
      <c r="D72" s="14"/>
      <c r="E72" s="14"/>
      <c r="F72" s="14"/>
      <c r="G72" s="14"/>
      <c r="H72" s="14"/>
      <c r="I72" s="14"/>
      <c r="J72" s="14"/>
      <c r="K72" s="14"/>
      <c r="L72" s="14"/>
      <c r="M72" s="14"/>
      <c r="N72" s="14"/>
      <c r="O72" s="14"/>
      <c r="P72" s="14"/>
      <c r="Q72" s="14"/>
      <c r="R72" s="14"/>
      <c r="S72" s="14"/>
      <c r="T72" s="14"/>
      <c r="U72" s="14"/>
      <c r="V72" s="14"/>
      <c r="W72" s="14"/>
      <c r="X72" s="14"/>
      <c r="Y72" s="14"/>
      <c r="Z72" s="14"/>
      <c r="AA72" s="14"/>
      <c r="AB72" s="14"/>
      <c r="AC72" s="14"/>
      <c r="AD72" s="14"/>
      <c r="AE72" s="14"/>
      <c r="AF72" s="14"/>
      <c r="AG72" s="14"/>
      <c r="AH72" s="14"/>
      <c r="AI72" s="14"/>
      <c r="AJ72" s="14"/>
      <c r="AK72" s="14"/>
      <c r="AL72" s="14"/>
      <c r="AM72" s="14"/>
      <c r="AN72" s="14"/>
      <c r="AO72" s="14"/>
      <c r="AP72" s="14"/>
      <c r="AQ72" s="14"/>
      <c r="AR72" s="14"/>
      <c r="AS72" s="14"/>
      <c r="AT72" s="14"/>
      <c r="AU72" s="14"/>
      <c r="AV72" s="14"/>
      <c r="AW72" s="14"/>
      <c r="AX72" s="14"/>
      <c r="AY72" s="14"/>
      <c r="AZ72" s="34"/>
      <c r="BA72" s="34"/>
      <c r="BB72" s="34"/>
      <c r="BC72" s="34"/>
      <c r="BD72" s="34"/>
      <c r="BE72" s="34" t="s">
        <v>191</v>
      </c>
      <c r="BF72" s="34">
        <f t="shared" si="6"/>
        <v>0</v>
      </c>
    </row>
    <row r="73" ht="15.75" customHeight="1">
      <c r="A73" s="33" t="s">
        <v>194</v>
      </c>
      <c r="B73" s="14"/>
      <c r="C73" s="14"/>
      <c r="D73" s="14"/>
      <c r="E73" s="14"/>
      <c r="F73" s="14"/>
      <c r="G73" s="14"/>
      <c r="H73" s="14"/>
      <c r="I73" s="14"/>
      <c r="J73" s="14"/>
      <c r="K73" s="14"/>
      <c r="L73" s="14"/>
      <c r="M73" s="14"/>
      <c r="N73" s="14"/>
      <c r="O73" s="14"/>
      <c r="P73" s="14"/>
      <c r="Q73" s="14"/>
      <c r="R73" s="14"/>
      <c r="S73" s="14"/>
      <c r="T73" s="14"/>
      <c r="U73" s="14"/>
      <c r="V73" s="14"/>
      <c r="W73" s="14"/>
      <c r="X73" s="14"/>
      <c r="Y73" s="14"/>
      <c r="Z73" s="14"/>
      <c r="AA73" s="14"/>
      <c r="AB73" s="14"/>
      <c r="AC73" s="14"/>
      <c r="AD73" s="14"/>
      <c r="AE73" s="14"/>
      <c r="AF73" s="14"/>
      <c r="AG73" s="14"/>
      <c r="AH73" s="14"/>
      <c r="AI73" s="14"/>
      <c r="AJ73" s="14"/>
      <c r="AK73" s="14"/>
      <c r="AL73" s="14"/>
      <c r="AM73" s="14"/>
      <c r="AN73" s="14"/>
      <c r="AO73" s="14"/>
      <c r="AP73" s="14"/>
      <c r="AQ73" s="14"/>
      <c r="AR73" s="14"/>
      <c r="AS73" s="14"/>
      <c r="AT73" s="14"/>
      <c r="AU73" s="14"/>
      <c r="AV73" s="14"/>
      <c r="AW73" s="14"/>
      <c r="AX73" s="14"/>
      <c r="AY73" s="14"/>
      <c r="AZ73" s="34"/>
      <c r="BA73" s="34"/>
      <c r="BB73" s="34"/>
      <c r="BC73" s="34"/>
      <c r="BD73" s="34"/>
      <c r="BE73" s="34" t="s">
        <v>191</v>
      </c>
      <c r="BF73" s="34">
        <f t="shared" si="6"/>
        <v>0</v>
      </c>
    </row>
    <row r="74" ht="15.75" customHeight="1">
      <c r="A74" s="33" t="s">
        <v>197</v>
      </c>
      <c r="B74" s="14"/>
      <c r="C74" s="14"/>
      <c r="D74" s="14"/>
      <c r="E74" s="14"/>
      <c r="F74" s="14"/>
      <c r="G74" s="14"/>
      <c r="H74" s="14"/>
      <c r="I74" s="14"/>
      <c r="J74" s="14"/>
      <c r="K74" s="14"/>
      <c r="L74" s="14"/>
      <c r="M74" s="14"/>
      <c r="N74" s="14"/>
      <c r="O74" s="14"/>
      <c r="P74" s="14"/>
      <c r="Q74" s="14"/>
      <c r="R74" s="14"/>
      <c r="S74" s="14"/>
      <c r="T74" s="14"/>
      <c r="U74" s="14"/>
      <c r="V74" s="14"/>
      <c r="W74" s="14"/>
      <c r="X74" s="14"/>
      <c r="Y74" s="14"/>
      <c r="Z74" s="14"/>
      <c r="AA74" s="14"/>
      <c r="AB74" s="14"/>
      <c r="AC74" s="14"/>
      <c r="AD74" s="14"/>
      <c r="AE74" s="14"/>
      <c r="AF74" s="14"/>
      <c r="AG74" s="14"/>
      <c r="AH74" s="14"/>
      <c r="AI74" s="14"/>
      <c r="AJ74" s="14"/>
      <c r="AK74" s="14"/>
      <c r="AL74" s="14"/>
      <c r="AM74" s="14"/>
      <c r="AN74" s="14"/>
      <c r="AO74" s="14"/>
      <c r="AP74" s="14"/>
      <c r="AQ74" s="14"/>
      <c r="AR74" s="14"/>
      <c r="AS74" s="14"/>
      <c r="AT74" s="14"/>
      <c r="AU74" s="14"/>
      <c r="AV74" s="14"/>
      <c r="AW74" s="14"/>
      <c r="AX74" s="14"/>
      <c r="AY74" s="14"/>
      <c r="AZ74" s="34"/>
      <c r="BA74" s="34"/>
      <c r="BB74" s="34"/>
      <c r="BC74" s="34"/>
      <c r="BD74" s="34"/>
      <c r="BE74" s="34" t="s">
        <v>191</v>
      </c>
      <c r="BF74" s="34">
        <f t="shared" si="6"/>
        <v>0</v>
      </c>
    </row>
    <row r="75" ht="15.75" customHeight="1">
      <c r="A75" s="33" t="s">
        <v>199</v>
      </c>
      <c r="B75" s="14"/>
      <c r="C75" s="14"/>
      <c r="D75" s="14"/>
      <c r="E75" s="14"/>
      <c r="F75" s="14"/>
      <c r="G75" s="14"/>
      <c r="H75" s="14"/>
      <c r="I75" s="14"/>
      <c r="J75" s="14"/>
      <c r="K75" s="14"/>
      <c r="L75" s="14"/>
      <c r="M75" s="14"/>
      <c r="N75" s="14"/>
      <c r="O75" s="14"/>
      <c r="P75" s="14"/>
      <c r="Q75" s="14"/>
      <c r="R75" s="14"/>
      <c r="S75" s="14"/>
      <c r="T75" s="14"/>
      <c r="U75" s="14"/>
      <c r="V75" s="14"/>
      <c r="W75" s="14"/>
      <c r="X75" s="14"/>
      <c r="Y75" s="14"/>
      <c r="Z75" s="14"/>
      <c r="AA75" s="14"/>
      <c r="AB75" s="14"/>
      <c r="AC75" s="14"/>
      <c r="AD75" s="14"/>
      <c r="AE75" s="14"/>
      <c r="AF75" s="14"/>
      <c r="AG75" s="14"/>
      <c r="AH75" s="14"/>
      <c r="AI75" s="14"/>
      <c r="AJ75" s="14"/>
      <c r="AK75" s="14"/>
      <c r="AL75" s="14"/>
      <c r="AM75" s="14"/>
      <c r="AN75" s="14"/>
      <c r="AO75" s="14"/>
      <c r="AP75" s="14"/>
      <c r="AQ75" s="14"/>
      <c r="AR75" s="14"/>
      <c r="AS75" s="14"/>
      <c r="AT75" s="14"/>
      <c r="AU75" s="14"/>
      <c r="AV75" s="14"/>
      <c r="AW75" s="14"/>
      <c r="AX75" s="14"/>
      <c r="AY75" s="14"/>
      <c r="AZ75" s="34"/>
      <c r="BA75" s="34"/>
      <c r="BB75" s="34"/>
      <c r="BC75" s="34"/>
      <c r="BD75" s="34"/>
      <c r="BE75" s="34" t="s">
        <v>191</v>
      </c>
      <c r="BF75" s="34">
        <f t="shared" si="6"/>
        <v>0</v>
      </c>
    </row>
    <row r="76" ht="15.75" customHeight="1">
      <c r="A76" s="33" t="s">
        <v>200</v>
      </c>
      <c r="B76" s="14"/>
      <c r="C76" s="14"/>
      <c r="D76" s="14"/>
      <c r="E76" s="14"/>
      <c r="F76" s="14"/>
      <c r="G76" s="14"/>
      <c r="H76" s="14"/>
      <c r="I76" s="14"/>
      <c r="J76" s="14"/>
      <c r="K76" s="14"/>
      <c r="L76" s="14"/>
      <c r="M76" s="14"/>
      <c r="N76" s="14"/>
      <c r="O76" s="14"/>
      <c r="P76" s="14"/>
      <c r="Q76" s="14"/>
      <c r="R76" s="14"/>
      <c r="S76" s="14"/>
      <c r="T76" s="14"/>
      <c r="U76" s="14"/>
      <c r="V76" s="14"/>
      <c r="W76" s="14"/>
      <c r="X76" s="14"/>
      <c r="Y76" s="14"/>
      <c r="Z76" s="14"/>
      <c r="AA76" s="14"/>
      <c r="AB76" s="14"/>
      <c r="AC76" s="14"/>
      <c r="AD76" s="14"/>
      <c r="AE76" s="14"/>
      <c r="AF76" s="14"/>
      <c r="AG76" s="14"/>
      <c r="AH76" s="14"/>
      <c r="AI76" s="14"/>
      <c r="AJ76" s="14"/>
      <c r="AK76" s="14"/>
      <c r="AL76" s="14"/>
      <c r="AM76" s="14"/>
      <c r="AN76" s="14"/>
      <c r="AO76" s="14"/>
      <c r="AP76" s="14"/>
      <c r="AQ76" s="14"/>
      <c r="AR76" s="14"/>
      <c r="AS76" s="14"/>
      <c r="AT76" s="14"/>
      <c r="AU76" s="14"/>
      <c r="AV76" s="14"/>
      <c r="AW76" s="14"/>
      <c r="AX76" s="14"/>
      <c r="AY76" s="14"/>
      <c r="AZ76" s="34"/>
      <c r="BA76" s="34"/>
      <c r="BB76" s="34"/>
      <c r="BC76" s="34"/>
      <c r="BD76" s="34"/>
      <c r="BE76" s="34" t="s">
        <v>191</v>
      </c>
      <c r="BF76" s="34">
        <f t="shared" si="6"/>
        <v>0</v>
      </c>
    </row>
    <row r="77" ht="15.75" customHeight="1">
      <c r="A77" s="33" t="s">
        <v>201</v>
      </c>
      <c r="B77" s="14"/>
      <c r="C77" s="14"/>
      <c r="D77" s="14"/>
      <c r="E77" s="14"/>
      <c r="F77" s="14"/>
      <c r="G77" s="14"/>
      <c r="H77" s="14"/>
      <c r="I77" s="14"/>
      <c r="J77" s="14"/>
      <c r="K77" s="14"/>
      <c r="L77" s="14"/>
      <c r="M77" s="14"/>
      <c r="N77" s="14"/>
      <c r="O77" s="14"/>
      <c r="P77" s="14"/>
      <c r="Q77" s="14"/>
      <c r="R77" s="14"/>
      <c r="S77" s="14"/>
      <c r="T77" s="14"/>
      <c r="U77" s="14"/>
      <c r="V77" s="14"/>
      <c r="W77" s="14"/>
      <c r="X77" s="14"/>
      <c r="Y77" s="14"/>
      <c r="Z77" s="14"/>
      <c r="AA77" s="14"/>
      <c r="AB77" s="14"/>
      <c r="AC77" s="14"/>
      <c r="AD77" s="14"/>
      <c r="AE77" s="14"/>
      <c r="AF77" s="14"/>
      <c r="AG77" s="14"/>
      <c r="AH77" s="14"/>
      <c r="AI77" s="14"/>
      <c r="AJ77" s="14"/>
      <c r="AK77" s="14"/>
      <c r="AL77" s="14"/>
      <c r="AM77" s="14"/>
      <c r="AN77" s="14"/>
      <c r="AO77" s="14"/>
      <c r="AP77" s="14"/>
      <c r="AQ77" s="14"/>
      <c r="AR77" s="14"/>
      <c r="AS77" s="14"/>
      <c r="AT77" s="14"/>
      <c r="AU77" s="14"/>
      <c r="AV77" s="14"/>
      <c r="AW77" s="14"/>
      <c r="AX77" s="14"/>
      <c r="AY77" s="14"/>
      <c r="AZ77" s="34"/>
      <c r="BA77" s="34"/>
      <c r="BB77" s="34"/>
      <c r="BC77" s="34"/>
      <c r="BD77" s="34"/>
      <c r="BE77" s="34" t="s">
        <v>191</v>
      </c>
      <c r="BF77" s="34">
        <f t="shared" si="6"/>
        <v>0</v>
      </c>
    </row>
    <row r="78" ht="15.75" customHeight="1">
      <c r="A78" s="33" t="s">
        <v>202</v>
      </c>
      <c r="B78" s="14"/>
      <c r="C78" s="14"/>
      <c r="D78" s="14"/>
      <c r="E78" s="14"/>
      <c r="F78" s="14"/>
      <c r="G78" s="14"/>
      <c r="H78" s="14"/>
      <c r="I78" s="14"/>
      <c r="J78" s="14"/>
      <c r="K78" s="14"/>
      <c r="L78" s="14"/>
      <c r="M78" s="14"/>
      <c r="N78" s="14"/>
      <c r="O78" s="14"/>
      <c r="P78" s="14"/>
      <c r="Q78" s="14"/>
      <c r="R78" s="14"/>
      <c r="S78" s="14"/>
      <c r="T78" s="14"/>
      <c r="U78" s="14"/>
      <c r="V78" s="14"/>
      <c r="W78" s="14"/>
      <c r="X78" s="14"/>
      <c r="Y78" s="14"/>
      <c r="Z78" s="14"/>
      <c r="AA78" s="14"/>
      <c r="AB78" s="14"/>
      <c r="AC78" s="14"/>
      <c r="AD78" s="14"/>
      <c r="AE78" s="14"/>
      <c r="AF78" s="14"/>
      <c r="AG78" s="14"/>
      <c r="AH78" s="14"/>
      <c r="AI78" s="14"/>
      <c r="AJ78" s="14"/>
      <c r="AK78" s="14"/>
      <c r="AL78" s="14"/>
      <c r="AM78" s="14"/>
      <c r="AN78" s="14"/>
      <c r="AO78" s="14"/>
      <c r="AP78" s="14"/>
      <c r="AQ78" s="14"/>
      <c r="AR78" s="14"/>
      <c r="AS78" s="14"/>
      <c r="AT78" s="14"/>
      <c r="AU78" s="14"/>
      <c r="AV78" s="14"/>
      <c r="AW78" s="14"/>
      <c r="AX78" s="14"/>
      <c r="AY78" s="14"/>
      <c r="AZ78" s="34"/>
      <c r="BA78" s="34"/>
      <c r="BB78" s="34"/>
      <c r="BC78" s="34"/>
      <c r="BD78" s="34"/>
      <c r="BE78" s="34" t="s">
        <v>191</v>
      </c>
      <c r="BF78" s="34">
        <f t="shared" si="6"/>
        <v>0</v>
      </c>
    </row>
    <row r="79" ht="15.75" customHeight="1">
      <c r="A79" s="33" t="s">
        <v>203</v>
      </c>
      <c r="B79" s="14"/>
      <c r="C79" s="14"/>
      <c r="D79" s="14"/>
      <c r="E79" s="14"/>
      <c r="F79" s="14"/>
      <c r="G79" s="14"/>
      <c r="H79" s="14"/>
      <c r="I79" s="14"/>
      <c r="J79" s="14"/>
      <c r="K79" s="14"/>
      <c r="L79" s="14"/>
      <c r="M79" s="14"/>
      <c r="N79" s="14"/>
      <c r="O79" s="14"/>
      <c r="P79" s="14"/>
      <c r="Q79" s="14"/>
      <c r="R79" s="14"/>
      <c r="S79" s="14"/>
      <c r="T79" s="14"/>
      <c r="U79" s="14"/>
      <c r="V79" s="14"/>
      <c r="W79" s="14"/>
      <c r="X79" s="14"/>
      <c r="Y79" s="14"/>
      <c r="Z79" s="14"/>
      <c r="AA79" s="14"/>
      <c r="AB79" s="14"/>
      <c r="AC79" s="14"/>
      <c r="AD79" s="14"/>
      <c r="AE79" s="14"/>
      <c r="AF79" s="14"/>
      <c r="AG79" s="14"/>
      <c r="AH79" s="14"/>
      <c r="AI79" s="14"/>
      <c r="AJ79" s="14"/>
      <c r="AK79" s="14"/>
      <c r="AL79" s="14"/>
      <c r="AM79" s="14"/>
      <c r="AN79" s="14"/>
      <c r="AO79" s="14"/>
      <c r="AP79" s="14"/>
      <c r="AQ79" s="14"/>
      <c r="AR79" s="14"/>
      <c r="AS79" s="14"/>
      <c r="AT79" s="14"/>
      <c r="AU79" s="14"/>
      <c r="AV79" s="14"/>
      <c r="AW79" s="14"/>
      <c r="AX79" s="14"/>
      <c r="AY79" s="14"/>
      <c r="AZ79" s="34"/>
      <c r="BA79" s="34"/>
      <c r="BB79" s="34"/>
      <c r="BC79" s="34"/>
      <c r="BD79" s="34"/>
      <c r="BE79" s="34" t="s">
        <v>191</v>
      </c>
      <c r="BF79" s="34">
        <f t="shared" si="6"/>
        <v>0</v>
      </c>
    </row>
    <row r="80" ht="15.75" customHeight="1">
      <c r="A80" s="33" t="s">
        <v>205</v>
      </c>
      <c r="B80" s="14"/>
      <c r="C80" s="14"/>
      <c r="D80" s="14"/>
      <c r="E80" s="14"/>
      <c r="F80" s="14"/>
      <c r="G80" s="14"/>
      <c r="H80" s="14"/>
      <c r="I80" s="14"/>
      <c r="J80" s="14"/>
      <c r="K80" s="14"/>
      <c r="L80" s="14"/>
      <c r="M80" s="14"/>
      <c r="N80" s="14"/>
      <c r="O80" s="14"/>
      <c r="P80" s="14"/>
      <c r="Q80" s="14"/>
      <c r="R80" s="14"/>
      <c r="S80" s="14"/>
      <c r="T80" s="14"/>
      <c r="U80" s="14"/>
      <c r="V80" s="14"/>
      <c r="W80" s="14"/>
      <c r="X80" s="14"/>
      <c r="Y80" s="14"/>
      <c r="Z80" s="14"/>
      <c r="AA80" s="14"/>
      <c r="AB80" s="14"/>
      <c r="AC80" s="14"/>
      <c r="AD80" s="14"/>
      <c r="AE80" s="14"/>
      <c r="AF80" s="14"/>
      <c r="AG80" s="14"/>
      <c r="AH80" s="14"/>
      <c r="AI80" s="14"/>
      <c r="AJ80" s="14"/>
      <c r="AK80" s="14"/>
      <c r="AL80" s="14"/>
      <c r="AM80" s="14"/>
      <c r="AN80" s="14"/>
      <c r="AO80" s="14"/>
      <c r="AP80" s="14"/>
      <c r="AQ80" s="14"/>
      <c r="AR80" s="14"/>
      <c r="AS80" s="14"/>
      <c r="AT80" s="14"/>
      <c r="AU80" s="14"/>
      <c r="AV80" s="14"/>
      <c r="AW80" s="14"/>
      <c r="AX80" s="14"/>
      <c r="AY80" s="14"/>
      <c r="AZ80" s="34"/>
      <c r="BA80" s="34"/>
      <c r="BB80" s="34"/>
      <c r="BC80" s="34"/>
      <c r="BD80" s="34"/>
      <c r="BE80" s="34" t="s">
        <v>191</v>
      </c>
      <c r="BF80" s="34">
        <f t="shared" si="6"/>
        <v>0</v>
      </c>
    </row>
    <row r="81" ht="15.75" customHeight="1">
      <c r="A81" s="33" t="s">
        <v>208</v>
      </c>
      <c r="B81" s="14"/>
      <c r="C81" s="14"/>
      <c r="D81" s="14"/>
      <c r="E81" s="14"/>
      <c r="F81" s="14"/>
      <c r="G81" s="14"/>
      <c r="H81" s="14"/>
      <c r="I81" s="14"/>
      <c r="J81" s="14"/>
      <c r="K81" s="14"/>
      <c r="L81" s="14"/>
      <c r="M81" s="14"/>
      <c r="N81" s="14"/>
      <c r="O81" s="14"/>
      <c r="P81" s="14"/>
      <c r="Q81" s="14"/>
      <c r="R81" s="14"/>
      <c r="S81" s="14"/>
      <c r="T81" s="14"/>
      <c r="U81" s="14"/>
      <c r="V81" s="14"/>
      <c r="W81" s="14"/>
      <c r="X81" s="14"/>
      <c r="Y81" s="14"/>
      <c r="Z81" s="14"/>
      <c r="AA81" s="14"/>
      <c r="AB81" s="14"/>
      <c r="AC81" s="14"/>
      <c r="AD81" s="14"/>
      <c r="AE81" s="14"/>
      <c r="AF81" s="14"/>
      <c r="AG81" s="14"/>
      <c r="AH81" s="14"/>
      <c r="AI81" s="14"/>
      <c r="AJ81" s="14"/>
      <c r="AK81" s="14"/>
      <c r="AL81" s="14"/>
      <c r="AM81" s="14"/>
      <c r="AN81" s="14"/>
      <c r="AO81" s="14"/>
      <c r="AP81" s="14"/>
      <c r="AQ81" s="14"/>
      <c r="AR81" s="14"/>
      <c r="AS81" s="14"/>
      <c r="AT81" s="14"/>
      <c r="AU81" s="14"/>
      <c r="AV81" s="14"/>
      <c r="AW81" s="14"/>
      <c r="AX81" s="14"/>
      <c r="AY81" s="14"/>
      <c r="AZ81" s="34"/>
      <c r="BA81" s="34"/>
      <c r="BB81" s="34"/>
      <c r="BC81" s="34"/>
      <c r="BD81" s="34"/>
      <c r="BE81" s="34" t="s">
        <v>191</v>
      </c>
      <c r="BF81" s="34">
        <f t="shared" si="6"/>
        <v>0</v>
      </c>
    </row>
    <row r="82" ht="15.75" customHeight="1">
      <c r="A82" s="33" t="s">
        <v>209</v>
      </c>
      <c r="B82" s="14"/>
      <c r="C82" s="14"/>
      <c r="D82" s="14"/>
      <c r="E82" s="14"/>
      <c r="F82" s="14"/>
      <c r="G82" s="14"/>
      <c r="H82" s="14"/>
      <c r="I82" s="14"/>
      <c r="J82" s="14"/>
      <c r="K82" s="14"/>
      <c r="L82" s="14"/>
      <c r="M82" s="14"/>
      <c r="N82" s="14"/>
      <c r="O82" s="14"/>
      <c r="P82" s="14"/>
      <c r="Q82" s="14"/>
      <c r="R82" s="14"/>
      <c r="S82" s="14"/>
      <c r="T82" s="14"/>
      <c r="U82" s="14"/>
      <c r="V82" s="14"/>
      <c r="W82" s="14"/>
      <c r="X82" s="14"/>
      <c r="Y82" s="14"/>
      <c r="Z82" s="14"/>
      <c r="AA82" s="14"/>
      <c r="AB82" s="14"/>
      <c r="AC82" s="14"/>
      <c r="AD82" s="14"/>
      <c r="AE82" s="14"/>
      <c r="AF82" s="14"/>
      <c r="AG82" s="14"/>
      <c r="AH82" s="14"/>
      <c r="AI82" s="14"/>
      <c r="AJ82" s="14"/>
      <c r="AK82" s="14"/>
      <c r="AL82" s="14"/>
      <c r="AM82" s="14"/>
      <c r="AN82" s="14"/>
      <c r="AO82" s="14"/>
      <c r="AP82" s="14"/>
      <c r="AQ82" s="14"/>
      <c r="AR82" s="14"/>
      <c r="AS82" s="14"/>
      <c r="AT82" s="14"/>
      <c r="AU82" s="14"/>
      <c r="AV82" s="14"/>
      <c r="AW82" s="14"/>
      <c r="AX82" s="14"/>
      <c r="AY82" s="14"/>
      <c r="AZ82" s="34"/>
      <c r="BA82" s="34"/>
      <c r="BB82" s="34"/>
      <c r="BC82" s="34"/>
      <c r="BD82" s="34"/>
      <c r="BE82" s="34" t="s">
        <v>191</v>
      </c>
      <c r="BF82" s="34">
        <f t="shared" si="6"/>
        <v>0</v>
      </c>
    </row>
    <row r="83" ht="15.75" customHeight="1">
      <c r="A83" s="33" t="s">
        <v>210</v>
      </c>
      <c r="B83" s="14"/>
      <c r="C83" s="14"/>
      <c r="D83" s="14"/>
      <c r="E83" s="14"/>
      <c r="F83" s="14"/>
      <c r="G83" s="14"/>
      <c r="H83" s="14"/>
      <c r="I83" s="14"/>
      <c r="J83" s="14"/>
      <c r="K83" s="14"/>
      <c r="L83" s="14"/>
      <c r="M83" s="14"/>
      <c r="N83" s="14"/>
      <c r="O83" s="14"/>
      <c r="P83" s="14"/>
      <c r="Q83" s="14"/>
      <c r="R83" s="14"/>
      <c r="S83" s="14"/>
      <c r="T83" s="14"/>
      <c r="U83" s="14"/>
      <c r="V83" s="14"/>
      <c r="W83" s="14"/>
      <c r="X83" s="14"/>
      <c r="Y83" s="14"/>
      <c r="Z83" s="14"/>
      <c r="AA83" s="14"/>
      <c r="AB83" s="14"/>
      <c r="AC83" s="14"/>
      <c r="AD83" s="14"/>
      <c r="AE83" s="14"/>
      <c r="AF83" s="14"/>
      <c r="AG83" s="14"/>
      <c r="AH83" s="14"/>
      <c r="AI83" s="14"/>
      <c r="AJ83" s="14"/>
      <c r="AK83" s="14"/>
      <c r="AL83" s="14"/>
      <c r="AM83" s="14"/>
      <c r="AN83" s="14"/>
      <c r="AO83" s="14"/>
      <c r="AP83" s="14"/>
      <c r="AQ83" s="14"/>
      <c r="AR83" s="14"/>
      <c r="AS83" s="14"/>
      <c r="AT83" s="14"/>
      <c r="AU83" s="14"/>
      <c r="AV83" s="14"/>
      <c r="AW83" s="14"/>
      <c r="AX83" s="14"/>
      <c r="AY83" s="14"/>
      <c r="AZ83" s="34"/>
      <c r="BA83" s="34"/>
      <c r="BB83" s="34"/>
      <c r="BC83" s="34"/>
      <c r="BD83" s="34"/>
      <c r="BE83" s="34" t="s">
        <v>191</v>
      </c>
      <c r="BF83" s="34">
        <f t="shared" si="6"/>
        <v>0</v>
      </c>
    </row>
    <row r="84" ht="15.75" customHeight="1">
      <c r="A84" s="33" t="s">
        <v>211</v>
      </c>
      <c r="B84" s="14"/>
      <c r="C84" s="14"/>
      <c r="D84" s="14"/>
      <c r="E84" s="14"/>
      <c r="F84" s="14"/>
      <c r="G84" s="14"/>
      <c r="H84" s="14"/>
      <c r="I84" s="14"/>
      <c r="J84" s="14"/>
      <c r="K84" s="14"/>
      <c r="L84" s="14"/>
      <c r="M84" s="14"/>
      <c r="N84" s="14"/>
      <c r="O84" s="14"/>
      <c r="P84" s="14"/>
      <c r="Q84" s="14"/>
      <c r="R84" s="14"/>
      <c r="S84" s="14"/>
      <c r="T84" s="14"/>
      <c r="U84" s="14"/>
      <c r="V84" s="14"/>
      <c r="W84" s="14"/>
      <c r="X84" s="14"/>
      <c r="Y84" s="14"/>
      <c r="Z84" s="14"/>
      <c r="AA84" s="14"/>
      <c r="AB84" s="14"/>
      <c r="AC84" s="14"/>
      <c r="AD84" s="14"/>
      <c r="AE84" s="14"/>
      <c r="AF84" s="14"/>
      <c r="AG84" s="14"/>
      <c r="AH84" s="14"/>
      <c r="AI84" s="14"/>
      <c r="AJ84" s="14"/>
      <c r="AK84" s="14"/>
      <c r="AL84" s="14"/>
      <c r="AM84" s="14"/>
      <c r="AN84" s="14"/>
      <c r="AO84" s="14"/>
      <c r="AP84" s="14"/>
      <c r="AQ84" s="14"/>
      <c r="AR84" s="14"/>
      <c r="AS84" s="14"/>
      <c r="AT84" s="14"/>
      <c r="AU84" s="14"/>
      <c r="AV84" s="14"/>
      <c r="AW84" s="14"/>
      <c r="AX84" s="14"/>
      <c r="AY84" s="14"/>
      <c r="AZ84" s="34"/>
      <c r="BA84" s="34"/>
      <c r="BB84" s="34"/>
      <c r="BC84" s="34"/>
      <c r="BD84" s="34"/>
      <c r="BE84" s="34" t="s">
        <v>191</v>
      </c>
      <c r="BF84" s="34">
        <f t="shared" si="6"/>
        <v>0</v>
      </c>
    </row>
    <row r="85" ht="15.75" customHeight="1">
      <c r="A85" s="33" t="s">
        <v>212</v>
      </c>
      <c r="B85" s="14"/>
      <c r="C85" s="14"/>
      <c r="D85" s="14"/>
      <c r="E85" s="14"/>
      <c r="F85" s="14"/>
      <c r="G85" s="14"/>
      <c r="H85" s="14"/>
      <c r="I85" s="14"/>
      <c r="J85" s="14"/>
      <c r="K85" s="14"/>
      <c r="L85" s="14"/>
      <c r="M85" s="14"/>
      <c r="N85" s="14"/>
      <c r="O85" s="14"/>
      <c r="P85" s="14"/>
      <c r="Q85" s="14"/>
      <c r="R85" s="14"/>
      <c r="S85" s="14"/>
      <c r="T85" s="14"/>
      <c r="U85" s="14"/>
      <c r="V85" s="14"/>
      <c r="W85" s="14"/>
      <c r="X85" s="14"/>
      <c r="Y85" s="14"/>
      <c r="Z85" s="14"/>
      <c r="AA85" s="14"/>
      <c r="AB85" s="14"/>
      <c r="AC85" s="14"/>
      <c r="AD85" s="14"/>
      <c r="AE85" s="14"/>
      <c r="AF85" s="14"/>
      <c r="AG85" s="14"/>
      <c r="AH85" s="14"/>
      <c r="AI85" s="14"/>
      <c r="AJ85" s="14"/>
      <c r="AK85" s="14"/>
      <c r="AL85" s="14"/>
      <c r="AM85" s="14"/>
      <c r="AN85" s="14"/>
      <c r="AO85" s="14"/>
      <c r="AP85" s="14"/>
      <c r="AQ85" s="14"/>
      <c r="AR85" s="14"/>
      <c r="AS85" s="14"/>
      <c r="AT85" s="14"/>
      <c r="AU85" s="14"/>
      <c r="AV85" s="14"/>
      <c r="AW85" s="14"/>
      <c r="AX85" s="14"/>
      <c r="AY85" s="14"/>
      <c r="AZ85" s="34"/>
      <c r="BA85" s="34"/>
      <c r="BB85" s="34"/>
      <c r="BC85" s="34"/>
      <c r="BD85" s="34"/>
      <c r="BE85" s="34" t="s">
        <v>191</v>
      </c>
      <c r="BF85" s="34">
        <f t="shared" si="6"/>
        <v>0</v>
      </c>
    </row>
    <row r="86" ht="15.75" customHeight="1">
      <c r="A86" s="33" t="s">
        <v>213</v>
      </c>
      <c r="B86" s="14"/>
      <c r="C86" s="14"/>
      <c r="D86" s="14"/>
      <c r="E86" s="14"/>
      <c r="F86" s="14"/>
      <c r="G86" s="14"/>
      <c r="H86" s="14"/>
      <c r="I86" s="14"/>
      <c r="J86" s="14"/>
      <c r="K86" s="14"/>
      <c r="L86" s="14"/>
      <c r="M86" s="14"/>
      <c r="N86" s="14"/>
      <c r="O86" s="14"/>
      <c r="P86" s="14"/>
      <c r="Q86" s="14"/>
      <c r="R86" s="14"/>
      <c r="S86" s="14"/>
      <c r="T86" s="14"/>
      <c r="U86" s="14"/>
      <c r="V86" s="14"/>
      <c r="W86" s="14"/>
      <c r="X86" s="14"/>
      <c r="Y86" s="14"/>
      <c r="Z86" s="14"/>
      <c r="AA86" s="14"/>
      <c r="AB86" s="14"/>
      <c r="AC86" s="14"/>
      <c r="AD86" s="14"/>
      <c r="AE86" s="14"/>
      <c r="AF86" s="14"/>
      <c r="AG86" s="14"/>
      <c r="AH86" s="14"/>
      <c r="AI86" s="14"/>
      <c r="AJ86" s="14"/>
      <c r="AK86" s="14"/>
      <c r="AL86" s="14"/>
      <c r="AM86" s="14"/>
      <c r="AN86" s="14"/>
      <c r="AO86" s="14"/>
      <c r="AP86" s="14"/>
      <c r="AQ86" s="14"/>
      <c r="AR86" s="14"/>
      <c r="AS86" s="14"/>
      <c r="AT86" s="14"/>
      <c r="AU86" s="14"/>
      <c r="AV86" s="14"/>
      <c r="AW86" s="14"/>
      <c r="AX86" s="14"/>
      <c r="AY86" s="14"/>
      <c r="AZ86" s="34"/>
      <c r="BA86" s="34"/>
      <c r="BB86" s="34"/>
      <c r="BC86" s="34"/>
      <c r="BD86" s="34"/>
      <c r="BE86" s="34" t="s">
        <v>191</v>
      </c>
      <c r="BF86" s="34">
        <f t="shared" si="6"/>
        <v>0</v>
      </c>
    </row>
    <row r="87" ht="15.75" customHeight="1">
      <c r="A87" s="33" t="s">
        <v>216</v>
      </c>
      <c r="B87" s="14"/>
      <c r="C87" s="14"/>
      <c r="D87" s="14"/>
      <c r="E87" s="14"/>
      <c r="F87" s="14"/>
      <c r="G87" s="14"/>
      <c r="H87" s="14"/>
      <c r="I87" s="14"/>
      <c r="J87" s="14"/>
      <c r="K87" s="14"/>
      <c r="L87" s="14"/>
      <c r="M87" s="14"/>
      <c r="N87" s="14"/>
      <c r="O87" s="14"/>
      <c r="P87" s="14"/>
      <c r="Q87" s="14"/>
      <c r="R87" s="14"/>
      <c r="S87" s="14"/>
      <c r="T87" s="14"/>
      <c r="U87" s="14"/>
      <c r="V87" s="14"/>
      <c r="W87" s="14"/>
      <c r="X87" s="14"/>
      <c r="Y87" s="14"/>
      <c r="Z87" s="14"/>
      <c r="AA87" s="14"/>
      <c r="AB87" s="14"/>
      <c r="AC87" s="14"/>
      <c r="AD87" s="14"/>
      <c r="AE87" s="14"/>
      <c r="AF87" s="14"/>
      <c r="AG87" s="14"/>
      <c r="AH87" s="14"/>
      <c r="AI87" s="14"/>
      <c r="AJ87" s="14"/>
      <c r="AK87" s="14"/>
      <c r="AL87" s="14"/>
      <c r="AM87" s="14"/>
      <c r="AN87" s="14"/>
      <c r="AO87" s="14"/>
      <c r="AP87" s="14"/>
      <c r="AQ87" s="14"/>
      <c r="AR87" s="14"/>
      <c r="AS87" s="14"/>
      <c r="AT87" s="14"/>
      <c r="AU87" s="14"/>
      <c r="AV87" s="14"/>
      <c r="AW87" s="14"/>
      <c r="AX87" s="14"/>
      <c r="AY87" s="14"/>
      <c r="AZ87" s="34"/>
      <c r="BA87" s="34"/>
      <c r="BB87" s="34"/>
      <c r="BC87" s="34"/>
      <c r="BD87" s="34"/>
      <c r="BE87" s="34" t="s">
        <v>191</v>
      </c>
      <c r="BF87" s="34">
        <f t="shared" si="6"/>
        <v>0</v>
      </c>
    </row>
    <row r="88" ht="15.75" customHeight="1">
      <c r="A88" s="33" t="s">
        <v>218</v>
      </c>
      <c r="B88" s="14"/>
      <c r="C88" s="14"/>
      <c r="D88" s="14"/>
      <c r="E88" s="14"/>
      <c r="F88" s="14"/>
      <c r="G88" s="14"/>
      <c r="H88" s="14"/>
      <c r="I88" s="14"/>
      <c r="J88" s="14"/>
      <c r="K88" s="14"/>
      <c r="L88" s="14"/>
      <c r="M88" s="14"/>
      <c r="N88" s="14"/>
      <c r="O88" s="14"/>
      <c r="P88" s="14"/>
      <c r="Q88" s="14"/>
      <c r="R88" s="14"/>
      <c r="S88" s="14"/>
      <c r="T88" s="14"/>
      <c r="U88" s="14"/>
      <c r="V88" s="14"/>
      <c r="W88" s="14"/>
      <c r="X88" s="14"/>
      <c r="Y88" s="14"/>
      <c r="Z88" s="14"/>
      <c r="AA88" s="14"/>
      <c r="AB88" s="14"/>
      <c r="AC88" s="14"/>
      <c r="AD88" s="14"/>
      <c r="AE88" s="14"/>
      <c r="AF88" s="14"/>
      <c r="AG88" s="14"/>
      <c r="AH88" s="14"/>
      <c r="AI88" s="14"/>
      <c r="AJ88" s="14"/>
      <c r="AK88" s="14"/>
      <c r="AL88" s="14"/>
      <c r="AM88" s="14"/>
      <c r="AN88" s="14"/>
      <c r="AO88" s="14"/>
      <c r="AP88" s="14"/>
      <c r="AQ88" s="14"/>
      <c r="AR88" s="14"/>
      <c r="AS88" s="14"/>
      <c r="AT88" s="14"/>
      <c r="AU88" s="14"/>
      <c r="AV88" s="14"/>
      <c r="AW88" s="14"/>
      <c r="AX88" s="14"/>
      <c r="AY88" s="14"/>
      <c r="AZ88" s="34"/>
      <c r="BA88" s="34"/>
      <c r="BB88" s="34"/>
      <c r="BC88" s="34"/>
      <c r="BD88" s="34"/>
      <c r="BE88" s="34" t="s">
        <v>191</v>
      </c>
      <c r="BF88" s="34">
        <f t="shared" si="6"/>
        <v>0</v>
      </c>
    </row>
    <row r="89" ht="15.75" customHeight="1">
      <c r="A89" s="33" t="s">
        <v>219</v>
      </c>
      <c r="B89" s="14"/>
      <c r="C89" s="14"/>
      <c r="D89" s="14"/>
      <c r="E89" s="14"/>
      <c r="F89" s="14"/>
      <c r="G89" s="14"/>
      <c r="H89" s="14"/>
      <c r="I89" s="14"/>
      <c r="J89" s="14"/>
      <c r="K89" s="14"/>
      <c r="L89" s="14"/>
      <c r="M89" s="14"/>
      <c r="N89" s="14"/>
      <c r="O89" s="14"/>
      <c r="P89" s="14"/>
      <c r="Q89" s="14"/>
      <c r="R89" s="14"/>
      <c r="S89" s="14"/>
      <c r="T89" s="14"/>
      <c r="U89" s="14"/>
      <c r="V89" s="14"/>
      <c r="W89" s="14"/>
      <c r="X89" s="14"/>
      <c r="Y89" s="14"/>
      <c r="Z89" s="14"/>
      <c r="AA89" s="14"/>
      <c r="AB89" s="14"/>
      <c r="AC89" s="14"/>
      <c r="AD89" s="14"/>
      <c r="AE89" s="14"/>
      <c r="AF89" s="14"/>
      <c r="AG89" s="14"/>
      <c r="AH89" s="14"/>
      <c r="AI89" s="14"/>
      <c r="AJ89" s="14"/>
      <c r="AK89" s="14"/>
      <c r="AL89" s="14"/>
      <c r="AM89" s="14"/>
      <c r="AN89" s="14"/>
      <c r="AO89" s="14"/>
      <c r="AP89" s="14"/>
      <c r="AQ89" s="14"/>
      <c r="AR89" s="14"/>
      <c r="AS89" s="14"/>
      <c r="AT89" s="14"/>
      <c r="AU89" s="14"/>
      <c r="AV89" s="14"/>
      <c r="AW89" s="14"/>
      <c r="AX89" s="14"/>
      <c r="AY89" s="14"/>
      <c r="AZ89" s="34"/>
      <c r="BA89" s="34"/>
      <c r="BB89" s="34"/>
      <c r="BC89" s="34"/>
      <c r="BD89" s="34"/>
      <c r="BE89" s="34" t="s">
        <v>191</v>
      </c>
      <c r="BF89" s="34">
        <f t="shared" si="6"/>
        <v>0</v>
      </c>
    </row>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onditionalFormatting sqref="BE70:BE89">
    <cfRule type="expression" dxfId="5" priority="1">
      <formula>BE70="Final"</formula>
    </cfRule>
  </conditionalFormatting>
  <conditionalFormatting sqref="BE70:BE89">
    <cfRule type="expression" dxfId="6" priority="2">
      <formula>BE70="Discard"</formula>
    </cfRule>
  </conditionalFormatting>
  <conditionalFormatting sqref="B70:AY89">
    <cfRule type="expression" dxfId="7" priority="3">
      <formula>B70&lt;&gt;""</formula>
    </cfRule>
  </conditionalFormatting>
  <dataValidations>
    <dataValidation type="list" allowBlank="1" sqref="BE70:BE89">
      <formula1>"Candidate,Under review,Revise,Merge,Split,Discard,Final"</formula1>
    </dataValidation>
  </dataValidations>
  <printOptions/>
  <pageMargins bottom="0.75" footer="0.0" header="0.0" left="0.7" right="0.7" top="0.75"/>
  <pageSetup orientation="landscape"/>
  <drawing r:id="rId1"/>
</worksheet>
</file>