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articipant Coding" sheetId="1" r:id="rId4"/>
    <sheet state="visible" name="Cross-Participant Matrix" sheetId="2" r:id="rId5"/>
  </sheets>
  <definedNames/>
  <calcPr/>
  <extLst>
    <ext uri="GoogleSheetsCustomDataVersion2">
      <go:sheetsCustomData xmlns:go="http://customooxmlschemas.google.com/" r:id="rId6" roundtripDataChecksum="Nv+7I6Mdkjb2HvJiyvSL2civGEV04dtOSmAsVHjdK8k="/>
    </ext>
  </extLst>
</workbook>
</file>

<file path=xl/sharedStrings.xml><?xml version="1.0" encoding="utf-8"?>
<sst xmlns="http://schemas.openxmlformats.org/spreadsheetml/2006/main" count="1154" uniqueCount="869">
  <si>
    <t>Cross-Participant Analytic Matrix — Two-Researcher Reflexive Thematic Analysis</t>
  </si>
  <si>
    <t>HOW TO USE</t>
  </si>
  <si>
    <t>After coding individual transcripts, enter a concise 1–3 sentence summary plus Evidence ID(s) for each analytic row. Read across a row to compare participants and down a participant column to preserve each case. Use the far-right columns for cross-case interpretation, supporting and deviant cases, and next analytic steps.</t>
  </si>
  <si>
    <t>Participant Coding Template — Two-Researcher Reflexive Thematic Analysis</t>
  </si>
  <si>
    <t>Participant ID</t>
  </si>
  <si>
    <t>P21</t>
  </si>
  <si>
    <t>METHOD BASIS</t>
  </si>
  <si>
    <t>Researcher 1</t>
  </si>
  <si>
    <t>Interview Date</t>
  </si>
  <si>
    <t>Researcher 2</t>
  </si>
  <si>
    <t>Byrne (2022) https://doi.org/10.1007/s11135-021-01182-y | Montgomery et al. https://zenodo.org/records/18170919 | Gale et al. Framework Method https://doi.org/10.1186/1471-2288-13-117 | Wyrich &amp; Montgomery https://zenodo.org/records/17606701</t>
  </si>
  <si>
    <t>Transcript Version</t>
  </si>
  <si>
    <t>Full reconstructed interview - P21</t>
  </si>
  <si>
    <t>Primary AI Tool(s)</t>
  </si>
  <si>
    <t>OpenAI models; Gemini; Claude; Microsoft Copilot</t>
  </si>
  <si>
    <t>Interview Duration</t>
  </si>
  <si>
    <t>~29 minutes</t>
  </si>
  <si>
    <t>Main Task Discussed</t>
  </si>
  <si>
    <t>Enterprise architecture; OCR; voice-transcription compliance; multi-agent workflows; insurance systems</t>
  </si>
  <si>
    <t>How to use: keep the full transcript visible in chronological order, including interviewer prompts, study-procedure text, transitions, and participant responses that are not analytically coded. Mark uncoded rows as 'Not coded' and leave analysis fields blank. For coded excerpts, use a short semantic code label (usually a few words) that stays close to what the participant said or did. Keep latent interpretation as a brief statement of the underlying meaning, and use the analytic memo for researcher notes, questions, connections, or uncertainty. Multiple codes may be assigned to the same excerpt. Preserve evidence IDs so every code can be traced back to the transcript.</t>
  </si>
  <si>
    <t>Reconstructed from written responses; not a verbatim audio transcript. Timestamps are synthetic.</t>
  </si>
  <si>
    <t>Analytic Dimension</t>
  </si>
  <si>
    <t>Evidence ID</t>
  </si>
  <si>
    <t>P01</t>
  </si>
  <si>
    <t>P02</t>
  </si>
  <si>
    <t>P03</t>
  </si>
  <si>
    <t>P04</t>
  </si>
  <si>
    <t>P05</t>
  </si>
  <si>
    <t>P06</t>
  </si>
  <si>
    <t>P07</t>
  </si>
  <si>
    <t>P08</t>
  </si>
  <si>
    <t>P09</t>
  </si>
  <si>
    <t>P10</t>
  </si>
  <si>
    <t>P11</t>
  </si>
  <si>
    <t>P12</t>
  </si>
  <si>
    <t>P13</t>
  </si>
  <si>
    <t>P14</t>
  </si>
  <si>
    <t>P15</t>
  </si>
  <si>
    <t>P16</t>
  </si>
  <si>
    <t>P17</t>
  </si>
  <si>
    <t>P18</t>
  </si>
  <si>
    <t>P19</t>
  </si>
  <si>
    <t>P20</t>
  </si>
  <si>
    <t>P22</t>
  </si>
  <si>
    <t>P23</t>
  </si>
  <si>
    <t>Timestamp / Line</t>
  </si>
  <si>
    <t>P24</t>
  </si>
  <si>
    <t>P25</t>
  </si>
  <si>
    <t>P26</t>
  </si>
  <si>
    <t>P27</t>
  </si>
  <si>
    <t>P28</t>
  </si>
  <si>
    <t>P29</t>
  </si>
  <si>
    <t>P30</t>
  </si>
  <si>
    <t>P31</t>
  </si>
  <si>
    <t>Interview Section / Question</t>
  </si>
  <si>
    <t>P32</t>
  </si>
  <si>
    <t>P33</t>
  </si>
  <si>
    <t>P34</t>
  </si>
  <si>
    <t>P35</t>
  </si>
  <si>
    <t>P36</t>
  </si>
  <si>
    <t>P37</t>
  </si>
  <si>
    <t>P38</t>
  </si>
  <si>
    <t>P39</t>
  </si>
  <si>
    <t>P40</t>
  </si>
  <si>
    <t>P41</t>
  </si>
  <si>
    <t>Transcript Excerpt / Meaning Unit</t>
  </si>
  <si>
    <t>P42</t>
  </si>
  <si>
    <t>P43</t>
  </si>
  <si>
    <t>P44</t>
  </si>
  <si>
    <t>P45</t>
  </si>
  <si>
    <t>P46</t>
  </si>
  <si>
    <t>RQ(s)</t>
  </si>
  <si>
    <t>P47</t>
  </si>
  <si>
    <t>P48</t>
  </si>
  <si>
    <t>P49</t>
  </si>
  <si>
    <t>P50</t>
  </si>
  <si>
    <t>Cross-Case Pattern / Interpretation</t>
  </si>
  <si>
    <t>Descriptive Artifact / Context Type</t>
  </si>
  <si>
    <t>Supporting / Illustrative Participants</t>
  </si>
  <si>
    <t>Contradictory / Deviant Participants</t>
  </si>
  <si>
    <t>Key Evidence IDs</t>
  </si>
  <si>
    <t>Researcher Discussion / Next Analytic Step</t>
  </si>
  <si>
    <t>R1 Semantic Code</t>
  </si>
  <si>
    <t># Participants (descriptive)</t>
  </si>
  <si>
    <t>CASE SYNTHESIS</t>
  </si>
  <si>
    <t>R1 Latent Interpretation</t>
  </si>
  <si>
    <t>R1 Analytic Memo</t>
  </si>
  <si>
    <t>R2 Semantic Code</t>
  </si>
  <si>
    <t>R2 Latent Interpretation</t>
  </si>
  <si>
    <t>Main task / critical incident discussed</t>
  </si>
  <si>
    <t>R2 Analytic Memo</t>
  </si>
  <si>
    <t>Interpretive Difference / Discussion</t>
  </si>
  <si>
    <t>Joint / Current Code Label</t>
  </si>
  <si>
    <t>Candidate Subtheme</t>
  </si>
  <si>
    <t>Candidate Theme</t>
  </si>
  <si>
    <t>Central Organizing Concept / Why It Matters</t>
  </si>
  <si>
    <t>Negative / Contradictory Case?</t>
  </si>
  <si>
    <t>Quote Candidate?</t>
  </si>
  <si>
    <t>Analysis Status</t>
  </si>
  <si>
    <t>P21-U001</t>
  </si>
  <si>
    <t>Participant's overall context-provision approach</t>
  </si>
  <si>
    <t>21:14:32</t>
  </si>
  <si>
    <t>Interviewer / study procedure</t>
  </si>
  <si>
    <t>Thanks again for doing this. We are studying how software developers work with AI systems, especially what context or artifacts they provide, how they provide them, and what problems they run into. I'll go through the questions, and if anything is sensitive, you can keep it high level.</t>
  </si>
  <si>
    <t>Most important tension or trade-off</t>
  </si>
  <si>
    <t>Best Evidence IDs / quote candidates</t>
  </si>
  <si>
    <t>Joint case synthesis (2–4 sentences)</t>
  </si>
  <si>
    <t>Not coded</t>
  </si>
  <si>
    <t>P21-U002</t>
  </si>
  <si>
    <t>21:14:59</t>
  </si>
  <si>
    <t>Participant response / uncoded transcript</t>
  </si>
  <si>
    <t>Yeah, sure. That works.</t>
  </si>
  <si>
    <t>RQ1 — ARTIFACTS AND INFORMATION PROVIDED</t>
  </si>
  <si>
    <t>Artifacts created specifically for AI</t>
  </si>
  <si>
    <t>Existing work artifacts reused as context</t>
  </si>
  <si>
    <t>P21-U003</t>
  </si>
  <si>
    <t>21:15:04</t>
  </si>
  <si>
    <t>Persistent context artifacts (e.g., rules, CLAUDE.md, AGENTS.md, custom instructions)</t>
  </si>
  <si>
    <t>Can you briefly describe your current role, years of experience, and the kinds of systems you typically work on?</t>
  </si>
  <si>
    <t>Ephemeral / session context (e.g., prompts, code snippets, errors, examples)</t>
  </si>
  <si>
    <t>Shared / team context artifacts</t>
  </si>
  <si>
    <t>Why artifacts or context were created / added</t>
  </si>
  <si>
    <t>P21-U004</t>
  </si>
  <si>
    <t>21:15:19</t>
  </si>
  <si>
    <t>How artifacts were reused, changed, or maintained</t>
  </si>
  <si>
    <t>Sure. I'm an Enterprise Architect at Prudential Vietnam. I've spent several years working on solution architecture across areas like new business, well... underwriting, customer servicing, and internal operations. So the systems can range from core insurance platforms and workflow engines to integration layers. More recently, a lot of my work has involved AI-enabled components, like OCR pipelines, voice-recording and transcription systems, and multi-agent workflows.</t>
  </si>
  <si>
    <t>RQ1 semantic summary</t>
  </si>
  <si>
    <t>RQ1 latent interpretation</t>
  </si>
  <si>
    <t>P21-U005</t>
  </si>
  <si>
    <t>21:15:57</t>
  </si>
  <si>
    <t>RQ2 — HOW DEVELOPERS PROVIDE CONTEXT</t>
  </si>
  <si>
    <t>Okay. What's your team or organization context? Are there constraints relevant to AI use?</t>
  </si>
  <si>
    <t>Initial context setup</t>
  </si>
  <si>
    <t>How they decide what to include vs. leave out</t>
  </si>
  <si>
    <t>Preparation / cleaning before providing context</t>
  </si>
  <si>
    <t>P21-E001</t>
  </si>
  <si>
    <t>21:16:08</t>
  </si>
  <si>
    <t>Front-loaded vs. incremental context</t>
  </si>
  <si>
    <t>Background - Organizational constraints</t>
  </si>
  <si>
    <t>Yes. Definitely. Insurance is a highly regulated environment, so customer data, privacy, compliance, and auditability are all important. uh... We have internal governance and group-level security policies, and there are regional regulations as well. So we can't just send proprietary code or sensitive customer data to an external AI system unless the use case has gone through the proper security review.</t>
  </si>
  <si>
    <t>RQ3</t>
  </si>
  <si>
    <t>Customer data; proprietary code; security review</t>
  </si>
  <si>
    <t>Handling context across multiple files / components</t>
  </si>
  <si>
    <t>Working within regulated data boundaries</t>
  </si>
  <si>
    <t>Regulation and governance limit what sensitive material can be sent to external AI systems.</t>
  </si>
  <si>
    <t>P21 has a strong organizational-governance context.</t>
  </si>
  <si>
    <t>Restricting sensitive and proprietary context under security policies</t>
  </si>
  <si>
    <t>Organizational governance determines which potentially useful artifacts can enter an AI interaction.</t>
  </si>
  <si>
    <t>IDE-integrated vs. chat-tool differences</t>
  </si>
  <si>
    <t>Regulation creates a hard boundary around context availability.</t>
  </si>
  <si>
    <t>What changes after an unsatisfactory AI response</t>
  </si>
  <si>
    <t>R1 coded</t>
  </si>
  <si>
    <t>Rewriting vs. iterating / 'debugging' the prompt</t>
  </si>
  <si>
    <t>P21-U006</t>
  </si>
  <si>
    <t>21:16:42</t>
  </si>
  <si>
    <t>Which AI systems do you currently use for software development or architecture work, and how long have you used them?</t>
  </si>
  <si>
    <t>How AI output is validated / accepted</t>
  </si>
  <si>
    <t>Team / shared practices and learned conventions</t>
  </si>
  <si>
    <t>RQ2 semantic summary</t>
  </si>
  <si>
    <t>RQ2 latent interpretation</t>
  </si>
  <si>
    <t>P21-U007</t>
  </si>
  <si>
    <t>21:16:56</t>
  </si>
  <si>
    <t>We use a few. I use OpenAI models for things like design exploration, maybe more precisely... code review, and drafting documentation. Gemini is used for OCR workflows, coding assistance, and some multi-agent prototypes. We also use Claude and other vibe-coding-style tools for in-house development support, and Microsoft Copilot for presentations, content, and general productivity. I've been using these kinds of tools for roughly one to two years, but the usage became much heavier in the last year.</t>
  </si>
  <si>
    <t>RQ3 — CHALLENGES IN PROVIDING CONTEXT</t>
  </si>
  <si>
    <t>Missing or misinterpreted context</t>
  </si>
  <si>
    <t>Tacit knowledge / repeated assumptions</t>
  </si>
  <si>
    <t>P21-U008</t>
  </si>
  <si>
    <t>21:17:41</t>
  </si>
  <si>
    <t>How frequently do you use AI systems?</t>
  </si>
  <si>
    <t>Hard-to-communicate architecture, performance, security, or style constraints</t>
  </si>
  <si>
    <t>Edge cases, exceptions, and prohibitions</t>
  </si>
  <si>
    <t>Intent, rationale, historical decisions, and deprecated approaches</t>
  </si>
  <si>
    <t>Organizational / privacy constraints on sharing</t>
  </si>
  <si>
    <t>P21-U009</t>
  </si>
  <si>
    <t>21:17:49</t>
  </si>
  <si>
    <t>Stale rules / templates and model drift</t>
  </si>
  <si>
    <t>Daily. Some workflows depend on AI pretty heavily, like OCR you know... or transcription, and for other work it's more of a support tool, like reviewing a design document or helping with code.</t>
  </si>
  <si>
    <t>Tasks where AI help is abandoned</t>
  </si>
  <si>
    <t>Time / effort cost of context work</t>
  </si>
  <si>
    <t>RQ3 semantic summary</t>
  </si>
  <si>
    <t>P21-U010</t>
  </si>
  <si>
    <t>21:18:12</t>
  </si>
  <si>
    <t>Has your usage changed in the past six to twelve months?</t>
  </si>
  <si>
    <t>RQ3 latent interpretation</t>
  </si>
  <si>
    <t>CROSS-CUTTING ANALYTIC SYNTHESIS</t>
  </si>
  <si>
    <t>Participant's implicit model of what AI needs to know</t>
  </si>
  <si>
    <t>P21-U011</t>
  </si>
  <si>
    <t>21:18:23</t>
  </si>
  <si>
    <t>A lot. We moved from mostly experimenting with AI to putting it into actual workflows. OCR automation, voice-transcription compliance, and multi-agent systems became real initiatives instead of just prototypes. And across the company, Copilot and similar tools have become much more normal in day-to-day work.</t>
  </si>
  <si>
    <t>Who is responsible for repairing AI misunderstanding?</t>
  </si>
  <si>
    <t>Learning trajectory / how AI-context practices changed over time</t>
  </si>
  <si>
    <t>Internal contradictions or ambivalence within the participant's account</t>
  </si>
  <si>
    <t>P21-U012</t>
  </si>
  <si>
    <t>Negative / deviant case relative to emerging patterns</t>
  </si>
  <si>
    <t>21:18:48</t>
  </si>
  <si>
    <t>Can you walk me through a recent task where you used an AI system?</t>
  </si>
  <si>
    <t>Key semantic codes</t>
  </si>
  <si>
    <t>Key latent interpretations</t>
  </si>
  <si>
    <t>Candidate subtheme(s)</t>
  </si>
  <si>
    <t>Candidate theme(s)</t>
  </si>
  <si>
    <t>P21-E002</t>
  </si>
  <si>
    <t>21:18:58</t>
  </si>
  <si>
    <t>Open analytic question / what to revisit</t>
  </si>
  <si>
    <t>Section 1 - Recent task</t>
  </si>
  <si>
    <t>One good example is an OCR pipeline for health documents during new-business onboarding. I used Gemini to test extraction accuracy on Vietnamese medical forms. I would give it redacted samples, maybe more precisely... look at what fields it extracted, compare that with the underwriting requirements, then refine the prompt and test again. I kept iterating until the output was consistent enough with what the business needed.</t>
  </si>
  <si>
    <t>All</t>
  </si>
  <si>
    <t>Redacted health documents; underwriting requirements; prompt iterations</t>
  </si>
  <si>
    <t>Iterating OCR against business requirements</t>
  </si>
  <si>
    <t>Candidate Theme Matrix — Compare Manifestations Across Participants</t>
  </si>
  <si>
    <t>The developer repeatedly compares extraction results with business needs and adjusts the prompt.</t>
  </si>
  <si>
    <t>Good end-to-end example spanning artifact, use, and challenge.</t>
  </si>
  <si>
    <t>THEME REVIEW</t>
  </si>
  <si>
    <t>In each participant cell, record Evidence ID(s) plus a one-line description of how the candidate theme appears, varies, or is absent. Themes should be patterns of shared meaning organized around a central concept; actively record variation and deviant cases.</t>
  </si>
  <si>
    <t>P21-U013</t>
  </si>
  <si>
    <t>21:19:37-21:19:46</t>
  </si>
  <si>
    <t>Theme ID / Working Theme</t>
  </si>
  <si>
    <t>Right, that makes sense. Yeah, okay, so... What did you provide to the AI initially?</t>
  </si>
  <si>
    <t>Central Organizing Concept</t>
  </si>
  <si>
    <t>Included Codes / Subthemes</t>
  </si>
  <si>
    <t>Contradictory / Deviant Cases</t>
  </si>
  <si>
    <t>Collaborative Revision / Boundaries / Relationship to Other Themes</t>
  </si>
  <si>
    <t>Theme Status</t>
  </si>
  <si>
    <t xml:space="preserve">T01 — </t>
  </si>
  <si>
    <t>P21-E003</t>
  </si>
  <si>
    <t>21:19:56</t>
  </si>
  <si>
    <t>Candidate</t>
  </si>
  <si>
    <t>Section 1 - Initial context</t>
  </si>
  <si>
    <t>I mean, uh... I provided sample health documents, but with customer information redacted. I also gave the expected output format, the relevant underwriting business rules, and some edge cases, like handwritten notes, stamps, or low-quality scans.</t>
  </si>
  <si>
    <t xml:space="preserve">T02 — </t>
  </si>
  <si>
    <t>Redacted health documents; output format; business rules; edge cases</t>
  </si>
  <si>
    <t>Providing redacted domain-rich examples</t>
  </si>
  <si>
    <t>Useful OCR context combines safe sample documents with rules, output expectations, and known edge cases.</t>
  </si>
  <si>
    <t>Rich artifact bundle shaped by privacy constraints.</t>
  </si>
  <si>
    <t>Combining redacted documents, business rules, output format, and edge cases</t>
  </si>
  <si>
    <t xml:space="preserve">T03 — </t>
  </si>
  <si>
    <t>Useful task context must be assembled while simultaneously removing sensitive information.</t>
  </si>
  <si>
    <t>Context preparation balances task completeness with privacy.</t>
  </si>
  <si>
    <t xml:space="preserve">T04 — </t>
  </si>
  <si>
    <t xml:space="preserve">T05 — </t>
  </si>
  <si>
    <t>P21-U014</t>
  </si>
  <si>
    <t>21:20:21</t>
  </si>
  <si>
    <t xml:space="preserve">T06 — </t>
  </si>
  <si>
    <t>Can you walk me through a recent prompt and how you constructed it?</t>
  </si>
  <si>
    <t xml:space="preserve">T07 — </t>
  </si>
  <si>
    <t xml:space="preserve">T08 — </t>
  </si>
  <si>
    <t xml:space="preserve">T09 — </t>
  </si>
  <si>
    <t xml:space="preserve">T10 — </t>
  </si>
  <si>
    <t>P21-E004</t>
  </si>
  <si>
    <t>21:20:34</t>
  </si>
  <si>
    <t>Section 1 - Prompt construction</t>
  </si>
  <si>
    <t>I usually start with the task itself: what exactly the model should extract. so... Then I define the output structure and the important constraints, well... like mandatory fields, confidence scores, and accuracy expectations. After that, if I have them, I add examples of correct and incorrect outputs. Those examples help a lot because they make the expectation more concrete.</t>
  </si>
  <si>
    <t xml:space="preserve">T11 — </t>
  </si>
  <si>
    <t>RQ2</t>
  </si>
  <si>
    <t>Extraction task; output structure; constraints; examples</t>
  </si>
  <si>
    <t>Defining task output and examples</t>
  </si>
  <si>
    <t>The prompt becomes concrete by specifying fields, confidence expectations, and examples of correct and incorrect results.</t>
  </si>
  <si>
    <t xml:space="preserve">T12 — </t>
  </si>
  <si>
    <t>Clear structured-context practice.</t>
  </si>
  <si>
    <t>Structuring context around task, output, constraints, and examples</t>
  </si>
  <si>
    <t>Abstract requirements are made more concrete through explicit output specifications and contrasting examples.</t>
  </si>
  <si>
    <t>Examples and output structure reduce interpretive ambiguity.</t>
  </si>
  <si>
    <t xml:space="preserve">T13 — </t>
  </si>
  <si>
    <t xml:space="preserve">T14 — </t>
  </si>
  <si>
    <t>P21-U015</t>
  </si>
  <si>
    <t xml:space="preserve">T15 — </t>
  </si>
  <si>
    <t>21:21:09</t>
  </si>
  <si>
    <t>Do you maintain persistent files, rules, templates, or system prompts for AI tools?</t>
  </si>
  <si>
    <t xml:space="preserve">T16 — </t>
  </si>
  <si>
    <t xml:space="preserve">T17 — </t>
  </si>
  <si>
    <t xml:space="preserve">T18 — </t>
  </si>
  <si>
    <t xml:space="preserve">T19 — </t>
  </si>
  <si>
    <t>P21-E005</t>
  </si>
  <si>
    <t>21:21:22</t>
  </si>
  <si>
    <t xml:space="preserve">T20 — </t>
  </si>
  <si>
    <t>Section 1 - Persistent context</t>
  </si>
  <si>
    <t>Hmm... Yes. We maintain internal prompt templates for OCR extraction, voice-recording compliance checks, and multi-agent coordination. We also have system-prompt guidelines for some internal chatbots.</t>
  </si>
  <si>
    <t>RQ1</t>
  </si>
  <si>
    <t>OCR templates; compliance prompts; multi-agent prompts; system-prompt guidelines</t>
  </si>
  <si>
    <t>Maintaining workflow-specific prompt templates</t>
  </si>
  <si>
    <t>Repeated enterprise workflows are supported by reusable prompt artifacts.</t>
  </si>
  <si>
    <t>Direct persistent-artifact finding.</t>
  </si>
  <si>
    <t>Maintaining reusable templates for recurring AI workflows</t>
  </si>
  <si>
    <t>Repeated organizational workflows are formalized into persistent AI-facing artifacts.</t>
  </si>
  <si>
    <t>Prompt templates support consistency across repeated tasks.</t>
  </si>
  <si>
    <t>P21-U016</t>
  </si>
  <si>
    <t>21:21:41</t>
  </si>
  <si>
    <t>Can you walk me through one of those templates?</t>
  </si>
  <si>
    <t>P21-E006</t>
  </si>
  <si>
    <t>21:21:51</t>
  </si>
  <si>
    <t>Section 1 - Template structure</t>
  </si>
  <si>
    <t>For the OCR template, it starts with the purpose of the extraction, so why we're reading the document. Then there are the field definitions, basically the fields underwriting needs. We have formatting rules, like returning JSON and including a confidence score. And there is error-handling guidance for missing fields or uncertain values.</t>
  </si>
  <si>
    <t>RQ1 + RQ2</t>
  </si>
  <si>
    <t>Purpose; field definitions; JSON format; confidence score; error handling</t>
  </si>
  <si>
    <t>Encoding extraction rules in templates</t>
  </si>
  <si>
    <t>The template packages business purpose, required fields, format, confidence, and uncertainty handling.</t>
  </si>
  <si>
    <t>Strong example of structured persistent context.</t>
  </si>
  <si>
    <t>Encoding purpose, field definitions, formatting, and error handling in OCR templates</t>
  </si>
  <si>
    <t>The template packages both domain knowledge and operational requirements into a reusable context structure.</t>
  </si>
  <si>
    <t>Reusable prompts can function as structured task specifications.</t>
  </si>
  <si>
    <t>P21-U017</t>
  </si>
  <si>
    <t>21:22:20</t>
  </si>
  <si>
    <t>Why were those sections added?</t>
  </si>
  <si>
    <t>P21-E007</t>
  </si>
  <si>
    <t>21:22:26</t>
  </si>
  <si>
    <t>Section 1 - Why rules exist</t>
  </si>
  <si>
    <t>Most of them came from real problems. We saw inconsistent formatting, missing fields, or the model misreading handwritten information. So instead of keeping that knowledge in people's heads, we added explicit instructions to the template.</t>
  </si>
  <si>
    <t>Formatting problems; missing fields; handwriting failures; prompt template</t>
  </si>
  <si>
    <t>Turning observed failures into template rules</t>
  </si>
  <si>
    <t>Recurring model mistakes are externalized into instructions instead of remaining in people's heads.</t>
  </si>
  <si>
    <t>Excellent evidence for repairs becoming infrastructure.</t>
  </si>
  <si>
    <t>Adding observed AI failures to reusable templates</t>
  </si>
  <si>
    <t>Failures reveal implicit requirements that are then externalized into persistent context.</t>
  </si>
  <si>
    <t>Template evolution is driven by recurring problems.</t>
  </si>
  <si>
    <t>P21-U018</t>
  </si>
  <si>
    <t>21:22:50</t>
  </si>
  <si>
    <t>Okay. Have you removed or changed rules over time?</t>
  </si>
  <si>
    <t>P21-E008</t>
  </si>
  <si>
    <t>21:22:58</t>
  </si>
  <si>
    <t>Section 1 - Rule maintenance</t>
  </si>
  <si>
    <t>Yes. Some rules turned out to be too strict and reduced the model's flexibility. Other rules simply became unnecessary as the models improved, so we adjusted or removed them.</t>
  </si>
  <si>
    <t>RQ1 + RQ3</t>
  </si>
  <si>
    <t>Prompt rules</t>
  </si>
  <si>
    <t>Removing rules that become too strict</t>
  </si>
  <si>
    <t>Persistent rules are revised when they reduce flexibility or become unnecessary after model improvement.</t>
  </si>
  <si>
    <t>Shows maintenance rather than one-way rule accumulation.</t>
  </si>
  <si>
    <t>Removing rules that become too restrictive or unnecessary</t>
  </si>
  <si>
    <t>Persistent context can overconstrain behavior and must adapt as model capabilities change.</t>
  </si>
  <si>
    <t>More rules are not always better.</t>
  </si>
  <si>
    <t>P21-U019</t>
  </si>
  <si>
    <t>21:23:17</t>
  </si>
  <si>
    <t>Are there things you've considered adding but haven't?</t>
  </si>
  <si>
    <t>P21-E009</t>
  </si>
  <si>
    <t>21:23:27</t>
  </si>
  <si>
    <t>Section 1 - Withheld context</t>
  </si>
  <si>
    <t>Uh, yeah. We considered adding more complete underwriting guidelines, but that's exactly where compliance becomes uh... a concern. We don't want to expose too much proprietary business logic to an external AI system, so there is a limit to how much we put into the prompt or template.</t>
  </si>
  <si>
    <t>RQ2 + RQ3</t>
  </si>
  <si>
    <t>Complete underwriting guidelines; proprietary business logic</t>
  </si>
  <si>
    <t>Limiting context to protect business logic</t>
  </si>
  <si>
    <t>Potentially useful context is intentionally withheld because compliance risk outweighs model benefit.</t>
  </si>
  <si>
    <t>Direct tension between information richness and governance.</t>
  </si>
  <si>
    <t>Leaving proprietary underwriting knowledge out of templates</t>
  </si>
  <si>
    <t>Relevant domain knowledge may deliberately remain unavailable because its sensitivity outweighs the benefit of supplying it.</t>
  </si>
  <si>
    <t>Security can force intentionally incomplete context.</t>
  </si>
  <si>
    <t>P21-U020</t>
  </si>
  <si>
    <t>21:23:55</t>
  </si>
  <si>
    <t>Do you reuse prompts or templates across tasks?</t>
  </si>
  <si>
    <t>P21-E010</t>
  </si>
  <si>
    <t>21:24:05</t>
  </si>
  <si>
    <t>Section 1 - Reuse</t>
  </si>
  <si>
    <t>Uh, yeah. Yes. OCR prompts are reused, voice-compliance prompts you know... are reused, and multi-agent coordination prompts are reused. The structure is stable even if the specific input changes.</t>
  </si>
  <si>
    <t>OCR prompts; compliance prompts; coordination prompts</t>
  </si>
  <si>
    <t>Reusing stable prompt structures</t>
  </si>
  <si>
    <t>Prompt structures persist across cases even when the specific documents or inputs change.</t>
  </si>
  <si>
    <t>Reusable context supports repeatable workflows.</t>
  </si>
  <si>
    <t>Reusing stable prompt structures with changing task inputs</t>
  </si>
  <si>
    <t>Persistent context separates reusable workflow knowledge from per-instance data.</t>
  </si>
  <si>
    <t>Stable context structures can support variable inputs.</t>
  </si>
  <si>
    <t>P21-U021</t>
  </si>
  <si>
    <t>21:24:23-21:24:32</t>
  </si>
  <si>
    <t>Mm-hmm, got it. What kinds of artifacts do you reuse when interacting with AI?</t>
  </si>
  <si>
    <t>P21-E011</t>
  </si>
  <si>
    <t>21:24:40</t>
  </si>
  <si>
    <t>Section 1 - Reused artifacts</t>
  </si>
  <si>
    <t>Yeah, so... Previous prompts, architecture diagrams, business rules, test cases, error logs, and sample documents. It really depends on the task.</t>
  </si>
  <si>
    <t>Prompts; architecture diagrams; business rules; test cases; logs; documents</t>
  </si>
  <si>
    <t>Reusing task-specific enterprise artifacts</t>
  </si>
  <si>
    <t>Different artifacts are reused depending on whether the work is design, testing, debugging, or extraction.</t>
  </si>
  <si>
    <t>Broad RQ1 inventory.</t>
  </si>
  <si>
    <t>Using architecture diagrams, business rules, tests, logs, and documents as context</t>
  </si>
  <si>
    <t>Preexisting development and business artifacts are selectively repurposed as AI context.</t>
  </si>
  <si>
    <t>Existing organizational artifacts provide different forms of task evidence.</t>
  </si>
  <si>
    <t>P21-U022</t>
  </si>
  <si>
    <t>21:24:55</t>
  </si>
  <si>
    <t>What kinds of context do you typically include?</t>
  </si>
  <si>
    <t>P21-U023</t>
  </si>
  <si>
    <t>21:25:01</t>
  </si>
  <si>
    <t>Uh, yeah. Code snippets, error messages, business constraints, examples, and documentation are the common ones.</t>
  </si>
  <si>
    <t>P21-U024</t>
  </si>
  <si>
    <t>21:25:13</t>
  </si>
  <si>
    <t>Okay. How do you decide what to include versus what to leave out?</t>
  </si>
  <si>
    <t>P21-E012</t>
  </si>
  <si>
    <t>21:25:23</t>
  </si>
  <si>
    <t>Section 1 - Context selection</t>
  </si>
  <si>
    <t>I mean, uh... I try to include only what the model actually needs to understand the task. The other filter is sensitivity. If a full document contains customer information or proprietary logic, I either anonymize it or provide only the relevant section.</t>
  </si>
  <si>
    <t>Relevant document sections; anonymized content</t>
  </si>
  <si>
    <t>Filtering by relevance and sensitivity</t>
  </si>
  <si>
    <t>Context selection balances what the model needs with what the organization permits sharing.</t>
  </si>
  <si>
    <t>Two simultaneous filters guide context selection.</t>
  </si>
  <si>
    <t>Redacting, filtering, and simplifying documents before providing them</t>
  </si>
  <si>
    <t>Context preparation optimizes both privacy and relevance rather than passing artifacts unchanged.</t>
  </si>
  <si>
    <t>Supplying context involves active artifact transformation.</t>
  </si>
  <si>
    <t>P21-U025</t>
  </si>
  <si>
    <t>21:25:47</t>
  </si>
  <si>
    <t>Do you clean up or prepare the information before giving it to AI?</t>
  </si>
  <si>
    <t>P21-E013</t>
  </si>
  <si>
    <t>21:25:57</t>
  </si>
  <si>
    <t>Section 1 - Context preparation</t>
  </si>
  <si>
    <t>Yes, very often. I redact customer data, remove irrelevant sections, and sometimes simplify a complex document so the model is focused on the part that matters.</t>
  </si>
  <si>
    <t>Redacted documents; simplified sections</t>
  </si>
  <si>
    <t>Redacting and simplifying documents</t>
  </si>
  <si>
    <t>Documents are prepared to preserve useful task information while removing sensitive or distracting content.</t>
  </si>
  <si>
    <t>Concrete preprocessing practice.</t>
  </si>
  <si>
    <t>P21-U026</t>
  </si>
  <si>
    <t>21:26:17</t>
  </si>
  <si>
    <t>How does the information differ across task types?</t>
  </si>
  <si>
    <t>P21-E014</t>
  </si>
  <si>
    <t>21:26:27</t>
  </si>
  <si>
    <t>Section 1 - Task-specific context</t>
  </si>
  <si>
    <t>For debugging, I give logs and stack traces. For design work, architecture diagrams and requirements are more useful. For testing, it's test cases and expected outputs. Refactoring is more code-focused, with style rules, and for new code I give functional requirements and constraints.</t>
  </si>
  <si>
    <t>Logs; stack traces; diagrams; requirements; tests; style rules</t>
  </si>
  <si>
    <t>Matching artifacts to task type</t>
  </si>
  <si>
    <t>Different software activities require different forms of context.</t>
  </si>
  <si>
    <t>P21 gives a clear task-to-artifact mapping.</t>
  </si>
  <si>
    <t>Changing context artifacts according to task type</t>
  </si>
  <si>
    <t>Different development activities require different representations of the problem.</t>
  </si>
  <si>
    <t>There is no single universal context package.</t>
  </si>
  <si>
    <t>P21-U027</t>
  </si>
  <si>
    <t>21:26:51</t>
  </si>
  <si>
    <t>Do you ever paste in design documents, tickets, or specifications?</t>
  </si>
  <si>
    <t>P21-E015</t>
  </si>
  <si>
    <t>21:26:59</t>
  </si>
  <si>
    <t>Section 1 - Sensitive team artifacts</t>
  </si>
  <si>
    <t>Yes, but only when the document is safe to use. I don't paste customer-sensitive material into an external AI system.</t>
  </si>
  <si>
    <t>Design documents; customer-sensitive material</t>
  </si>
  <si>
    <t>Using documents only when safe</t>
  </si>
  <si>
    <t>Team artifacts may be relevant but cannot always be sent to external AI services.</t>
  </si>
  <si>
    <t>Artifact availability is governed, not just technical.</t>
  </si>
  <si>
    <t>P21-U028</t>
  </si>
  <si>
    <t>21:27:12</t>
  </si>
  <si>
    <t>As a task progresses, what additional information do you usually provide?</t>
  </si>
  <si>
    <t>P21-E016</t>
  </si>
  <si>
    <t>21:27:24</t>
  </si>
  <si>
    <t>Section 1 - Adding context</t>
  </si>
  <si>
    <t>Usually more examples, so... clearer business rules, or edge cases. If the model gets something wrong, that tells me what part of the context was not clear enough.</t>
  </si>
  <si>
    <t>Examples; business rules; edge cases</t>
  </si>
  <si>
    <t>Using errors to find unclear context</t>
  </si>
  <si>
    <t>Wrong output indicates which part of the context needs more detail.</t>
  </si>
  <si>
    <t>Strong context-discovery pattern.</t>
  </si>
  <si>
    <t>Adding examples, rules, and edge cases after AI errors</t>
  </si>
  <si>
    <t>Wrong outputs are used diagnostically to identify which contextual dimension needs elaboration.</t>
  </si>
  <si>
    <t>AI failure reveals what context needs strengthening.</t>
  </si>
  <si>
    <t>P21-U029</t>
  </si>
  <si>
    <t>21:27:44-21:27:52</t>
  </si>
  <si>
    <t>Right, that makes sense. Okay. Were there things that didn't land the first time?</t>
  </si>
  <si>
    <t>P21-E017</t>
  </si>
  <si>
    <t>21:27:59</t>
  </si>
  <si>
    <t>Section 1 - Domain misunderstanding</t>
  </si>
  <si>
    <t>Uh, yeah. Yes. Vietnamese medical terminology is a good example. The model sometimes misunderstood an abbreviation or a medical term, so I had to give clearer definitions or examples.</t>
  </si>
  <si>
    <t>Vietnamese medical terminology; abbreviations; examples</t>
  </si>
  <si>
    <t>Defining misunderstood domain terms</t>
  </si>
  <si>
    <t>Domain language that is obvious to experts may need explicit definitions or examples for the model.</t>
  </si>
  <si>
    <t>Tacit/domain knowledge becomes corrective context.</t>
  </si>
  <si>
    <t>Clarifying domain terminology with definitions and examples</t>
  </si>
  <si>
    <t>Specialized domain language may not carry the same meaning for the model that it does for experienced practitioners.</t>
  </si>
  <si>
    <t>Domain terminology requires explicit contextualization.</t>
  </si>
  <si>
    <t>P21-U030</t>
  </si>
  <si>
    <t>21:28:19</t>
  </si>
  <si>
    <t>What context do you usually include when asking for help?</t>
  </si>
  <si>
    <t>P21-U031</t>
  </si>
  <si>
    <t>21:28:30</t>
  </si>
  <si>
    <t>Code, errors, constraints, examples, and business rules. Those are probably the main categories.</t>
  </si>
  <si>
    <t>P21-U032</t>
  </si>
  <si>
    <t>21:28:42</t>
  </si>
  <si>
    <t>When do you feel the need to provide more detailed context?</t>
  </si>
  <si>
    <t>P21-E018</t>
  </si>
  <si>
    <t>21:28:52</t>
  </si>
  <si>
    <t>Section 1 - Need for more detail</t>
  </si>
  <si>
    <t>When the task involves compliance, underwriting logic, or a workflow with multiple steps. Those are the cases where a simple instruction is usually not enough.</t>
  </si>
  <si>
    <t>Compliance; underwriting logic; multi-step workflow</t>
  </si>
  <si>
    <t>Adding detail for high-stakes workflows</t>
  </si>
  <si>
    <t>Complex regulated workflows require more context than simple instructions can carry.</t>
  </si>
  <si>
    <t>Task consequence and dependency depth increase context needs.</t>
  </si>
  <si>
    <t>Needing richer context for regulated and multi-step tasks</t>
  </si>
  <si>
    <t>Context demand increases when tasks contain interdependent rules, exceptions, or compliance requirements.</t>
  </si>
  <si>
    <t>Domain complexity raises the minimum context needed.</t>
  </si>
  <si>
    <t>P21-U033</t>
  </si>
  <si>
    <t>21:29:10</t>
  </si>
  <si>
    <t>When you start a new task, what's your process for setting up the context?</t>
  </si>
  <si>
    <t>P21-E019</t>
  </si>
  <si>
    <t>21:29:23</t>
  </si>
  <si>
    <t>Section 2 - Context setup</t>
  </si>
  <si>
    <t>I usually start with three things: the goal, the constraints, and the expected output. Then I add examples and edge cases if they are important.</t>
  </si>
  <si>
    <t>Goal; constraints; expected output; examples; edge cases</t>
  </si>
  <si>
    <t>Starting with goal constraints and output</t>
  </si>
  <si>
    <t>Context setup begins with a small structured core and expands when examples or edge cases matter.</t>
  </si>
  <si>
    <t>Simple human-readable setup pattern.</t>
  </si>
  <si>
    <t>Starting with goal, constraints, and expected output</t>
  </si>
  <si>
    <t>Initial context is organized around intent, boundaries, and completion representation.</t>
  </si>
  <si>
    <t>These three elements form the participant's core context scaffold.</t>
  </si>
  <si>
    <t>P21-U034</t>
  </si>
  <si>
    <t>21:29:40</t>
  </si>
  <si>
    <t>Do you front-load the context or build it up as you go?</t>
  </si>
  <si>
    <t>P21-E020</t>
  </si>
  <si>
    <t>21:29:49</t>
  </si>
  <si>
    <t>Section 2 - Front-loading</t>
  </si>
  <si>
    <t>For complex tasks, I front-load more. OCR and multi-agent workflows are examples where I want the model to understand the rules before it starts. For exploratory work, I prefer to build the context gradually because I may not know the final direction yet.</t>
  </si>
  <si>
    <t>Rules; exploratory uncertainty</t>
  </si>
  <si>
    <t>Front-loading rules for complex tasks</t>
  </si>
  <si>
    <t>Complex workflows are front-loaded, while exploratory work stays incremental because the final direction is not yet known.</t>
  </si>
  <si>
    <t>Strong evidence that context strategy depends on how much the developer knows upfront.</t>
  </si>
  <si>
    <t>Frontloading defined tasks and building exploratory context gradually</t>
  </si>
  <si>
    <t>Context strategy depends on how much the developer knows about the desired direction before interaction begins.</t>
  </si>
  <si>
    <t>Task uncertainty determines when context is supplied.</t>
  </si>
  <si>
    <t>P21-U035</t>
  </si>
  <si>
    <t>21:30:16</t>
  </si>
  <si>
    <t>Yeah, okay, so... How long are your prompts usually?</t>
  </si>
  <si>
    <t>P21-U036</t>
  </si>
  <si>
    <t>21:30:25</t>
  </si>
  <si>
    <t>Usually at least a paragraph when business rules are involved. I mean... A simple task can be shorter, but architecture and compliance work tends to need more explanation.</t>
  </si>
  <si>
    <t>P21-U037</t>
  </si>
  <si>
    <t>21:30:44</t>
  </si>
  <si>
    <t>Does your approach differ between IDE-integrated tools and chat tools?</t>
  </si>
  <si>
    <t>P21-E021</t>
  </si>
  <si>
    <t>21:30:51</t>
  </si>
  <si>
    <t>Section 2 - Tool differences</t>
  </si>
  <si>
    <t>Yeah, so... Yes. In an IDE, I keep the context more code-focused because the tool is already close to the codebase. In a chat tool, I tend to provide broader architecture or business context because otherwise the model doesn't know why the code exists.</t>
  </si>
  <si>
    <t>IDE code context; chat architecture and business context</t>
  </si>
  <si>
    <t>Changing context by tool access</t>
  </si>
  <si>
    <t>IDE tools can rely more on local code access, while chat tools need broader explanation of why the code exists.</t>
  </si>
  <si>
    <t>Tool affordances shape context burden.</t>
  </si>
  <si>
    <t>Providing broader business context in chat than in IDE tools</t>
  </si>
  <si>
    <t>Tool access changes which context is already implicit and which information must be manually externalized.</t>
  </si>
  <si>
    <t>Context burden depends on the interaction environment.</t>
  </si>
  <si>
    <t>P21-U038</t>
  </si>
  <si>
    <t>21:31:16</t>
  </si>
  <si>
    <t>How do you handle context that spans multiple files or components?</t>
  </si>
  <si>
    <t>P21-E022</t>
  </si>
  <si>
    <t>21:31:26</t>
  </si>
  <si>
    <t>Section 2 - Cross-component context</t>
  </si>
  <si>
    <t>I summarize the relationships first instead of dumping everything. I mean... Then I give the relevant snippets. That way the model has the system-level picture but isn't overloaded with the entire codebase.</t>
  </si>
  <si>
    <t>System relationship summary; relevant snippets</t>
  </si>
  <si>
    <t>Summarizing relationships before snippets</t>
  </si>
  <si>
    <t>A system-level summary gives the model structure without flooding it with the entire codebase.</t>
  </si>
  <si>
    <t>Good relevance-preserving abstraction practice.</t>
  </si>
  <si>
    <t>Summarizing system relationships before providing relevant snippets</t>
  </si>
  <si>
    <t>High-level relational context provides coherence without overwhelming the model with the full codebase.</t>
  </si>
  <si>
    <t>Abstraction can preserve system context while limiting volume.</t>
  </si>
  <si>
    <t>P21-U039</t>
  </si>
  <si>
    <t>21:31:49</t>
  </si>
  <si>
    <t>What do you do when the first response is wrong?</t>
  </si>
  <si>
    <t>P21-E023</t>
  </si>
  <si>
    <t>21:31:56</t>
  </si>
  <si>
    <t>Section 2 - Repairing responses</t>
  </si>
  <si>
    <t>Hmm... Usually I clarify the constraint, add an example, I mean... or restate the goal more explicitly. I try to understand what it misunderstood before I change the prompt.</t>
  </si>
  <si>
    <t>Clarified constraint; added example; restated goal</t>
  </si>
  <si>
    <t>Diagnosing misunderstanding before reprompting</t>
  </si>
  <si>
    <t>The developer first identifies the misunderstanding, then chooses the specific repair.</t>
  </si>
  <si>
    <t>Repair is diagnostic rather than simply additive.</t>
  </si>
  <si>
    <t>Diagnosing ambiguity, missing constraints, and missing examples before revising context</t>
  </si>
  <si>
    <t>Context repair begins by identifying the specific source of misalignment rather than indiscriminately adding information.</t>
  </si>
  <si>
    <t>Different failures call for different context corrections.</t>
  </si>
  <si>
    <t>P21-U040</t>
  </si>
  <si>
    <t>21:32:13</t>
  </si>
  <si>
    <t>Do you ever rewrite a prompt from scratch?</t>
  </si>
  <si>
    <t>P21-E024</t>
  </si>
  <si>
    <t>21:32:22</t>
  </si>
  <si>
    <t>Section 2 - Restarting</t>
  </si>
  <si>
    <t>Yes. If the model clearly misunderstood the entire intent and the conversation has gone too far in the wrong direction, starting over is sometimes faster.</t>
  </si>
  <si>
    <t>Fresh conversation</t>
  </si>
  <si>
    <t>Restarting after intent drift</t>
  </si>
  <si>
    <t>A new session is used when accumulated misunderstanding makes further correction inefficient.</t>
  </si>
  <si>
    <t>Context reset prevents old assumptions from dominating.</t>
  </si>
  <si>
    <t>Starting a new conversation after fundamental misalignment</t>
  </si>
  <si>
    <t>Accumulated incorrect framing can make repairing the existing context more costly than rebuilding it.</t>
  </si>
  <si>
    <t>Severe context drift motivates reset.</t>
  </si>
  <si>
    <t>P21-U041</t>
  </si>
  <si>
    <t>21:32:39</t>
  </si>
  <si>
    <t>Okay. What does debugging a prompt look like for you?</t>
  </si>
  <si>
    <t>P21-E025</t>
  </si>
  <si>
    <t>21:32:49</t>
  </si>
  <si>
    <t>Section 2 - Prompt debugging</t>
  </si>
  <si>
    <t>I check whether the instruction was ambiguous, whether a constraint was missing, or whether I should have provided an example. Usually one of those is the reason the output drifted.</t>
  </si>
  <si>
    <t>Ambiguous instruction; missing constraint; missing example</t>
  </si>
  <si>
    <t>Checking common causes of drift</t>
  </si>
  <si>
    <t>Prompt debugging focuses on ambiguity, missing constraints, and absent examples.</t>
  </si>
  <si>
    <t>Clear three-part diagnostic pattern.</t>
  </si>
  <si>
    <t>P21-U042</t>
  </si>
  <si>
    <t>21:33:09</t>
  </si>
  <si>
    <t>How do you decide an AI response is good enough to accept?</t>
  </si>
  <si>
    <t>P21-E026</t>
  </si>
  <si>
    <t>21:33:19</t>
  </si>
  <si>
    <t>Section 2 - Acceptance</t>
  </si>
  <si>
    <t>It has to align with the business rules, and ideally it should need very little manual correction. For production-related work, "looks reasonable" isn't enough.</t>
  </si>
  <si>
    <t>Business rules; manual correction</t>
  </si>
  <si>
    <t>Rejecting merely reasonable production output</t>
  </si>
  <si>
    <t>Production output must satisfy business rules, not just look plausible.</t>
  </si>
  <si>
    <t>Evaluation standard is tied to domain correctness.</t>
  </si>
  <si>
    <t>P21-U043</t>
  </si>
  <si>
    <t>21:33:38</t>
  </si>
  <si>
    <t>What AI-related artifacts does your team share?</t>
  </si>
  <si>
    <t>P21-E027</t>
  </si>
  <si>
    <t>21:33:45</t>
  </si>
  <si>
    <t>Section 2 - Shared artifacts</t>
  </si>
  <si>
    <t>OCR templates, multi-agent rules, and compliance prompts are shared. Those are useful because multiple people need consistent behavior from the model.</t>
  </si>
  <si>
    <t>OCR templates; multi-agent rules; compliance prompts</t>
  </si>
  <si>
    <t>Sharing context for consistent behavior</t>
  </si>
  <si>
    <t>Teams share persistent artifacts when multiple people need the model to behave consistently.</t>
  </si>
  <si>
    <t>Institutionalization of repeated context.</t>
  </si>
  <si>
    <t>Sharing reusable templates, rules, and compliance prompts</t>
  </si>
  <si>
    <t>Persistent AI-facing artifacts support consistent model behavior across multiple developers.</t>
  </si>
  <si>
    <t>Context practices become shared organizational infrastructure.</t>
  </si>
  <si>
    <t>P21-U044</t>
  </si>
  <si>
    <t>21:34:00</t>
  </si>
  <si>
    <t>Did those practices emerge deliberately or organically?</t>
  </si>
  <si>
    <t>P21-E028</t>
  </si>
  <si>
    <t>21:34:10</t>
  </si>
  <si>
    <t>Section 2 - Practice formation</t>
  </si>
  <si>
    <t>Mostly organically. Different teams experimented, saw what worked, and then some of those patterns became shared practices.</t>
  </si>
  <si>
    <t>Successful team prompt patterns</t>
  </si>
  <si>
    <t>Growing shared practices organically</t>
  </si>
  <si>
    <t>Local experiments become shared practice after teams see what works.</t>
  </si>
  <si>
    <t>Bottom-up institutionalization.</t>
  </si>
  <si>
    <t>Turning successful local context practices into shared artifacts</t>
  </si>
  <si>
    <t>Organizational context standards emerge bottom-up from repeated experimentation.</t>
  </si>
  <si>
    <t>Reusable practices can become institutionalized organically.</t>
  </si>
  <si>
    <t>P21-U045</t>
  </si>
  <si>
    <t>21:34:25</t>
  </si>
  <si>
    <t>Do you look at how colleagues prompt or configure AI tools?</t>
  </si>
  <si>
    <t>P21-E029</t>
  </si>
  <si>
    <t>21:34:34</t>
  </si>
  <si>
    <t>Section 2 - Learning from peers</t>
  </si>
  <si>
    <t>Yes. If someone has a prompt structure or a rule that works well, I'll adopt it when it's relevant rather than reinventing it.</t>
  </si>
  <si>
    <t>Colleague prompt structures and rules</t>
  </si>
  <si>
    <t>Adopting working team patterns</t>
  </si>
  <si>
    <t>Developers reuse peer practices instead of rebuilding context conventions independently.</t>
  </si>
  <si>
    <t>Social transfer of context knowledge.</t>
  </si>
  <si>
    <t>P21-U046</t>
  </si>
  <si>
    <t>21:34:52</t>
  </si>
  <si>
    <t>Um, okay. What organizational policies affect what context you can provide?</t>
  </si>
  <si>
    <t>P21-E030</t>
  </si>
  <si>
    <t>21:35:00</t>
  </si>
  <si>
    <t>Section 3 - Hard boundary</t>
  </si>
  <si>
    <t>We cannot expose customer data, proprietary underwriting logic, or confidential documents to external AI systems. That's a hard boundary.</t>
  </si>
  <si>
    <t>Customer data; underwriting logic; confidential documents</t>
  </si>
  <si>
    <t>Enforcing a hard sharing boundary</t>
  </si>
  <si>
    <t>Some high-value context is simply unavailable to external AI because of policy.</t>
  </si>
  <si>
    <t>Important constraint on idealized context completeness.</t>
  </si>
  <si>
    <t>Keeping customer data and proprietary business logic outside external AI</t>
  </si>
  <si>
    <t>Some context is categorically unavailable regardless of its potential usefulness.</t>
  </si>
  <si>
    <t>Security creates non-negotiable information boundaries.</t>
  </si>
  <si>
    <t>P21-U047</t>
  </si>
  <si>
    <t>21:35:13</t>
  </si>
  <si>
    <t>Can you tell me about a recent time an AI system got something significantly wrong?</t>
  </si>
  <si>
    <t>P21-E031</t>
  </si>
  <si>
    <t>21:35:23</t>
  </si>
  <si>
    <t>Section 3 - Wrong result</t>
  </si>
  <si>
    <t>One example was Gemini reading handwritten medical notes. It produced incorrect values for things like blood pressure and diagnosis fields. The output looked structured, but the actual values were wrong, so it had to be caught during validation.</t>
  </si>
  <si>
    <t>Handwritten medical notes; structured OCR output</t>
  </si>
  <si>
    <t>Catching structured but wrong values</t>
  </si>
  <si>
    <t>Well-formatted output can still contain clinically important extraction errors.</t>
  </si>
  <si>
    <t>Plausible structure does not guarantee domain accuracy.</t>
  </si>
  <si>
    <t>AI misinterprets specialized medical shorthand in documents</t>
  </si>
  <si>
    <t>Domain experts rely on experiential knowledge that is not fully encoded in the artifact itself.</t>
  </si>
  <si>
    <t>Correct-looking structured output may conceal missing domain understanding.</t>
  </si>
  <si>
    <t>P21-U048</t>
  </si>
  <si>
    <t>21:35:47</t>
  </si>
  <si>
    <t>What information was it missing or misinterpreting?</t>
  </si>
  <si>
    <t>P21-E032</t>
  </si>
  <si>
    <t>21:35:53</t>
  </si>
  <si>
    <t>Section 3 - Missing domain context</t>
  </si>
  <si>
    <t>Vietnamese medical abbreviations and doctor shorthand. uh... A human who works with those forms can understand the notation from experience, but the model didn't have enough of that domain context.</t>
  </si>
  <si>
    <t>Vietnamese medical abbreviations; doctor shorthand</t>
  </si>
  <si>
    <t>Missing expert shorthand knowledge</t>
  </si>
  <si>
    <t>Human form-reading experience contains domain knowledge the model may not have.</t>
  </si>
  <si>
    <t>Strong tacit knowledge example.</t>
  </si>
  <si>
    <t>P21-U049</t>
  </si>
  <si>
    <t>21:36:14</t>
  </si>
  <si>
    <t>Have there been times when you knew what you wanted but had trouble getting the AI to understand?</t>
  </si>
  <si>
    <t>P21-E033</t>
  </si>
  <si>
    <t>21:36:25</t>
  </si>
  <si>
    <t>Section 3 - Complex rules</t>
  </si>
  <si>
    <t>Yes, complex underwriting rules can be difficult. They're not always one I mean... clean rule; there can be exceptions and dependencies. I usually have to break them into smaller instructions so the model can handle them reliably.</t>
  </si>
  <si>
    <t>Underwriting rules; exceptions; dependencies</t>
  </si>
  <si>
    <t>Breaking complex rules into smaller instructions</t>
  </si>
  <si>
    <t>Rules with many exceptions are made manageable by decomposing them.</t>
  </si>
  <si>
    <t>Context structure can reduce reasoning complexity.</t>
  </si>
  <si>
    <t>Breaking interconnected business rules into smaller instructions</t>
  </si>
  <si>
    <t>Complex rule systems exceed what can be communicated reliably as one monolithic specification.</t>
  </si>
  <si>
    <t>Decomposition helps externalize conditional domain logic.</t>
  </si>
  <si>
    <t>P21-U050</t>
  </si>
  <si>
    <t>21:36:46</t>
  </si>
  <si>
    <t>Are there tasks where you've largely given up on AI help?</t>
  </si>
  <si>
    <t>P21-E034</t>
  </si>
  <si>
    <t>21:36:58</t>
  </si>
  <si>
    <t>Section 3 - Limits of AI use</t>
  </si>
  <si>
    <t>For highly specialized actuarial calculations or some legacy-system logic, I wouldn't rely on it much. Those areas can be too domain-specific, and verification can be harder than just using the right expert or existing process.</t>
  </si>
  <si>
    <t>Actuarial calculations; legacy-system logic</t>
  </si>
  <si>
    <t>Deferring highly specialized work to experts</t>
  </si>
  <si>
    <t>When domain specificity is high and verification is expensive, AI can be less useful than established expertise.</t>
  </si>
  <si>
    <t>Negative case defining a boundary of reliance.</t>
  </si>
  <si>
    <t>P21-U051</t>
  </si>
  <si>
    <t>21:37:20</t>
  </si>
  <si>
    <t>Yeah, okay, so... Are there things about your codebase, team, or domain that are hard to communicate to AI?</t>
  </si>
  <si>
    <t>P21-E035</t>
  </si>
  <si>
    <t>21:37:34</t>
  </si>
  <si>
    <t>Section 3 - Tacit and historical context</t>
  </si>
  <si>
    <t>Historical architecture decisions, legacy constraints, and tacit underwriting knowledge. Those things may be obvious to people who have been around the systems for years, but they aren't automatically visible to the AI.</t>
  </si>
  <si>
    <t>Architecture history; legacy constraints; underwriting knowledge</t>
  </si>
  <si>
    <t>Lacking tacit organizational knowledge</t>
  </si>
  <si>
    <t>Long-lived system knowledge is obvious to experienced staff but not visible to the AI.</t>
  </si>
  <si>
    <t>Classic local-context challenge with enterprise stakes.</t>
  </si>
  <si>
    <t>AI cannot see historical decisions and tacit domain knowledge</t>
  </si>
  <si>
    <t>Important system rationale exists outside current code and formal artifacts.</t>
  </si>
  <si>
    <t>Long-lived organizational knowledge is difficult to make AI-visible.</t>
  </si>
  <si>
    <t>P21-U052</t>
  </si>
  <si>
    <t>21:37:53</t>
  </si>
  <si>
    <t>If a new developer joined your team tomorrow, what would you tell them about working with AI?</t>
  </si>
  <si>
    <t>P21-E036</t>
  </si>
  <si>
    <t>21:38:06</t>
  </si>
  <si>
    <t>Section 3 - Onboarding guidance</t>
  </si>
  <si>
    <t>Document your assumptions, I mean... provide examples, and never expose sensitive data. I would also tell them that structured context works much better than just dumping information into a prompt.</t>
  </si>
  <si>
    <t>Documented assumptions; examples; sensitive-data rules</t>
  </si>
  <si>
    <t>Teaching structured context instead of dumping</t>
  </si>
  <si>
    <t>New users are advised to structure and sanitize context rather than simply provide more of it.</t>
  </si>
  <si>
    <t>Useful summary of P21's context philosophy.</t>
  </si>
  <si>
    <t>P21-U053</t>
  </si>
  <si>
    <t>21:38:28</t>
  </si>
  <si>
    <t>Are there conventions you repeatedly have to spell out?</t>
  </si>
  <si>
    <t>P21-E037</t>
  </si>
  <si>
    <t>21:38:36</t>
  </si>
  <si>
    <t>Section 3 - Repeated conventions</t>
  </si>
  <si>
    <t>I mean, uh... Formatting rules, JSON structure, and compliance constraints come up repeatedly.</t>
  </si>
  <si>
    <t>Formatting rules; JSON structure; compliance constraints</t>
  </si>
  <si>
    <t>Repeating formal output conventions</t>
  </si>
  <si>
    <t>Stable output and compliance requirements recur often enough to need repeated explicit context.</t>
  </si>
  <si>
    <t>Potential candidates for persistent rules.</t>
  </si>
  <si>
    <t>Repeatedly missing constraints, edge cases, and output conventions</t>
  </si>
  <si>
    <t>Main task descriptions often capture the goal while omitting the details that determine whether output is operationally usable.</t>
  </si>
  <si>
    <t>Usability depends on contextual details beyond the core task.</t>
  </si>
  <si>
    <t>P21-U054</t>
  </si>
  <si>
    <t>21:38:48</t>
  </si>
  <si>
    <t>When you read a colleague's prompt, what tends to be missing?</t>
  </si>
  <si>
    <t>P21-E038</t>
  </si>
  <si>
    <t>21:38:56</t>
  </si>
  <si>
    <t>Section 3 - Missing prompt content</t>
  </si>
  <si>
    <t>Usually constraints, edge cases, or examples. The main task might be clear, but those details are what determine whether the output is actually usable.</t>
  </si>
  <si>
    <t>Constraints; edge cases; examples</t>
  </si>
  <si>
    <t>Missing details that determine usability</t>
  </si>
  <si>
    <t>Prompts can state the main task correctly yet omit the details that decide whether the result is usable.</t>
  </si>
  <si>
    <t>Strong distinction between task clarity and operational completeness.</t>
  </si>
  <si>
    <t>P21-U055</t>
  </si>
  <si>
    <t>21:39:12</t>
  </si>
  <si>
    <t>Have you discovered that a rule you wrote didn't really capture what you intended?</t>
  </si>
  <si>
    <t>P21-E039</t>
  </si>
  <si>
    <t>21:39:25</t>
  </si>
  <si>
    <t>Section 3 - Rule failure</t>
  </si>
  <si>
    <t>Yes. Some of the early OCR rules were too generic. We noticed because the outputs varied too much even though the prompt looked reasonable on paper.</t>
  </si>
  <si>
    <t>Generic OCR rules; variable outputs</t>
  </si>
  <si>
    <t>Discovering rules were too generic</t>
  </si>
  <si>
    <t>Observed variation revealed that apparently reasonable rules did not capture enough of the intended behavior.</t>
  </si>
  <si>
    <t>Information gaps become visible through output inconsistency.</t>
  </si>
  <si>
    <t>Generic OCR rules fail to constrain output consistently</t>
  </si>
  <si>
    <t>Apparently clear persistent instructions may still leave too much interpretive space.</t>
  </si>
  <si>
    <t>Rule quality is revealed through output variability.</t>
  </si>
  <si>
    <t>P21-U056</t>
  </si>
  <si>
    <t>21:39:45</t>
  </si>
  <si>
    <t>Okay. How do you communicate constraints such as performance, security, style, or architecture?</t>
  </si>
  <si>
    <t>P21-E040</t>
  </si>
  <si>
    <t>21:39:54</t>
  </si>
  <si>
    <t>Section 3 - Communicating constraints</t>
  </si>
  <si>
    <t>I try to make them explicit. The AI doesn't automatically infer an architectural or security constraint just because it's obvious to us internally. If it matters, I write it down.</t>
  </si>
  <si>
    <t>Architecture and security constraints</t>
  </si>
  <si>
    <t>Writing down implicit constraints</t>
  </si>
  <si>
    <t>Constraints that are obvious internally still need explicit representation for the model.</t>
  </si>
  <si>
    <t>Internal obviousness does not transfer automatically.</t>
  </si>
  <si>
    <t>Making locally obvious architecture and security constraints explicit</t>
  </si>
  <si>
    <t>Human teams share assumptions that cannot be expected to transfer automatically to AI.</t>
  </si>
  <si>
    <t>Implicit organizational knowledge must be externalized.</t>
  </si>
  <si>
    <t>P21-U057</t>
  </si>
  <si>
    <t>21:40:12</t>
  </si>
  <si>
    <t>What about edge cases or "this should never happen" rules?</t>
  </si>
  <si>
    <t>P21-E041</t>
  </si>
  <si>
    <t>21:40:22</t>
  </si>
  <si>
    <t>Section 3 - Edge cases</t>
  </si>
  <si>
    <t>Uh, yeah. I provide concrete examples. If there's a scenario that should never happen, I prefer to show the model exactly what that scenario looks like and what the expected behavior should be.</t>
  </si>
  <si>
    <t>Negative scenario examples; expected behavior</t>
  </si>
  <si>
    <t>Showing concrete forbidden cases</t>
  </si>
  <si>
    <t>Examples make edge-case and never-do rules more concrete than abstract warnings.</t>
  </si>
  <si>
    <t>Example-based constraint communication.</t>
  </si>
  <si>
    <t>Using concrete examples to communicate prohibited edge cases</t>
  </si>
  <si>
    <t>Negative and exceptional behavior is easier to convey through instances than through abstract rules alone.</t>
  </si>
  <si>
    <t>Examples make boundary conditions more concrete.</t>
  </si>
  <si>
    <t>P21-U058</t>
  </si>
  <si>
    <t>21:40:45</t>
  </si>
  <si>
    <t>How do you communicate intent or rationale instead of only instructions?</t>
  </si>
  <si>
    <t>P21-E042</t>
  </si>
  <si>
    <t>21:40:55</t>
  </si>
  <si>
    <t>Section 3 - Rationale</t>
  </si>
  <si>
    <t>I explain the business reason behind the rule. If the model understands why a constraint matters, it can sometimes make a better decision when it encounters a case that wasn't explicitly listed.</t>
  </si>
  <si>
    <t>Business reason behind rule</t>
  </si>
  <si>
    <t>Explaining why constraints matter</t>
  </si>
  <si>
    <t>Rationale can help the model generalize to cases not explicitly listed.</t>
  </si>
  <si>
    <t>Purpose information supports decisions beyond fixed rules.</t>
  </si>
  <si>
    <t>Providing business rationale behind constraints</t>
  </si>
  <si>
    <t>Rationale gives the model principles for handling cases that were not explicitly enumerated.</t>
  </si>
  <si>
    <t>Context can communicate why a rule exists, not only what the rule is.</t>
  </si>
  <si>
    <t>P21-U059</t>
  </si>
  <si>
    <t>21:41:16</t>
  </si>
  <si>
    <t>What about team history, deprecated approaches, or things that were tried and didn't work?</t>
  </si>
  <si>
    <t>P21-E043</t>
  </si>
  <si>
    <t>21:41:25</t>
  </si>
  <si>
    <t>Section 3 - History</t>
  </si>
  <si>
    <t>If that history affects the current design, I summarize it. Otherwise the model may suggest an approach that the team already tried and rejected for a good reason.</t>
  </si>
  <si>
    <t>Rejected approaches; design history</t>
  </si>
  <si>
    <t>Summarizing relevant rejected approaches</t>
  </si>
  <si>
    <t>Historical context is provided when it explains why a seemingly reasonable approach should not be suggested again.</t>
  </si>
  <si>
    <t>Selective use of project history.</t>
  </si>
  <si>
    <t>Summarizing relevant project history to prevent repeated rejected approaches</t>
  </si>
  <si>
    <t>Past decisions need selective externalization when they constrain current design choices.</t>
  </si>
  <si>
    <t>Invisible project history can cause AI to repeat old mistakes.</t>
  </si>
  <si>
    <t>P21-U060</t>
  </si>
  <si>
    <t>21:41:46</t>
  </si>
  <si>
    <t>What organizational constraints limit what you can share with AI?</t>
  </si>
  <si>
    <t>P21-E044</t>
  </si>
  <si>
    <t>21:41:57</t>
  </si>
  <si>
    <t>Section 3 - Privacy</t>
  </si>
  <si>
    <t>Privacy is the biggest one. We have strict rules about customer information and confidential business material, especially with external AI services.</t>
  </si>
  <si>
    <t>Customer information; confidential business material</t>
  </si>
  <si>
    <t>Keeping sensitive enterprise data out</t>
  </si>
  <si>
    <t>Privacy policy restricts external context even when the information could improve model performance.</t>
  </si>
  <si>
    <t>Consistent governance finding.</t>
  </si>
  <si>
    <t>P21-U061</t>
  </si>
  <si>
    <t>21:42:10</t>
  </si>
  <si>
    <t>Okay. Have your templates ever become stale or wrong over time?</t>
  </si>
  <si>
    <t>P21-E045</t>
  </si>
  <si>
    <t>21:42:21</t>
  </si>
  <si>
    <t>Section 3 - Stale templates</t>
  </si>
  <si>
    <t>Yes. Some became outdated as the models improved or the system changed. We usually notice it when the outputs start drifting from the format or behavior we expect.</t>
  </si>
  <si>
    <t>Prompt templates; expected format and behavior</t>
  </si>
  <si>
    <t>Detecting stale templates through drift</t>
  </si>
  <si>
    <t>Persistent context becomes outdated as models or systems change, often noticed through output drift.</t>
  </si>
  <si>
    <t>Maintenance is reactive to observed behavior.</t>
  </si>
  <si>
    <t>Reusable templates become stale as systems and models change</t>
  </si>
  <si>
    <t>Persistent context has dependencies on both the application and the model interpreting it.</t>
  </si>
  <si>
    <t>Templates require ongoing maintenance.</t>
  </si>
  <si>
    <t>P21-U062</t>
  </si>
  <si>
    <t>21:42:38</t>
  </si>
  <si>
    <t>Have model updates changed how well your existing context works?</t>
  </si>
  <si>
    <t>P21-E046</t>
  </si>
  <si>
    <t>21:42:46</t>
  </si>
  <si>
    <t>Section 3 - Model updates</t>
  </si>
  <si>
    <t>Yes. There have been cases where a model update changed the formatting behavior even though the prompt stayed the same. Then we had to adjust the template and test it again.</t>
  </si>
  <si>
    <t>Existing prompt template; changed formatting behavior</t>
  </si>
  <si>
    <t>Retesting templates after model updates</t>
  </si>
  <si>
    <t>The same prompt can behave differently after a model change, forcing template adjustment and revalidation.</t>
  </si>
  <si>
    <t>Persistent context is not model-independent.</t>
  </si>
  <si>
    <t>Updating templates after model changes alter behavior</t>
  </si>
  <si>
    <t>A stable prompt does not guarantee stable behavior across model versions.</t>
  </si>
  <si>
    <t>Model evolution can invalidate previously reliable context artifacts.</t>
  </si>
  <si>
    <t>P21-U063</t>
  </si>
  <si>
    <t>21:43:06</t>
  </si>
  <si>
    <t>Last question. How much time do you spend on AI-related setup, prompting, and context-providing in a typical week? Does it feel worth it?</t>
  </si>
  <si>
    <t>P21-E047</t>
  </si>
  <si>
    <t>21:43:23</t>
  </si>
  <si>
    <t>Section 3 - Setup value</t>
  </si>
  <si>
    <t>Several hours a week, I would say. And yes, it's worth it. It speeds up design work and it improves consistency, especially for repeatable workflows where we can reuse the context and templates.</t>
  </si>
  <si>
    <t>Reusable context and templates</t>
  </si>
  <si>
    <t>Investing in repeatable context</t>
  </si>
  <si>
    <t>Time spent on context is worthwhile when templates improve consistency across recurring workflows.</t>
  </si>
  <si>
    <t>Shows the payoff of persistent context infrastructure.</t>
  </si>
  <si>
    <t>Investing substantial setup effort when context can be reused</t>
  </si>
  <si>
    <t>The cost of context engineering is justified partly through amortization across repeated workflows.</t>
  </si>
  <si>
    <t>Reusability changes the economics of context preparation.</t>
  </si>
  <si>
    <t>P21-U064</t>
  </si>
  <si>
    <t>21:43:44</t>
  </si>
  <si>
    <t>Okay, that's everything. Thank you again.</t>
  </si>
  <si>
    <t>P21-U065</t>
  </si>
  <si>
    <t>21:43:50</t>
  </si>
  <si>
    <t>Hmm... No problem. Happy to help.</t>
  </si>
</sst>
</file>

<file path=xl/styles.xml><?xml version="1.0" encoding="utf-8"?>
<styleSheet xmlns="http://schemas.openxmlformats.org/spreadsheetml/2006/main" xmlns:x14ac="http://schemas.microsoft.com/office/spreadsheetml/2009/9/ac" xmlns:mc="http://schemas.openxmlformats.org/markup-compatibility/2006">
  <fonts count="15">
    <font>
      <sz val="11.0"/>
      <color rgb="FF000000"/>
      <name val="Carlito"/>
      <scheme val="minor"/>
    </font>
    <font>
      <b/>
      <sz val="15.0"/>
      <color rgb="FFFFFFFF"/>
      <name val="Carlito"/>
    </font>
    <font>
      <b/>
      <i/>
      <sz val="11.0"/>
      <color rgb="FF5B4A00"/>
      <name val="Carlito"/>
    </font>
    <font>
      <i/>
      <sz val="11.0"/>
      <color rgb="FF5B4A00"/>
      <name val="Carlito"/>
    </font>
    <font>
      <b/>
      <sz val="11.0"/>
      <color rgb="FF17365D"/>
      <name val="Carlito"/>
    </font>
    <font>
      <color theme="1"/>
      <name val="Carlito"/>
      <scheme val="minor"/>
    </font>
    <font>
      <b/>
      <sz val="9.0"/>
      <color rgb="FF4B5563"/>
      <name val="Carlito"/>
    </font>
    <font>
      <sz val="9.0"/>
      <color rgb="FF4B5563"/>
      <name val="Carlito"/>
    </font>
    <font>
      <b/>
      <sz val="11.0"/>
      <color rgb="FFFFFFFF"/>
      <name val="Carlito"/>
    </font>
    <font>
      <b/>
      <sz val="11.0"/>
      <color rgb="FF243447"/>
      <name val="Carlito"/>
    </font>
    <font>
      <sz val="11.0"/>
      <color theme="1"/>
      <name val="Carlito"/>
    </font>
    <font>
      <b/>
      <sz val="13.0"/>
      <color rgb="FFFFFFFF"/>
      <name val="Carlito"/>
    </font>
    <font>
      <b/>
      <i/>
      <sz val="11.0"/>
      <color rgb="FF4F3B78"/>
      <name val="Carlito"/>
    </font>
    <font>
      <i/>
      <sz val="11.0"/>
      <color rgb="FF4F3B78"/>
      <name val="Carlito"/>
    </font>
    <font>
      <b/>
      <sz val="11.0"/>
      <color rgb="FF4F3B78"/>
      <name val="Carlito"/>
    </font>
  </fonts>
  <fills count="20">
    <fill>
      <patternFill patternType="none"/>
    </fill>
    <fill>
      <patternFill patternType="lightGray"/>
    </fill>
    <fill>
      <patternFill patternType="solid">
        <fgColor rgb="FF17365D"/>
        <bgColor rgb="FF17365D"/>
      </patternFill>
    </fill>
    <fill>
      <patternFill patternType="solid">
        <fgColor rgb="FFFFF2CC"/>
        <bgColor rgb="FFFFF2CC"/>
      </patternFill>
    </fill>
    <fill>
      <patternFill patternType="solid">
        <fgColor rgb="FFD9EAF7"/>
        <bgColor rgb="FFD9EAF7"/>
      </patternFill>
    </fill>
    <fill>
      <patternFill patternType="solid">
        <fgColor rgb="FFF3F6F9"/>
        <bgColor rgb="FFF3F6F9"/>
      </patternFill>
    </fill>
    <fill>
      <patternFill patternType="solid">
        <fgColor rgb="FF244062"/>
        <bgColor rgb="FF244062"/>
      </patternFill>
    </fill>
    <fill>
      <patternFill patternType="solid">
        <fgColor rgb="FF5B9BD5"/>
        <bgColor rgb="FF5B9BD5"/>
      </patternFill>
    </fill>
    <fill>
      <patternFill patternType="solid">
        <fgColor rgb="FF2F75B5"/>
        <bgColor rgb="FF2F75B5"/>
      </patternFill>
    </fill>
    <fill>
      <patternFill patternType="solid">
        <fgColor rgb="FFED7D31"/>
        <bgColor rgb="FFED7D31"/>
      </patternFill>
    </fill>
    <fill>
      <patternFill patternType="solid">
        <fgColor rgb="FF70AD47"/>
        <bgColor rgb="FF70AD47"/>
      </patternFill>
    </fill>
    <fill>
      <patternFill patternType="solid">
        <fgColor rgb="FF8064A2"/>
        <bgColor rgb="FF8064A2"/>
      </patternFill>
    </fill>
    <fill>
      <patternFill patternType="solid">
        <fgColor rgb="FFEEF3F8"/>
        <bgColor rgb="FFEEF3F8"/>
      </patternFill>
    </fill>
    <fill>
      <patternFill patternType="solid">
        <fgColor rgb="FFFFF7ED"/>
        <bgColor rgb="FFFFF7ED"/>
      </patternFill>
    </fill>
    <fill>
      <patternFill patternType="solid">
        <fgColor rgb="FF4F3B78"/>
        <bgColor rgb="FF4F3B78"/>
      </patternFill>
    </fill>
    <fill>
      <patternFill patternType="solid">
        <fgColor rgb="FFEDE7F6"/>
        <bgColor rgb="FFEDE7F6"/>
      </patternFill>
    </fill>
    <fill>
      <patternFill patternType="solid">
        <fgColor rgb="FF6A4C93"/>
        <bgColor rgb="FF6A4C93"/>
      </patternFill>
    </fill>
    <fill>
      <patternFill patternType="solid">
        <fgColor rgb="FFC55A11"/>
        <bgColor rgb="FFC55A11"/>
      </patternFill>
    </fill>
    <fill>
      <patternFill patternType="solid">
        <fgColor rgb="FFF3EFF8"/>
        <bgColor rgb="FFF3EFF8"/>
      </patternFill>
    </fill>
    <fill>
      <patternFill patternType="solid">
        <fgColor rgb="FFFFF4E5"/>
        <bgColor rgb="FFFFF4E5"/>
      </patternFill>
    </fill>
  </fills>
  <borders count="1">
    <border/>
  </borders>
  <cellStyleXfs count="1">
    <xf borderId="0" fillId="0" fontId="0" numFmtId="0" applyAlignment="1" applyFont="1"/>
  </cellStyleXfs>
  <cellXfs count="34">
    <xf borderId="0" fillId="0" fontId="0" numFmtId="0" xfId="0" applyAlignment="1" applyFont="1">
      <alignment readingOrder="0" shrinkToFit="0" vertical="bottom" wrapText="0"/>
    </xf>
    <xf borderId="0" fillId="2" fontId="1" numFmtId="0" xfId="0" applyAlignment="1" applyFill="1" applyFont="1">
      <alignment horizontal="center" vertical="center"/>
    </xf>
    <xf borderId="0" fillId="3" fontId="2" numFmtId="0" xfId="0" applyAlignment="1" applyFill="1" applyFont="1">
      <alignment shrinkToFit="0" vertical="center" wrapText="1"/>
    </xf>
    <xf borderId="0" fillId="3" fontId="3" numFmtId="0" xfId="0" applyAlignment="1" applyFill="1" applyFont="1">
      <alignment shrinkToFit="0" vertical="center" wrapText="0"/>
    </xf>
    <xf borderId="0" fillId="3" fontId="3" numFmtId="0" xfId="0" applyAlignment="1" applyFill="1" applyFont="1">
      <alignment shrinkToFit="0" vertical="center" wrapText="1"/>
    </xf>
    <xf borderId="0" fillId="4" fontId="4" numFmtId="0" xfId="0" applyAlignment="1" applyFill="1" applyFont="1">
      <alignment shrinkToFit="0" wrapText="1"/>
    </xf>
    <xf borderId="0" fillId="0" fontId="5" numFmtId="0" xfId="0" applyFont="1"/>
    <xf borderId="0" fillId="5" fontId="6" numFmtId="0" xfId="0" applyAlignment="1" applyFill="1" applyFont="1">
      <alignment shrinkToFit="0" vertical="center" wrapText="1"/>
    </xf>
    <xf borderId="0" fillId="5" fontId="7" numFmtId="0" xfId="0" applyAlignment="1" applyFill="1" applyFont="1">
      <alignment shrinkToFit="0" vertical="center" wrapText="0"/>
    </xf>
    <xf borderId="0" fillId="5" fontId="7" numFmtId="0" xfId="0" applyAlignment="1" applyFill="1" applyFont="1">
      <alignment shrinkToFit="0" vertical="center" wrapText="1"/>
    </xf>
    <xf borderId="0" fillId="5" fontId="7" numFmtId="0" xfId="0" applyAlignment="1" applyFill="1" applyFont="1">
      <alignment shrinkToFit="0" wrapText="1"/>
    </xf>
    <xf borderId="0" fillId="6" fontId="8" numFmtId="0" xfId="0" applyAlignment="1" applyFill="1" applyFont="1">
      <alignment horizontal="center" shrinkToFit="0" vertical="center" wrapText="1"/>
    </xf>
    <xf borderId="0" fillId="7" fontId="8" numFmtId="0" xfId="0" applyAlignment="1" applyFill="1" applyFont="1">
      <alignment horizontal="center" shrinkToFit="0" vertical="center" wrapText="1"/>
    </xf>
    <xf borderId="0" fillId="8" fontId="8" numFmtId="0" xfId="0" applyAlignment="1" applyFill="1" applyFont="1">
      <alignment horizontal="center" shrinkToFit="0" vertical="center" wrapText="1"/>
    </xf>
    <xf borderId="0" fillId="7" fontId="8" numFmtId="0" xfId="0" applyAlignment="1" applyFill="1" applyFont="1">
      <alignment horizontal="center" readingOrder="0" shrinkToFit="0" vertical="center" wrapText="1"/>
    </xf>
    <xf borderId="0" fillId="9" fontId="8" numFmtId="0" xfId="0" applyAlignment="1" applyFill="1" applyFont="1">
      <alignment horizontal="center" shrinkToFit="0" vertical="center" wrapText="1"/>
    </xf>
    <xf borderId="0" fillId="10" fontId="8" numFmtId="0" xfId="0" applyAlignment="1" applyFill="1" applyFont="1">
      <alignment horizontal="center" readingOrder="0" shrinkToFit="0" vertical="center" wrapText="1"/>
    </xf>
    <xf borderId="0" fillId="4" fontId="4" numFmtId="0" xfId="0" applyAlignment="1" applyFill="1" applyFont="1">
      <alignment horizontal="left" shrinkToFit="0" vertical="center" wrapText="1"/>
    </xf>
    <xf borderId="0" fillId="11" fontId="8" numFmtId="0" xfId="0" applyAlignment="1" applyFill="1" applyFont="1">
      <alignment horizontal="center" readingOrder="0" shrinkToFit="0" vertical="center" wrapText="1"/>
    </xf>
    <xf borderId="0" fillId="12" fontId="9" numFmtId="0" xfId="0" applyAlignment="1" applyFill="1" applyFont="1">
      <alignment shrinkToFit="0" vertical="top" wrapText="1"/>
    </xf>
    <xf borderId="0" fillId="0" fontId="10" numFmtId="0" xfId="0" applyAlignment="1" applyFont="1">
      <alignment shrinkToFit="0" vertical="top" wrapText="1"/>
    </xf>
    <xf borderId="0" fillId="9" fontId="8" numFmtId="0" xfId="0" applyAlignment="1" applyFill="1" applyFont="1">
      <alignment horizontal="center" readingOrder="0" shrinkToFit="0" vertical="center" wrapText="1"/>
    </xf>
    <xf borderId="0" fillId="13" fontId="10" numFmtId="0" xfId="0" applyAlignment="1" applyFill="1" applyFont="1">
      <alignment shrinkToFit="0" vertical="top" wrapText="1"/>
    </xf>
    <xf borderId="0" fillId="0" fontId="10" numFmtId="0" xfId="0" applyAlignment="1" applyFont="1">
      <alignment shrinkToFit="0" vertical="top" wrapText="1"/>
    </xf>
    <xf borderId="0" fillId="14" fontId="11" numFmtId="0" xfId="0" applyAlignment="1" applyFill="1" applyFont="1">
      <alignment horizontal="center" vertical="center"/>
    </xf>
    <xf borderId="0" fillId="15" fontId="12" numFmtId="0" xfId="0" applyAlignment="1" applyFill="1" applyFont="1">
      <alignment shrinkToFit="0" vertical="center" wrapText="1"/>
    </xf>
    <xf borderId="0" fillId="15" fontId="13" numFmtId="0" xfId="0" applyAlignment="1" applyFill="1" applyFont="1">
      <alignment shrinkToFit="0" vertical="center" wrapText="0"/>
    </xf>
    <xf borderId="0" fillId="15" fontId="13" numFmtId="0" xfId="0" applyAlignment="1" applyFill="1" applyFont="1">
      <alignment shrinkToFit="0" vertical="center" wrapText="1"/>
    </xf>
    <xf borderId="0" fillId="14" fontId="8" numFmtId="0" xfId="0" applyAlignment="1" applyFill="1" applyFont="1">
      <alignment horizontal="center" shrinkToFit="0" vertical="center" wrapText="1"/>
    </xf>
    <xf borderId="0" fillId="11" fontId="8" numFmtId="0" xfId="0" applyAlignment="1" applyFill="1" applyFont="1">
      <alignment horizontal="center" shrinkToFit="0" vertical="center" wrapText="1"/>
    </xf>
    <xf borderId="0" fillId="16" fontId="8" numFmtId="0" xfId="0" applyAlignment="1" applyFill="1" applyFont="1">
      <alignment horizontal="center" shrinkToFit="0" vertical="center" wrapText="1"/>
    </xf>
    <xf borderId="0" fillId="17" fontId="8" numFmtId="0" xfId="0" applyAlignment="1" applyFill="1" applyFont="1">
      <alignment horizontal="center" shrinkToFit="0" vertical="center" wrapText="1"/>
    </xf>
    <xf borderId="0" fillId="18" fontId="14" numFmtId="0" xfId="0" applyAlignment="1" applyFill="1" applyFont="1">
      <alignment shrinkToFit="0" vertical="top" wrapText="1"/>
    </xf>
    <xf borderId="0" fillId="19" fontId="10" numFmtId="0" xfId="0" applyAlignment="1" applyFill="1" applyFont="1">
      <alignment shrinkToFit="0" vertical="top" wrapText="1"/>
    </xf>
  </cellXfs>
  <cellStyles count="1">
    <cellStyle xfId="0" name="Normal" builtinId="0"/>
  </cellStyles>
  <dxfs count="10">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
      <font>
        <b/>
        <color rgb="FF274E13"/>
      </font>
      <fill>
        <patternFill patternType="solid">
          <fgColor rgb="FFD9EAD3"/>
          <bgColor rgb="FFD9EAD3"/>
        </patternFill>
      </fill>
      <border/>
    </dxf>
    <dxf>
      <font>
        <color rgb="FF9C0006"/>
      </font>
      <fill>
        <patternFill patternType="solid">
          <fgColor rgb="FFF4CCCC"/>
          <bgColor rgb="FFF4CCCC"/>
        </patternFill>
      </fill>
      <border/>
    </dxf>
    <dxf>
      <font/>
      <fill>
        <patternFill patternType="solid">
          <fgColor rgb="FFEAF4E3"/>
          <bgColor rgb="FFEAF4E3"/>
        </patternFill>
      </fill>
      <border/>
    </dxf>
    <dxf>
      <font>
        <b/>
        <color rgb="FF9C0006"/>
      </font>
      <fill>
        <patternFill patternType="solid">
          <fgColor rgb="FFF4CCCC"/>
          <bgColor rgb="FFF4CCCC"/>
        </patternFill>
      </fill>
      <border/>
    </dxf>
    <dxf>
      <font/>
      <fill>
        <patternFill patternType="solid">
          <fgColor rgb="FFFFF2CC"/>
          <bgColor rgb="FFFFF2CC"/>
        </patternFill>
      </fill>
      <border/>
    </dxf>
  </dxfs>
  <tableStyles count="1">
    <tableStyle count="4" pivot="0" name="Participant Coding-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1:T211" displayName="ParticipantCodingTable" name="ParticipantCodingTable" id="1">
  <tableColumns count="20">
    <tableColumn name="Evidence ID" id="1"/>
    <tableColumn name="Timestamp / Line" id="2"/>
    <tableColumn name="Interview Section / Question" id="3"/>
    <tableColumn name="Transcript Excerpt / Meaning Unit" id="4"/>
    <tableColumn name="RQ(s)" id="5"/>
    <tableColumn name="Descriptive Artifact / Context Type" id="6"/>
    <tableColumn name="R1 Semantic Code" id="7"/>
    <tableColumn name="R1 Latent Interpretation" id="8"/>
    <tableColumn name="R1 Analytic Memo" id="9"/>
    <tableColumn name="R2 Semantic Code" id="10"/>
    <tableColumn name="R2 Latent Interpretation" id="11"/>
    <tableColumn name="R2 Analytic Memo" id="12"/>
    <tableColumn name="Interpretive Difference / Discussion" id="13"/>
    <tableColumn name="Joint / Current Code Label" id="14"/>
    <tableColumn name="Candidate Subtheme" id="15"/>
    <tableColumn name="Candidate Theme" id="16"/>
    <tableColumn name="Central Organizing Concept / Why It Matters" id="17"/>
    <tableColumn name="Negative / Contradictory Case?" id="18"/>
    <tableColumn name="Quote Candidate?" id="19"/>
    <tableColumn name="Analysis Status" id="20"/>
  </tableColumns>
  <tableStyleInfo name="Participant Codin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0"/>
    <col customWidth="1" min="2" max="2" width="20.0"/>
    <col customWidth="1" min="3" max="3" width="31.0"/>
    <col customWidth="1" min="4" max="4" width="58.0"/>
    <col customWidth="1" min="5" max="5" width="16.0"/>
    <col customWidth="1" min="6" max="6" width="34.0"/>
    <col customWidth="1" min="7" max="7" width="30.0"/>
    <col customWidth="1" min="8" max="8" width="42.0"/>
    <col customWidth="1" min="9" max="9" width="44.0"/>
    <col customWidth="1" min="10" max="10" width="25.0"/>
    <col customWidth="1" min="11" max="11" width="34.0"/>
    <col customWidth="1" min="12" max="12" width="32.0"/>
    <col customWidth="1" min="13" max="13" width="34.0"/>
    <col customWidth="1" min="14" max="14" width="28.0"/>
    <col customWidth="1" min="15" max="15" width="25.0"/>
    <col customWidth="1" min="16" max="16" width="26.0"/>
    <col customWidth="1" min="17" max="17" width="38.0"/>
    <col customWidth="1" min="18" max="18" width="18.0"/>
    <col customWidth="1" min="19" max="19" width="15.0"/>
    <col customWidth="1" min="20" max="20" width="18.0"/>
    <col customWidth="1" min="21" max="26" width="8.63"/>
  </cols>
  <sheetData>
    <row r="1" ht="27.75" customHeight="1">
      <c r="A1" s="1" t="s">
        <v>3</v>
      </c>
    </row>
    <row r="3">
      <c r="A3" s="5" t="s">
        <v>4</v>
      </c>
      <c r="B3" s="6" t="s">
        <v>5</v>
      </c>
      <c r="D3" s="5" t="s">
        <v>7</v>
      </c>
    </row>
    <row r="4">
      <c r="A4" s="5" t="s">
        <v>8</v>
      </c>
      <c r="D4" s="5" t="s">
        <v>9</v>
      </c>
    </row>
    <row r="5">
      <c r="A5" s="5" t="s">
        <v>11</v>
      </c>
      <c r="B5" s="6" t="s">
        <v>12</v>
      </c>
      <c r="D5" s="5" t="s">
        <v>13</v>
      </c>
      <c r="E5" s="6" t="s">
        <v>14</v>
      </c>
    </row>
    <row r="6">
      <c r="A6" s="5" t="s">
        <v>15</v>
      </c>
      <c r="B6" s="6" t="s">
        <v>16</v>
      </c>
      <c r="D6" s="5" t="s">
        <v>17</v>
      </c>
      <c r="E6" s="6" t="s">
        <v>18</v>
      </c>
    </row>
    <row r="8" ht="51.75" customHeight="1">
      <c r="A8" s="4" t="s">
        <v>19</v>
      </c>
    </row>
    <row r="9" ht="30.0" customHeight="1">
      <c r="A9" s="10" t="s">
        <v>20</v>
      </c>
    </row>
    <row r="11" ht="48.0" customHeight="1">
      <c r="A11" s="14" t="s">
        <v>22</v>
      </c>
      <c r="B11" s="14" t="s">
        <v>45</v>
      </c>
      <c r="C11" s="14" t="s">
        <v>54</v>
      </c>
      <c r="D11" s="14" t="s">
        <v>65</v>
      </c>
      <c r="E11" s="14" t="s">
        <v>71</v>
      </c>
      <c r="F11" s="14" t="s">
        <v>77</v>
      </c>
      <c r="G11" s="16" t="s">
        <v>82</v>
      </c>
      <c r="H11" s="16" t="s">
        <v>85</v>
      </c>
      <c r="I11" s="16" t="s">
        <v>86</v>
      </c>
      <c r="J11" s="18" t="s">
        <v>87</v>
      </c>
      <c r="K11" s="18" t="s">
        <v>88</v>
      </c>
      <c r="L11" s="18" t="s">
        <v>90</v>
      </c>
      <c r="M11" s="21" t="s">
        <v>91</v>
      </c>
      <c r="N11" s="21" t="s">
        <v>92</v>
      </c>
      <c r="O11" s="21" t="s">
        <v>93</v>
      </c>
      <c r="P11" s="21" t="s">
        <v>94</v>
      </c>
      <c r="Q11" s="21" t="s">
        <v>95</v>
      </c>
      <c r="R11" s="21" t="s">
        <v>96</v>
      </c>
      <c r="S11" s="21" t="s">
        <v>97</v>
      </c>
      <c r="T11" s="21" t="s">
        <v>98</v>
      </c>
    </row>
    <row r="12" ht="52.5" customHeight="1">
      <c r="A12" s="23" t="s">
        <v>99</v>
      </c>
      <c r="B12" s="23" t="s">
        <v>101</v>
      </c>
      <c r="C12" s="23" t="s">
        <v>102</v>
      </c>
      <c r="D12" s="23" t="s">
        <v>103</v>
      </c>
      <c r="E12" s="23"/>
      <c r="F12" s="23"/>
      <c r="G12" s="23"/>
      <c r="H12" s="23"/>
      <c r="I12" s="23"/>
      <c r="J12" s="23"/>
      <c r="K12" s="23"/>
      <c r="L12" s="23"/>
      <c r="M12" s="23"/>
      <c r="N12" s="23"/>
      <c r="O12" s="23"/>
      <c r="P12" s="23"/>
      <c r="Q12" s="23"/>
      <c r="R12" s="23"/>
      <c r="S12" s="23"/>
      <c r="T12" s="23" t="s">
        <v>107</v>
      </c>
    </row>
    <row r="13" ht="52.5" customHeight="1">
      <c r="A13" s="23" t="s">
        <v>108</v>
      </c>
      <c r="B13" s="23" t="s">
        <v>109</v>
      </c>
      <c r="C13" s="23" t="s">
        <v>110</v>
      </c>
      <c r="D13" s="23" t="s">
        <v>111</v>
      </c>
      <c r="E13" s="23"/>
      <c r="F13" s="23"/>
      <c r="G13" s="23"/>
      <c r="H13" s="23"/>
      <c r="I13" s="23"/>
      <c r="J13" s="23"/>
      <c r="K13" s="23"/>
      <c r="L13" s="23"/>
      <c r="M13" s="23"/>
      <c r="N13" s="23"/>
      <c r="O13" s="23"/>
      <c r="P13" s="23"/>
      <c r="Q13" s="23"/>
      <c r="R13" s="23"/>
      <c r="S13" s="23"/>
      <c r="T13" s="23" t="s">
        <v>107</v>
      </c>
    </row>
    <row r="14" ht="52.5" customHeight="1">
      <c r="A14" s="23" t="s">
        <v>115</v>
      </c>
      <c r="B14" s="23" t="s">
        <v>116</v>
      </c>
      <c r="C14" s="23" t="s">
        <v>102</v>
      </c>
      <c r="D14" s="23" t="s">
        <v>118</v>
      </c>
      <c r="E14" s="23"/>
      <c r="F14" s="23"/>
      <c r="G14" s="23"/>
      <c r="H14" s="23"/>
      <c r="I14" s="23"/>
      <c r="J14" s="23"/>
      <c r="K14" s="23"/>
      <c r="L14" s="23"/>
      <c r="M14" s="23"/>
      <c r="N14" s="23"/>
      <c r="O14" s="23"/>
      <c r="P14" s="23"/>
      <c r="Q14" s="23"/>
      <c r="R14" s="23"/>
      <c r="S14" s="23"/>
      <c r="T14" s="23" t="s">
        <v>107</v>
      </c>
    </row>
    <row r="15" ht="52.5" customHeight="1">
      <c r="A15" s="23" t="s">
        <v>122</v>
      </c>
      <c r="B15" s="23" t="s">
        <v>123</v>
      </c>
      <c r="C15" s="23" t="s">
        <v>110</v>
      </c>
      <c r="D15" s="23" t="s">
        <v>125</v>
      </c>
      <c r="E15" s="23"/>
      <c r="F15" s="23"/>
      <c r="G15" s="23"/>
      <c r="H15" s="23"/>
      <c r="I15" s="23"/>
      <c r="J15" s="23"/>
      <c r="K15" s="23"/>
      <c r="L15" s="23"/>
      <c r="M15" s="23"/>
      <c r="N15" s="23"/>
      <c r="O15" s="23"/>
      <c r="P15" s="23"/>
      <c r="Q15" s="23"/>
      <c r="R15" s="23"/>
      <c r="S15" s="23"/>
      <c r="T15" s="23" t="s">
        <v>107</v>
      </c>
    </row>
    <row r="16" ht="66.0" customHeight="1">
      <c r="A16" s="23" t="s">
        <v>128</v>
      </c>
      <c r="B16" s="23" t="s">
        <v>129</v>
      </c>
      <c r="C16" s="23" t="s">
        <v>102</v>
      </c>
      <c r="D16" s="23" t="s">
        <v>131</v>
      </c>
      <c r="E16" s="23"/>
      <c r="F16" s="23"/>
      <c r="G16" s="23"/>
      <c r="H16" s="23"/>
      <c r="I16" s="23"/>
      <c r="J16" s="23"/>
      <c r="K16" s="23"/>
      <c r="L16" s="23"/>
      <c r="M16" s="23"/>
      <c r="N16" s="23"/>
      <c r="O16" s="23"/>
      <c r="P16" s="23"/>
      <c r="Q16" s="23"/>
      <c r="R16" s="23"/>
      <c r="S16" s="23"/>
      <c r="T16" s="23" t="s">
        <v>107</v>
      </c>
    </row>
    <row r="17" ht="52.5" customHeight="1">
      <c r="A17" s="23" t="s">
        <v>135</v>
      </c>
      <c r="B17" s="23" t="s">
        <v>136</v>
      </c>
      <c r="C17" s="23" t="s">
        <v>138</v>
      </c>
      <c r="D17" s="23" t="s">
        <v>139</v>
      </c>
      <c r="E17" s="23" t="s">
        <v>140</v>
      </c>
      <c r="F17" s="23" t="s">
        <v>141</v>
      </c>
      <c r="G17" s="23" t="s">
        <v>143</v>
      </c>
      <c r="H17" s="23" t="s">
        <v>144</v>
      </c>
      <c r="I17" s="23" t="s">
        <v>145</v>
      </c>
      <c r="J17" s="23" t="s">
        <v>146</v>
      </c>
      <c r="K17" s="23" t="s">
        <v>147</v>
      </c>
      <c r="L17" s="23" t="s">
        <v>149</v>
      </c>
      <c r="M17" s="23"/>
      <c r="N17" s="23"/>
      <c r="O17" s="23"/>
      <c r="P17" s="23"/>
      <c r="Q17" s="23"/>
      <c r="R17" s="23"/>
      <c r="S17" s="23"/>
      <c r="T17" s="23" t="s">
        <v>151</v>
      </c>
    </row>
    <row r="18" ht="52.5" customHeight="1">
      <c r="A18" s="23" t="s">
        <v>153</v>
      </c>
      <c r="B18" s="23" t="s">
        <v>154</v>
      </c>
      <c r="C18" s="23" t="s">
        <v>102</v>
      </c>
      <c r="D18" s="23" t="s">
        <v>155</v>
      </c>
      <c r="E18" s="23"/>
      <c r="F18" s="23"/>
      <c r="G18" s="23"/>
      <c r="H18" s="23"/>
      <c r="I18" s="23"/>
      <c r="J18" s="23"/>
      <c r="K18" s="23"/>
      <c r="L18" s="23"/>
      <c r="M18" s="23"/>
      <c r="N18" s="23"/>
      <c r="O18" s="23"/>
      <c r="P18" s="23"/>
      <c r="Q18" s="23"/>
      <c r="R18" s="23"/>
      <c r="S18" s="23"/>
      <c r="T18" s="23" t="s">
        <v>107</v>
      </c>
    </row>
    <row r="19" ht="52.5" customHeight="1">
      <c r="A19" s="23" t="s">
        <v>160</v>
      </c>
      <c r="B19" s="23" t="s">
        <v>161</v>
      </c>
      <c r="C19" s="23" t="s">
        <v>110</v>
      </c>
      <c r="D19" s="23" t="s">
        <v>162</v>
      </c>
      <c r="E19" s="23"/>
      <c r="F19" s="23"/>
      <c r="G19" s="23"/>
      <c r="H19" s="23"/>
      <c r="I19" s="23"/>
      <c r="J19" s="23"/>
      <c r="K19" s="23"/>
      <c r="L19" s="23"/>
      <c r="M19" s="23"/>
      <c r="N19" s="23"/>
      <c r="O19" s="23"/>
      <c r="P19" s="23"/>
      <c r="Q19" s="23"/>
      <c r="R19" s="23"/>
      <c r="S19" s="23"/>
      <c r="T19" s="23" t="s">
        <v>107</v>
      </c>
    </row>
    <row r="20" ht="52.5" customHeight="1">
      <c r="A20" s="23" t="s">
        <v>166</v>
      </c>
      <c r="B20" s="23" t="s">
        <v>167</v>
      </c>
      <c r="C20" s="23" t="s">
        <v>102</v>
      </c>
      <c r="D20" s="23" t="s">
        <v>168</v>
      </c>
      <c r="E20" s="23"/>
      <c r="F20" s="23"/>
      <c r="G20" s="23"/>
      <c r="H20" s="23"/>
      <c r="I20" s="23"/>
      <c r="J20" s="23"/>
      <c r="K20" s="23"/>
      <c r="L20" s="23"/>
      <c r="M20" s="23"/>
      <c r="N20" s="23"/>
      <c r="O20" s="23"/>
      <c r="P20" s="23"/>
      <c r="Q20" s="23"/>
      <c r="R20" s="23"/>
      <c r="S20" s="23"/>
      <c r="T20" s="23" t="s">
        <v>107</v>
      </c>
    </row>
    <row r="21" ht="39.0" customHeight="1">
      <c r="A21" s="23" t="s">
        <v>173</v>
      </c>
      <c r="B21" s="23" t="s">
        <v>174</v>
      </c>
      <c r="C21" s="23" t="s">
        <v>110</v>
      </c>
      <c r="D21" s="23" t="s">
        <v>176</v>
      </c>
      <c r="E21" s="23"/>
      <c r="F21" s="23"/>
      <c r="G21" s="23"/>
      <c r="H21" s="23"/>
      <c r="I21" s="23"/>
      <c r="J21" s="23"/>
      <c r="K21" s="23"/>
      <c r="L21" s="23"/>
      <c r="M21" s="23"/>
      <c r="N21" s="23"/>
      <c r="O21" s="23"/>
      <c r="P21" s="23"/>
      <c r="Q21" s="23"/>
      <c r="R21" s="23"/>
      <c r="S21" s="23"/>
      <c r="T21" s="23" t="s">
        <v>107</v>
      </c>
    </row>
    <row r="22" ht="52.5" customHeight="1">
      <c r="A22" s="23" t="s">
        <v>180</v>
      </c>
      <c r="B22" s="23" t="s">
        <v>181</v>
      </c>
      <c r="C22" s="23" t="s">
        <v>102</v>
      </c>
      <c r="D22" s="23" t="s">
        <v>182</v>
      </c>
      <c r="E22" s="23"/>
      <c r="F22" s="23"/>
      <c r="G22" s="23"/>
      <c r="H22" s="23"/>
      <c r="I22" s="23"/>
      <c r="J22" s="23"/>
      <c r="K22" s="23"/>
      <c r="L22" s="23"/>
      <c r="M22" s="23"/>
      <c r="N22" s="23"/>
      <c r="O22" s="23"/>
      <c r="P22" s="23"/>
      <c r="Q22" s="23"/>
      <c r="R22" s="23"/>
      <c r="S22" s="23"/>
      <c r="T22" s="23" t="s">
        <v>107</v>
      </c>
    </row>
    <row r="23" ht="52.5" customHeight="1">
      <c r="A23" s="23" t="s">
        <v>186</v>
      </c>
      <c r="B23" s="23" t="s">
        <v>187</v>
      </c>
      <c r="C23" s="23" t="s">
        <v>110</v>
      </c>
      <c r="D23" s="23" t="s">
        <v>188</v>
      </c>
      <c r="E23" s="23"/>
      <c r="F23" s="23"/>
      <c r="G23" s="23"/>
      <c r="H23" s="23"/>
      <c r="I23" s="23"/>
      <c r="J23" s="23"/>
      <c r="K23" s="23"/>
      <c r="L23" s="23"/>
      <c r="M23" s="23"/>
      <c r="N23" s="23"/>
      <c r="O23" s="23"/>
      <c r="P23" s="23"/>
      <c r="Q23" s="23"/>
      <c r="R23" s="23"/>
      <c r="S23" s="23"/>
      <c r="T23" s="23" t="s">
        <v>107</v>
      </c>
    </row>
    <row r="24" ht="39.0" customHeight="1">
      <c r="A24" s="23" t="s">
        <v>192</v>
      </c>
      <c r="B24" s="23" t="s">
        <v>194</v>
      </c>
      <c r="C24" s="23" t="s">
        <v>102</v>
      </c>
      <c r="D24" s="23" t="s">
        <v>195</v>
      </c>
      <c r="E24" s="23"/>
      <c r="F24" s="23"/>
      <c r="G24" s="23"/>
      <c r="H24" s="23"/>
      <c r="I24" s="23"/>
      <c r="J24" s="23"/>
      <c r="K24" s="23"/>
      <c r="L24" s="23"/>
      <c r="M24" s="23"/>
      <c r="N24" s="23"/>
      <c r="O24" s="23"/>
      <c r="P24" s="23"/>
      <c r="Q24" s="23"/>
      <c r="R24" s="23"/>
      <c r="S24" s="23"/>
      <c r="T24" s="23" t="s">
        <v>107</v>
      </c>
    </row>
    <row r="25" ht="39.0" customHeight="1">
      <c r="A25" s="23" t="s">
        <v>200</v>
      </c>
      <c r="B25" s="23" t="s">
        <v>201</v>
      </c>
      <c r="C25" s="23" t="s">
        <v>203</v>
      </c>
      <c r="D25" s="23" t="s">
        <v>204</v>
      </c>
      <c r="E25" s="23" t="s">
        <v>205</v>
      </c>
      <c r="F25" s="23" t="s">
        <v>206</v>
      </c>
      <c r="G25" s="23" t="s">
        <v>207</v>
      </c>
      <c r="H25" s="23" t="s">
        <v>209</v>
      </c>
      <c r="I25" s="23" t="s">
        <v>210</v>
      </c>
      <c r="J25" s="23"/>
      <c r="K25" s="23"/>
      <c r="L25" s="23"/>
      <c r="M25" s="23"/>
      <c r="N25" s="23"/>
      <c r="O25" s="23"/>
      <c r="P25" s="23"/>
      <c r="Q25" s="23"/>
      <c r="R25" s="23"/>
      <c r="S25" s="23"/>
      <c r="T25" s="23" t="s">
        <v>151</v>
      </c>
    </row>
    <row r="26" ht="52.5" customHeight="1">
      <c r="A26" s="23" t="s">
        <v>213</v>
      </c>
      <c r="B26" s="23" t="s">
        <v>214</v>
      </c>
      <c r="C26" s="23" t="s">
        <v>102</v>
      </c>
      <c r="D26" s="23" t="s">
        <v>216</v>
      </c>
      <c r="E26" s="23"/>
      <c r="F26" s="23"/>
      <c r="G26" s="23"/>
      <c r="H26" s="23"/>
      <c r="I26" s="23"/>
      <c r="J26" s="23"/>
      <c r="K26" s="23"/>
      <c r="L26" s="23"/>
      <c r="M26" s="23"/>
      <c r="N26" s="23"/>
      <c r="O26" s="23"/>
      <c r="P26" s="23"/>
      <c r="Q26" s="23"/>
      <c r="R26" s="23"/>
      <c r="S26" s="23"/>
      <c r="T26" s="23" t="s">
        <v>107</v>
      </c>
    </row>
    <row r="27" ht="52.5" customHeight="1">
      <c r="A27" s="23" t="s">
        <v>223</v>
      </c>
      <c r="B27" s="23" t="s">
        <v>224</v>
      </c>
      <c r="C27" s="23" t="s">
        <v>226</v>
      </c>
      <c r="D27" s="23" t="s">
        <v>227</v>
      </c>
      <c r="E27" s="23" t="s">
        <v>205</v>
      </c>
      <c r="F27" s="23" t="s">
        <v>229</v>
      </c>
      <c r="G27" s="23" t="s">
        <v>230</v>
      </c>
      <c r="H27" s="23" t="s">
        <v>231</v>
      </c>
      <c r="I27" s="23" t="s">
        <v>232</v>
      </c>
      <c r="J27" s="23" t="s">
        <v>233</v>
      </c>
      <c r="K27" s="23" t="s">
        <v>235</v>
      </c>
      <c r="L27" s="23" t="s">
        <v>236</v>
      </c>
      <c r="M27" s="23"/>
      <c r="N27" s="23"/>
      <c r="O27" s="23"/>
      <c r="P27" s="23"/>
      <c r="Q27" s="23"/>
      <c r="R27" s="23"/>
      <c r="S27" s="23"/>
      <c r="T27" s="23" t="s">
        <v>151</v>
      </c>
    </row>
    <row r="28" ht="52.5" customHeight="1">
      <c r="A28" s="23" t="s">
        <v>239</v>
      </c>
      <c r="B28" s="23" t="s">
        <v>240</v>
      </c>
      <c r="C28" s="23" t="s">
        <v>102</v>
      </c>
      <c r="D28" s="23" t="s">
        <v>242</v>
      </c>
      <c r="E28" s="23"/>
      <c r="F28" s="23"/>
      <c r="G28" s="23"/>
      <c r="H28" s="23"/>
      <c r="I28" s="23"/>
      <c r="J28" s="23"/>
      <c r="K28" s="23"/>
      <c r="L28" s="23"/>
      <c r="M28" s="23"/>
      <c r="N28" s="23"/>
      <c r="O28" s="23"/>
      <c r="P28" s="23"/>
      <c r="Q28" s="23"/>
      <c r="R28" s="23"/>
      <c r="S28" s="23"/>
      <c r="T28" s="23" t="s">
        <v>107</v>
      </c>
    </row>
    <row r="29" ht="52.5" customHeight="1">
      <c r="A29" s="23" t="s">
        <v>247</v>
      </c>
      <c r="B29" s="23" t="s">
        <v>248</v>
      </c>
      <c r="C29" s="23" t="s">
        <v>249</v>
      </c>
      <c r="D29" s="23" t="s">
        <v>250</v>
      </c>
      <c r="E29" s="23" t="s">
        <v>252</v>
      </c>
      <c r="F29" s="23" t="s">
        <v>253</v>
      </c>
      <c r="G29" s="23" t="s">
        <v>254</v>
      </c>
      <c r="H29" s="23" t="s">
        <v>255</v>
      </c>
      <c r="I29" s="23" t="s">
        <v>257</v>
      </c>
      <c r="J29" s="23" t="s">
        <v>258</v>
      </c>
      <c r="K29" s="23" t="s">
        <v>259</v>
      </c>
      <c r="L29" s="23" t="s">
        <v>260</v>
      </c>
      <c r="M29" s="23"/>
      <c r="N29" s="23"/>
      <c r="O29" s="23"/>
      <c r="P29" s="23"/>
      <c r="Q29" s="23"/>
      <c r="R29" s="23"/>
      <c r="S29" s="23"/>
      <c r="T29" s="23" t="s">
        <v>151</v>
      </c>
    </row>
    <row r="30" ht="39.0" customHeight="1">
      <c r="A30" s="23" t="s">
        <v>263</v>
      </c>
      <c r="B30" s="23" t="s">
        <v>265</v>
      </c>
      <c r="C30" s="23" t="s">
        <v>102</v>
      </c>
      <c r="D30" s="23" t="s">
        <v>266</v>
      </c>
      <c r="E30" s="23"/>
      <c r="F30" s="23"/>
      <c r="G30" s="23"/>
      <c r="H30" s="23"/>
      <c r="I30" s="23"/>
      <c r="J30" s="23"/>
      <c r="K30" s="23"/>
      <c r="L30" s="23"/>
      <c r="M30" s="23"/>
      <c r="N30" s="23"/>
      <c r="O30" s="23"/>
      <c r="P30" s="23"/>
      <c r="Q30" s="23"/>
      <c r="R30" s="23"/>
      <c r="S30" s="23"/>
      <c r="T30" s="23" t="s">
        <v>107</v>
      </c>
    </row>
    <row r="31" ht="52.5" customHeight="1">
      <c r="A31" s="23" t="s">
        <v>271</v>
      </c>
      <c r="B31" s="23" t="s">
        <v>272</v>
      </c>
      <c r="C31" s="23" t="s">
        <v>274</v>
      </c>
      <c r="D31" s="23" t="s">
        <v>275</v>
      </c>
      <c r="E31" s="23" t="s">
        <v>276</v>
      </c>
      <c r="F31" s="23" t="s">
        <v>277</v>
      </c>
      <c r="G31" s="23" t="s">
        <v>278</v>
      </c>
      <c r="H31" s="23" t="s">
        <v>279</v>
      </c>
      <c r="I31" s="23" t="s">
        <v>280</v>
      </c>
      <c r="J31" s="23" t="s">
        <v>281</v>
      </c>
      <c r="K31" s="23" t="s">
        <v>282</v>
      </c>
      <c r="L31" s="23" t="s">
        <v>283</v>
      </c>
      <c r="M31" s="23"/>
      <c r="N31" s="23"/>
      <c r="O31" s="23"/>
      <c r="P31" s="23"/>
      <c r="Q31" s="23"/>
      <c r="R31" s="23"/>
      <c r="S31" s="23"/>
      <c r="T31" s="23" t="s">
        <v>151</v>
      </c>
    </row>
    <row r="32" ht="39.0" customHeight="1">
      <c r="A32" s="23" t="s">
        <v>284</v>
      </c>
      <c r="B32" s="23" t="s">
        <v>285</v>
      </c>
      <c r="C32" s="23" t="s">
        <v>102</v>
      </c>
      <c r="D32" s="23" t="s">
        <v>286</v>
      </c>
      <c r="E32" s="23"/>
      <c r="F32" s="23"/>
      <c r="G32" s="23"/>
      <c r="H32" s="23"/>
      <c r="I32" s="23"/>
      <c r="J32" s="23"/>
      <c r="K32" s="23"/>
      <c r="L32" s="23"/>
      <c r="M32" s="23"/>
      <c r="N32" s="23"/>
      <c r="O32" s="23"/>
      <c r="P32" s="23"/>
      <c r="Q32" s="23"/>
      <c r="R32" s="23"/>
      <c r="S32" s="23"/>
      <c r="T32" s="23" t="s">
        <v>107</v>
      </c>
    </row>
    <row r="33" ht="39.0" customHeight="1">
      <c r="A33" s="23" t="s">
        <v>287</v>
      </c>
      <c r="B33" s="23" t="s">
        <v>288</v>
      </c>
      <c r="C33" s="23" t="s">
        <v>289</v>
      </c>
      <c r="D33" s="23" t="s">
        <v>290</v>
      </c>
      <c r="E33" s="23" t="s">
        <v>291</v>
      </c>
      <c r="F33" s="23" t="s">
        <v>292</v>
      </c>
      <c r="G33" s="23" t="s">
        <v>293</v>
      </c>
      <c r="H33" s="23" t="s">
        <v>294</v>
      </c>
      <c r="I33" s="23" t="s">
        <v>295</v>
      </c>
      <c r="J33" s="23" t="s">
        <v>296</v>
      </c>
      <c r="K33" s="23" t="s">
        <v>297</v>
      </c>
      <c r="L33" s="23" t="s">
        <v>298</v>
      </c>
      <c r="M33" s="23"/>
      <c r="N33" s="23"/>
      <c r="O33" s="23"/>
      <c r="P33" s="23"/>
      <c r="Q33" s="23"/>
      <c r="R33" s="23"/>
      <c r="S33" s="23"/>
      <c r="T33" s="23" t="s">
        <v>151</v>
      </c>
    </row>
    <row r="34" ht="52.5" customHeight="1">
      <c r="A34" s="23" t="s">
        <v>299</v>
      </c>
      <c r="B34" s="23" t="s">
        <v>300</v>
      </c>
      <c r="C34" s="23" t="s">
        <v>102</v>
      </c>
      <c r="D34" s="23" t="s">
        <v>301</v>
      </c>
      <c r="E34" s="23"/>
      <c r="F34" s="23"/>
      <c r="G34" s="23"/>
      <c r="H34" s="23"/>
      <c r="I34" s="23"/>
      <c r="J34" s="23"/>
      <c r="K34" s="23"/>
      <c r="L34" s="23"/>
      <c r="M34" s="23"/>
      <c r="N34" s="23"/>
      <c r="O34" s="23"/>
      <c r="P34" s="23"/>
      <c r="Q34" s="23"/>
      <c r="R34" s="23"/>
      <c r="S34" s="23"/>
      <c r="T34" s="23" t="s">
        <v>107</v>
      </c>
    </row>
    <row r="35" ht="39.0" customHeight="1">
      <c r="A35" s="23" t="s">
        <v>302</v>
      </c>
      <c r="B35" s="23" t="s">
        <v>303</v>
      </c>
      <c r="C35" s="23" t="s">
        <v>304</v>
      </c>
      <c r="D35" s="23" t="s">
        <v>305</v>
      </c>
      <c r="E35" s="23" t="s">
        <v>205</v>
      </c>
      <c r="F35" s="23" t="s">
        <v>306</v>
      </c>
      <c r="G35" s="23" t="s">
        <v>307</v>
      </c>
      <c r="H35" s="23" t="s">
        <v>308</v>
      </c>
      <c r="I35" s="23" t="s">
        <v>309</v>
      </c>
      <c r="J35" s="23" t="s">
        <v>310</v>
      </c>
      <c r="K35" s="23" t="s">
        <v>311</v>
      </c>
      <c r="L35" s="23" t="s">
        <v>312</v>
      </c>
      <c r="M35" s="23"/>
      <c r="N35" s="23"/>
      <c r="O35" s="23"/>
      <c r="P35" s="23"/>
      <c r="Q35" s="23"/>
      <c r="R35" s="23"/>
      <c r="S35" s="23"/>
      <c r="T35" s="23" t="s">
        <v>151</v>
      </c>
    </row>
    <row r="36" ht="66.0" customHeight="1">
      <c r="A36" s="23" t="s">
        <v>313</v>
      </c>
      <c r="B36" s="23" t="s">
        <v>314</v>
      </c>
      <c r="C36" s="23" t="s">
        <v>102</v>
      </c>
      <c r="D36" s="23" t="s">
        <v>315</v>
      </c>
      <c r="E36" s="23"/>
      <c r="F36" s="23"/>
      <c r="G36" s="23"/>
      <c r="H36" s="23"/>
      <c r="I36" s="23"/>
      <c r="J36" s="23"/>
      <c r="K36" s="23"/>
      <c r="L36" s="23"/>
      <c r="M36" s="23"/>
      <c r="N36" s="23"/>
      <c r="O36" s="23"/>
      <c r="P36" s="23"/>
      <c r="Q36" s="23"/>
      <c r="R36" s="23"/>
      <c r="S36" s="23"/>
      <c r="T36" s="23" t="s">
        <v>107</v>
      </c>
    </row>
    <row r="37" ht="39.0" customHeight="1">
      <c r="A37" s="23" t="s">
        <v>316</v>
      </c>
      <c r="B37" s="23" t="s">
        <v>317</v>
      </c>
      <c r="C37" s="23" t="s">
        <v>318</v>
      </c>
      <c r="D37" s="23" t="s">
        <v>319</v>
      </c>
      <c r="E37" s="23" t="s">
        <v>320</v>
      </c>
      <c r="F37" s="23" t="s">
        <v>321</v>
      </c>
      <c r="G37" s="23" t="s">
        <v>322</v>
      </c>
      <c r="H37" s="23" t="s">
        <v>323</v>
      </c>
      <c r="I37" s="23" t="s">
        <v>324</v>
      </c>
      <c r="J37" s="23" t="s">
        <v>325</v>
      </c>
      <c r="K37" s="23" t="s">
        <v>326</v>
      </c>
      <c r="L37" s="23" t="s">
        <v>327</v>
      </c>
      <c r="M37" s="23"/>
      <c r="N37" s="23"/>
      <c r="O37" s="23"/>
      <c r="P37" s="23"/>
      <c r="Q37" s="23"/>
      <c r="R37" s="23"/>
      <c r="S37" s="23"/>
      <c r="T37" s="23" t="s">
        <v>151</v>
      </c>
    </row>
    <row r="38" ht="39.0" customHeight="1">
      <c r="A38" s="23" t="s">
        <v>328</v>
      </c>
      <c r="B38" s="23" t="s">
        <v>329</v>
      </c>
      <c r="C38" s="23" t="s">
        <v>102</v>
      </c>
      <c r="D38" s="23" t="s">
        <v>330</v>
      </c>
      <c r="E38" s="23"/>
      <c r="F38" s="23"/>
      <c r="G38" s="23"/>
      <c r="H38" s="23"/>
      <c r="I38" s="23"/>
      <c r="J38" s="23"/>
      <c r="K38" s="23"/>
      <c r="L38" s="23"/>
      <c r="M38" s="23"/>
      <c r="N38" s="23"/>
      <c r="O38" s="23"/>
      <c r="P38" s="23"/>
      <c r="Q38" s="23"/>
      <c r="R38" s="23"/>
      <c r="S38" s="23"/>
      <c r="T38" s="23" t="s">
        <v>107</v>
      </c>
    </row>
    <row r="39" ht="52.5" customHeight="1">
      <c r="A39" s="23" t="s">
        <v>331</v>
      </c>
      <c r="B39" s="23" t="s">
        <v>332</v>
      </c>
      <c r="C39" s="23" t="s">
        <v>333</v>
      </c>
      <c r="D39" s="23" t="s">
        <v>334</v>
      </c>
      <c r="E39" s="23" t="s">
        <v>335</v>
      </c>
      <c r="F39" s="23" t="s">
        <v>336</v>
      </c>
      <c r="G39" s="23" t="s">
        <v>337</v>
      </c>
      <c r="H39" s="23" t="s">
        <v>338</v>
      </c>
      <c r="I39" s="23" t="s">
        <v>339</v>
      </c>
      <c r="J39" s="23" t="s">
        <v>340</v>
      </c>
      <c r="K39" s="23" t="s">
        <v>341</v>
      </c>
      <c r="L39" s="23" t="s">
        <v>342</v>
      </c>
      <c r="M39" s="23"/>
      <c r="N39" s="23"/>
      <c r="O39" s="23"/>
      <c r="P39" s="23"/>
      <c r="Q39" s="23"/>
      <c r="R39" s="23"/>
      <c r="S39" s="23"/>
      <c r="T39" s="23" t="s">
        <v>151</v>
      </c>
    </row>
    <row r="40" ht="39.0" customHeight="1">
      <c r="A40" s="23" t="s">
        <v>343</v>
      </c>
      <c r="B40" s="23" t="s">
        <v>344</v>
      </c>
      <c r="C40" s="23" t="s">
        <v>102</v>
      </c>
      <c r="D40" s="23" t="s">
        <v>345</v>
      </c>
      <c r="E40" s="23"/>
      <c r="F40" s="23"/>
      <c r="G40" s="23"/>
      <c r="H40" s="23"/>
      <c r="I40" s="23"/>
      <c r="J40" s="23"/>
      <c r="K40" s="23"/>
      <c r="L40" s="23"/>
      <c r="M40" s="23"/>
      <c r="N40" s="23"/>
      <c r="O40" s="23"/>
      <c r="P40" s="23"/>
      <c r="Q40" s="23"/>
      <c r="R40" s="23"/>
      <c r="S40" s="23"/>
      <c r="T40" s="23" t="s">
        <v>107</v>
      </c>
    </row>
    <row r="41" ht="39.0" customHeight="1">
      <c r="A41" s="23" t="s">
        <v>346</v>
      </c>
      <c r="B41" s="23" t="s">
        <v>347</v>
      </c>
      <c r="C41" s="23" t="s">
        <v>348</v>
      </c>
      <c r="D41" s="23" t="s">
        <v>349</v>
      </c>
      <c r="E41" s="23" t="s">
        <v>291</v>
      </c>
      <c r="F41" s="23" t="s">
        <v>350</v>
      </c>
      <c r="G41" s="23" t="s">
        <v>351</v>
      </c>
      <c r="H41" s="23" t="s">
        <v>352</v>
      </c>
      <c r="I41" s="23" t="s">
        <v>353</v>
      </c>
      <c r="J41" s="23" t="s">
        <v>354</v>
      </c>
      <c r="K41" s="23" t="s">
        <v>355</v>
      </c>
      <c r="L41" s="23" t="s">
        <v>356</v>
      </c>
      <c r="M41" s="23"/>
      <c r="N41" s="23"/>
      <c r="O41" s="23"/>
      <c r="P41" s="23"/>
      <c r="Q41" s="23"/>
      <c r="R41" s="23"/>
      <c r="S41" s="23"/>
      <c r="T41" s="23" t="s">
        <v>151</v>
      </c>
    </row>
    <row r="42" ht="52.5" customHeight="1">
      <c r="A42" s="23" t="s">
        <v>357</v>
      </c>
      <c r="B42" s="23" t="s">
        <v>358</v>
      </c>
      <c r="C42" s="23" t="s">
        <v>102</v>
      </c>
      <c r="D42" s="23" t="s">
        <v>359</v>
      </c>
      <c r="E42" s="23"/>
      <c r="F42" s="23"/>
      <c r="G42" s="23"/>
      <c r="H42" s="23"/>
      <c r="I42" s="23"/>
      <c r="J42" s="23"/>
      <c r="K42" s="23"/>
      <c r="L42" s="23"/>
      <c r="M42" s="23"/>
      <c r="N42" s="23"/>
      <c r="O42" s="23"/>
      <c r="P42" s="23"/>
      <c r="Q42" s="23"/>
      <c r="R42" s="23"/>
      <c r="S42" s="23"/>
      <c r="T42" s="23" t="s">
        <v>107</v>
      </c>
    </row>
    <row r="43" ht="52.5" customHeight="1">
      <c r="A43" s="23" t="s">
        <v>360</v>
      </c>
      <c r="B43" s="23" t="s">
        <v>361</v>
      </c>
      <c r="C43" s="23" t="s">
        <v>362</v>
      </c>
      <c r="D43" s="23" t="s">
        <v>363</v>
      </c>
      <c r="E43" s="23" t="s">
        <v>276</v>
      </c>
      <c r="F43" s="23" t="s">
        <v>364</v>
      </c>
      <c r="G43" s="23" t="s">
        <v>365</v>
      </c>
      <c r="H43" s="23" t="s">
        <v>366</v>
      </c>
      <c r="I43" s="23" t="s">
        <v>367</v>
      </c>
      <c r="J43" s="23" t="s">
        <v>368</v>
      </c>
      <c r="K43" s="23" t="s">
        <v>369</v>
      </c>
      <c r="L43" s="23" t="s">
        <v>370</v>
      </c>
      <c r="M43" s="23"/>
      <c r="N43" s="23"/>
      <c r="O43" s="23"/>
      <c r="P43" s="23"/>
      <c r="Q43" s="23"/>
      <c r="R43" s="23"/>
      <c r="S43" s="23"/>
      <c r="T43" s="23" t="s">
        <v>151</v>
      </c>
    </row>
    <row r="44" ht="52.5" customHeight="1">
      <c r="A44" s="23" t="s">
        <v>371</v>
      </c>
      <c r="B44" s="23" t="s">
        <v>372</v>
      </c>
      <c r="C44" s="23" t="s">
        <v>102</v>
      </c>
      <c r="D44" s="23" t="s">
        <v>373</v>
      </c>
      <c r="E44" s="23"/>
      <c r="F44" s="23"/>
      <c r="G44" s="23"/>
      <c r="H44" s="23"/>
      <c r="I44" s="23"/>
      <c r="J44" s="23"/>
      <c r="K44" s="23"/>
      <c r="L44" s="23"/>
      <c r="M44" s="23"/>
      <c r="N44" s="23"/>
      <c r="O44" s="23"/>
      <c r="P44" s="23"/>
      <c r="Q44" s="23"/>
      <c r="R44" s="23"/>
      <c r="S44" s="23"/>
      <c r="T44" s="23" t="s">
        <v>107</v>
      </c>
    </row>
    <row r="45" ht="66.0" customHeight="1">
      <c r="A45" s="23" t="s">
        <v>374</v>
      </c>
      <c r="B45" s="23" t="s">
        <v>375</v>
      </c>
      <c r="C45" s="23" t="s">
        <v>110</v>
      </c>
      <c r="D45" s="23" t="s">
        <v>376</v>
      </c>
      <c r="E45" s="23"/>
      <c r="F45" s="23"/>
      <c r="G45" s="23"/>
      <c r="H45" s="23"/>
      <c r="I45" s="23"/>
      <c r="J45" s="23"/>
      <c r="K45" s="23"/>
      <c r="L45" s="23"/>
      <c r="M45" s="23"/>
      <c r="N45" s="23"/>
      <c r="O45" s="23"/>
      <c r="P45" s="23"/>
      <c r="Q45" s="23"/>
      <c r="R45" s="23"/>
      <c r="S45" s="23"/>
      <c r="T45" s="23" t="s">
        <v>107</v>
      </c>
    </row>
    <row r="46" ht="39.0" customHeight="1">
      <c r="A46" s="23" t="s">
        <v>377</v>
      </c>
      <c r="B46" s="23" t="s">
        <v>378</v>
      </c>
      <c r="C46" s="23" t="s">
        <v>102</v>
      </c>
      <c r="D46" s="23" t="s">
        <v>379</v>
      </c>
      <c r="E46" s="23"/>
      <c r="F46" s="23"/>
      <c r="G46" s="23"/>
      <c r="H46" s="23"/>
      <c r="I46" s="23"/>
      <c r="J46" s="23"/>
      <c r="K46" s="23"/>
      <c r="L46" s="23"/>
      <c r="M46" s="23"/>
      <c r="N46" s="23"/>
      <c r="O46" s="23"/>
      <c r="P46" s="23"/>
      <c r="Q46" s="23"/>
      <c r="R46" s="23"/>
      <c r="S46" s="23"/>
      <c r="T46" s="23" t="s">
        <v>107</v>
      </c>
    </row>
    <row r="47" ht="39.0" customHeight="1">
      <c r="A47" s="23" t="s">
        <v>380</v>
      </c>
      <c r="B47" s="23" t="s">
        <v>381</v>
      </c>
      <c r="C47" s="23" t="s">
        <v>382</v>
      </c>
      <c r="D47" s="23" t="s">
        <v>383</v>
      </c>
      <c r="E47" s="23" t="s">
        <v>335</v>
      </c>
      <c r="F47" s="23" t="s">
        <v>384</v>
      </c>
      <c r="G47" s="23" t="s">
        <v>385</v>
      </c>
      <c r="H47" s="23" t="s">
        <v>386</v>
      </c>
      <c r="I47" s="23" t="s">
        <v>387</v>
      </c>
      <c r="J47" s="23" t="s">
        <v>388</v>
      </c>
      <c r="K47" s="23" t="s">
        <v>389</v>
      </c>
      <c r="L47" s="23" t="s">
        <v>390</v>
      </c>
      <c r="M47" s="23"/>
      <c r="N47" s="23"/>
      <c r="O47" s="23"/>
      <c r="P47" s="23"/>
      <c r="Q47" s="23"/>
      <c r="R47" s="23"/>
      <c r="S47" s="23"/>
      <c r="T47" s="23" t="s">
        <v>151</v>
      </c>
    </row>
    <row r="48" ht="52.5" customHeight="1">
      <c r="A48" s="23" t="s">
        <v>391</v>
      </c>
      <c r="B48" s="23" t="s">
        <v>392</v>
      </c>
      <c r="C48" s="23" t="s">
        <v>102</v>
      </c>
      <c r="D48" s="23" t="s">
        <v>393</v>
      </c>
      <c r="E48" s="23"/>
      <c r="F48" s="23"/>
      <c r="G48" s="23"/>
      <c r="H48" s="23"/>
      <c r="I48" s="23"/>
      <c r="J48" s="23"/>
      <c r="K48" s="23"/>
      <c r="L48" s="23"/>
      <c r="M48" s="23"/>
      <c r="N48" s="23"/>
      <c r="O48" s="23"/>
      <c r="P48" s="23"/>
      <c r="Q48" s="23"/>
      <c r="R48" s="23"/>
      <c r="S48" s="23"/>
      <c r="T48" s="23" t="s">
        <v>107</v>
      </c>
    </row>
    <row r="49" ht="39.0" customHeight="1">
      <c r="A49" s="23" t="s">
        <v>394</v>
      </c>
      <c r="B49" s="23" t="s">
        <v>395</v>
      </c>
      <c r="C49" s="23" t="s">
        <v>396</v>
      </c>
      <c r="D49" s="23" t="s">
        <v>397</v>
      </c>
      <c r="E49" s="23" t="s">
        <v>291</v>
      </c>
      <c r="F49" s="23" t="s">
        <v>398</v>
      </c>
      <c r="G49" s="23" t="s">
        <v>399</v>
      </c>
      <c r="H49" s="23" t="s">
        <v>400</v>
      </c>
      <c r="I49" s="23" t="s">
        <v>401</v>
      </c>
      <c r="J49" s="23"/>
      <c r="K49" s="23"/>
      <c r="L49" s="23"/>
      <c r="M49" s="23"/>
      <c r="N49" s="23"/>
      <c r="O49" s="23"/>
      <c r="P49" s="23"/>
      <c r="Q49" s="23"/>
      <c r="R49" s="23"/>
      <c r="S49" s="23"/>
      <c r="T49" s="23" t="s">
        <v>151</v>
      </c>
    </row>
    <row r="50" ht="66.0" customHeight="1">
      <c r="A50" s="23" t="s">
        <v>402</v>
      </c>
      <c r="B50" s="23" t="s">
        <v>403</v>
      </c>
      <c r="C50" s="23" t="s">
        <v>102</v>
      </c>
      <c r="D50" s="23" t="s">
        <v>404</v>
      </c>
      <c r="E50" s="23"/>
      <c r="F50" s="23"/>
      <c r="G50" s="23"/>
      <c r="H50" s="23"/>
      <c r="I50" s="23"/>
      <c r="J50" s="23"/>
      <c r="K50" s="23"/>
      <c r="L50" s="23"/>
      <c r="M50" s="23"/>
      <c r="N50" s="23"/>
      <c r="O50" s="23"/>
      <c r="P50" s="23"/>
      <c r="Q50" s="23"/>
      <c r="R50" s="23"/>
      <c r="S50" s="23"/>
      <c r="T50" s="23" t="s">
        <v>107</v>
      </c>
    </row>
    <row r="51" ht="52.5" customHeight="1">
      <c r="A51" s="23" t="s">
        <v>405</v>
      </c>
      <c r="B51" s="23" t="s">
        <v>406</v>
      </c>
      <c r="C51" s="23" t="s">
        <v>407</v>
      </c>
      <c r="D51" s="23" t="s">
        <v>408</v>
      </c>
      <c r="E51" s="23" t="s">
        <v>291</v>
      </c>
      <c r="F51" s="23" t="s">
        <v>409</v>
      </c>
      <c r="G51" s="23" t="s">
        <v>410</v>
      </c>
      <c r="H51" s="23" t="s">
        <v>411</v>
      </c>
      <c r="I51" s="23" t="s">
        <v>412</v>
      </c>
      <c r="J51" s="23" t="s">
        <v>413</v>
      </c>
      <c r="K51" s="23" t="s">
        <v>414</v>
      </c>
      <c r="L51" s="23" t="s">
        <v>415</v>
      </c>
      <c r="M51" s="23"/>
      <c r="N51" s="23"/>
      <c r="O51" s="23"/>
      <c r="P51" s="23"/>
      <c r="Q51" s="23"/>
      <c r="R51" s="23"/>
      <c r="S51" s="23"/>
      <c r="T51" s="23" t="s">
        <v>151</v>
      </c>
    </row>
    <row r="52" ht="52.5" customHeight="1">
      <c r="A52" s="23" t="s">
        <v>416</v>
      </c>
      <c r="B52" s="23" t="s">
        <v>417</v>
      </c>
      <c r="C52" s="23" t="s">
        <v>102</v>
      </c>
      <c r="D52" s="23" t="s">
        <v>418</v>
      </c>
      <c r="E52" s="23"/>
      <c r="F52" s="23"/>
      <c r="G52" s="23"/>
      <c r="H52" s="23"/>
      <c r="I52" s="23"/>
      <c r="J52" s="23"/>
      <c r="K52" s="23"/>
      <c r="L52" s="23"/>
      <c r="M52" s="23"/>
      <c r="N52" s="23"/>
      <c r="O52" s="23"/>
      <c r="P52" s="23"/>
      <c r="Q52" s="23"/>
      <c r="R52" s="23"/>
      <c r="S52" s="23"/>
      <c r="T52" s="23" t="s">
        <v>107</v>
      </c>
    </row>
    <row r="53" ht="52.5" customHeight="1">
      <c r="A53" s="23" t="s">
        <v>419</v>
      </c>
      <c r="B53" s="23" t="s">
        <v>420</v>
      </c>
      <c r="C53" s="23" t="s">
        <v>421</v>
      </c>
      <c r="D53" s="23" t="s">
        <v>422</v>
      </c>
      <c r="E53" s="23" t="s">
        <v>320</v>
      </c>
      <c r="F53" s="23" t="s">
        <v>423</v>
      </c>
      <c r="G53" s="23" t="s">
        <v>424</v>
      </c>
      <c r="H53" s="23" t="s">
        <v>425</v>
      </c>
      <c r="I53" s="23" t="s">
        <v>426</v>
      </c>
      <c r="J53" s="23"/>
      <c r="K53" s="23"/>
      <c r="L53" s="23"/>
      <c r="M53" s="23"/>
      <c r="N53" s="23"/>
      <c r="O53" s="23"/>
      <c r="P53" s="23"/>
      <c r="Q53" s="23"/>
      <c r="R53" s="23"/>
      <c r="S53" s="23"/>
      <c r="T53" s="23" t="s">
        <v>151</v>
      </c>
    </row>
    <row r="54" ht="52.5" customHeight="1">
      <c r="A54" s="23" t="s">
        <v>427</v>
      </c>
      <c r="B54" s="23" t="s">
        <v>428</v>
      </c>
      <c r="C54" s="23" t="s">
        <v>102</v>
      </c>
      <c r="D54" s="23" t="s">
        <v>429</v>
      </c>
      <c r="E54" s="23"/>
      <c r="F54" s="23"/>
      <c r="G54" s="23"/>
      <c r="H54" s="23"/>
      <c r="I54" s="23"/>
      <c r="J54" s="23"/>
      <c r="K54" s="23"/>
      <c r="L54" s="23"/>
      <c r="M54" s="23"/>
      <c r="N54" s="23"/>
      <c r="O54" s="23"/>
      <c r="P54" s="23"/>
      <c r="Q54" s="23"/>
      <c r="R54" s="23"/>
      <c r="S54" s="23"/>
      <c r="T54" s="23" t="s">
        <v>107</v>
      </c>
    </row>
    <row r="55" ht="52.5" customHeight="1">
      <c r="A55" s="23" t="s">
        <v>430</v>
      </c>
      <c r="B55" s="23" t="s">
        <v>431</v>
      </c>
      <c r="C55" s="23" t="s">
        <v>432</v>
      </c>
      <c r="D55" s="23" t="s">
        <v>433</v>
      </c>
      <c r="E55" s="23" t="s">
        <v>335</v>
      </c>
      <c r="F55" s="23" t="s">
        <v>434</v>
      </c>
      <c r="G55" s="23" t="s">
        <v>435</v>
      </c>
      <c r="H55" s="23" t="s">
        <v>436</v>
      </c>
      <c r="I55" s="23" t="s">
        <v>437</v>
      </c>
      <c r="J55" s="23" t="s">
        <v>438</v>
      </c>
      <c r="K55" s="23" t="s">
        <v>439</v>
      </c>
      <c r="L55" s="23" t="s">
        <v>440</v>
      </c>
      <c r="M55" s="23"/>
      <c r="N55" s="23"/>
      <c r="O55" s="23"/>
      <c r="P55" s="23"/>
      <c r="Q55" s="23"/>
      <c r="R55" s="23"/>
      <c r="S55" s="23"/>
      <c r="T55" s="23" t="s">
        <v>151</v>
      </c>
    </row>
    <row r="56" ht="52.5" customHeight="1">
      <c r="A56" s="23" t="s">
        <v>441</v>
      </c>
      <c r="B56" s="23" t="s">
        <v>442</v>
      </c>
      <c r="C56" s="23" t="s">
        <v>102</v>
      </c>
      <c r="D56" s="23" t="s">
        <v>443</v>
      </c>
      <c r="E56" s="23"/>
      <c r="F56" s="23"/>
      <c r="G56" s="23"/>
      <c r="H56" s="23"/>
      <c r="I56" s="23"/>
      <c r="J56" s="23"/>
      <c r="K56" s="23"/>
      <c r="L56" s="23"/>
      <c r="M56" s="23"/>
      <c r="N56" s="23"/>
      <c r="O56" s="23"/>
      <c r="P56" s="23"/>
      <c r="Q56" s="23"/>
      <c r="R56" s="23"/>
      <c r="S56" s="23"/>
      <c r="T56" s="23" t="s">
        <v>107</v>
      </c>
    </row>
    <row r="57" ht="39.0" customHeight="1">
      <c r="A57" s="23" t="s">
        <v>444</v>
      </c>
      <c r="B57" s="23" t="s">
        <v>445</v>
      </c>
      <c r="C57" s="23" t="s">
        <v>446</v>
      </c>
      <c r="D57" s="23" t="s">
        <v>447</v>
      </c>
      <c r="E57" s="23" t="s">
        <v>335</v>
      </c>
      <c r="F57" s="23" t="s">
        <v>448</v>
      </c>
      <c r="G57" s="23" t="s">
        <v>449</v>
      </c>
      <c r="H57" s="23" t="s">
        <v>450</v>
      </c>
      <c r="I57" s="23" t="s">
        <v>451</v>
      </c>
      <c r="J57" s="23" t="s">
        <v>452</v>
      </c>
      <c r="K57" s="23" t="s">
        <v>453</v>
      </c>
      <c r="L57" s="23" t="s">
        <v>454</v>
      </c>
      <c r="M57" s="23"/>
      <c r="N57" s="23"/>
      <c r="O57" s="23"/>
      <c r="P57" s="23"/>
      <c r="Q57" s="23"/>
      <c r="R57" s="23"/>
      <c r="S57" s="23"/>
      <c r="T57" s="23" t="s">
        <v>151</v>
      </c>
    </row>
    <row r="58" ht="52.5" customHeight="1">
      <c r="A58" s="23" t="s">
        <v>455</v>
      </c>
      <c r="B58" s="23" t="s">
        <v>456</v>
      </c>
      <c r="C58" s="23" t="s">
        <v>102</v>
      </c>
      <c r="D58" s="23" t="s">
        <v>457</v>
      </c>
      <c r="E58" s="23"/>
      <c r="F58" s="23"/>
      <c r="G58" s="23"/>
      <c r="H58" s="23"/>
      <c r="I58" s="23"/>
      <c r="J58" s="23"/>
      <c r="K58" s="23"/>
      <c r="L58" s="23"/>
      <c r="M58" s="23"/>
      <c r="N58" s="23"/>
      <c r="O58" s="23"/>
      <c r="P58" s="23"/>
      <c r="Q58" s="23"/>
      <c r="R58" s="23"/>
      <c r="S58" s="23"/>
      <c r="T58" s="23" t="s">
        <v>107</v>
      </c>
    </row>
    <row r="59" ht="52.5" customHeight="1">
      <c r="A59" s="23" t="s">
        <v>458</v>
      </c>
      <c r="B59" s="23" t="s">
        <v>459</v>
      </c>
      <c r="C59" s="23" t="s">
        <v>110</v>
      </c>
      <c r="D59" s="23" t="s">
        <v>460</v>
      </c>
      <c r="E59" s="23"/>
      <c r="F59" s="23"/>
      <c r="G59" s="23"/>
      <c r="H59" s="23"/>
      <c r="I59" s="23"/>
      <c r="J59" s="23"/>
      <c r="K59" s="23"/>
      <c r="L59" s="23"/>
      <c r="M59" s="23"/>
      <c r="N59" s="23"/>
      <c r="O59" s="23"/>
      <c r="P59" s="23"/>
      <c r="Q59" s="23"/>
      <c r="R59" s="23"/>
      <c r="S59" s="23"/>
      <c r="T59" s="23" t="s">
        <v>107</v>
      </c>
    </row>
    <row r="60" ht="52.5" customHeight="1">
      <c r="A60" s="23" t="s">
        <v>461</v>
      </c>
      <c r="B60" s="23" t="s">
        <v>462</v>
      </c>
      <c r="C60" s="23" t="s">
        <v>102</v>
      </c>
      <c r="D60" s="23" t="s">
        <v>463</v>
      </c>
      <c r="E60" s="23"/>
      <c r="F60" s="23"/>
      <c r="G60" s="23"/>
      <c r="H60" s="23"/>
      <c r="I60" s="23"/>
      <c r="J60" s="23"/>
      <c r="K60" s="23"/>
      <c r="L60" s="23"/>
      <c r="M60" s="23"/>
      <c r="N60" s="23"/>
      <c r="O60" s="23"/>
      <c r="P60" s="23"/>
      <c r="Q60" s="23"/>
      <c r="R60" s="23"/>
      <c r="S60" s="23"/>
      <c r="T60" s="23" t="s">
        <v>107</v>
      </c>
    </row>
    <row r="61" ht="52.5" customHeight="1">
      <c r="A61" s="23" t="s">
        <v>464</v>
      </c>
      <c r="B61" s="23" t="s">
        <v>465</v>
      </c>
      <c r="C61" s="23" t="s">
        <v>466</v>
      </c>
      <c r="D61" s="23" t="s">
        <v>467</v>
      </c>
      <c r="E61" s="23" t="s">
        <v>335</v>
      </c>
      <c r="F61" s="23" t="s">
        <v>468</v>
      </c>
      <c r="G61" s="23" t="s">
        <v>469</v>
      </c>
      <c r="H61" s="23" t="s">
        <v>470</v>
      </c>
      <c r="I61" s="23" t="s">
        <v>471</v>
      </c>
      <c r="J61" s="23" t="s">
        <v>472</v>
      </c>
      <c r="K61" s="23" t="s">
        <v>473</v>
      </c>
      <c r="L61" s="23" t="s">
        <v>474</v>
      </c>
      <c r="M61" s="23"/>
      <c r="N61" s="23"/>
      <c r="O61" s="23"/>
      <c r="P61" s="23"/>
      <c r="Q61" s="23"/>
      <c r="R61" s="23"/>
      <c r="S61" s="23"/>
      <c r="T61" s="23" t="s">
        <v>151</v>
      </c>
    </row>
    <row r="62" ht="39.0" customHeight="1">
      <c r="A62" s="23" t="s">
        <v>475</v>
      </c>
      <c r="B62" s="23" t="s">
        <v>476</v>
      </c>
      <c r="C62" s="23" t="s">
        <v>102</v>
      </c>
      <c r="D62" s="23" t="s">
        <v>477</v>
      </c>
      <c r="E62" s="23"/>
      <c r="F62" s="23"/>
      <c r="G62" s="23"/>
      <c r="H62" s="23"/>
      <c r="I62" s="23"/>
      <c r="J62" s="23"/>
      <c r="K62" s="23"/>
      <c r="L62" s="23"/>
      <c r="M62" s="23"/>
      <c r="N62" s="23"/>
      <c r="O62" s="23"/>
      <c r="P62" s="23"/>
      <c r="Q62" s="23"/>
      <c r="R62" s="23"/>
      <c r="S62" s="23"/>
      <c r="T62" s="23" t="s">
        <v>107</v>
      </c>
    </row>
    <row r="63" ht="39.0" customHeight="1">
      <c r="A63" s="23" t="s">
        <v>478</v>
      </c>
      <c r="B63" s="23" t="s">
        <v>479</v>
      </c>
      <c r="C63" s="23" t="s">
        <v>480</v>
      </c>
      <c r="D63" s="23" t="s">
        <v>481</v>
      </c>
      <c r="E63" s="23" t="s">
        <v>252</v>
      </c>
      <c r="F63" s="23" t="s">
        <v>482</v>
      </c>
      <c r="G63" s="23" t="s">
        <v>483</v>
      </c>
      <c r="H63" s="23" t="s">
        <v>484</v>
      </c>
      <c r="I63" s="23" t="s">
        <v>485</v>
      </c>
      <c r="J63" s="23" t="s">
        <v>486</v>
      </c>
      <c r="K63" s="23" t="s">
        <v>487</v>
      </c>
      <c r="L63" s="23" t="s">
        <v>488</v>
      </c>
      <c r="M63" s="23"/>
      <c r="N63" s="23"/>
      <c r="O63" s="23"/>
      <c r="P63" s="23"/>
      <c r="Q63" s="23"/>
      <c r="R63" s="23"/>
      <c r="S63" s="23"/>
      <c r="T63" s="23" t="s">
        <v>151</v>
      </c>
    </row>
    <row r="64" ht="52.5" customHeight="1">
      <c r="A64" s="23" t="s">
        <v>489</v>
      </c>
      <c r="B64" s="23" t="s">
        <v>490</v>
      </c>
      <c r="C64" s="23" t="s">
        <v>102</v>
      </c>
      <c r="D64" s="23" t="s">
        <v>491</v>
      </c>
      <c r="E64" s="23"/>
      <c r="F64" s="23"/>
      <c r="G64" s="23"/>
      <c r="H64" s="23"/>
      <c r="I64" s="23"/>
      <c r="J64" s="23"/>
      <c r="K64" s="23"/>
      <c r="L64" s="23"/>
      <c r="M64" s="23"/>
      <c r="N64" s="23"/>
      <c r="O64" s="23"/>
      <c r="P64" s="23"/>
      <c r="Q64" s="23"/>
      <c r="R64" s="23"/>
      <c r="S64" s="23"/>
      <c r="T64" s="23" t="s">
        <v>107</v>
      </c>
    </row>
    <row r="65" ht="15.75" customHeight="1">
      <c r="A65" s="23" t="s">
        <v>492</v>
      </c>
      <c r="B65" s="23" t="s">
        <v>493</v>
      </c>
      <c r="C65" s="23" t="s">
        <v>494</v>
      </c>
      <c r="D65" s="23" t="s">
        <v>495</v>
      </c>
      <c r="E65" s="23" t="s">
        <v>335</v>
      </c>
      <c r="F65" s="23" t="s">
        <v>496</v>
      </c>
      <c r="G65" s="23" t="s">
        <v>497</v>
      </c>
      <c r="H65" s="23" t="s">
        <v>498</v>
      </c>
      <c r="I65" s="23" t="s">
        <v>499</v>
      </c>
      <c r="J65" s="23" t="s">
        <v>500</v>
      </c>
      <c r="K65" s="23" t="s">
        <v>501</v>
      </c>
      <c r="L65" s="23" t="s">
        <v>502</v>
      </c>
      <c r="M65" s="23"/>
      <c r="N65" s="23"/>
      <c r="O65" s="23"/>
      <c r="P65" s="23"/>
      <c r="Q65" s="23"/>
      <c r="R65" s="23"/>
      <c r="S65" s="23"/>
      <c r="T65" s="23" t="s">
        <v>151</v>
      </c>
    </row>
    <row r="66" ht="15.75" customHeight="1">
      <c r="A66" s="23" t="s">
        <v>503</v>
      </c>
      <c r="B66" s="23" t="s">
        <v>504</v>
      </c>
      <c r="C66" s="23" t="s">
        <v>102</v>
      </c>
      <c r="D66" s="23" t="s">
        <v>505</v>
      </c>
      <c r="E66" s="23"/>
      <c r="F66" s="23"/>
      <c r="G66" s="23"/>
      <c r="H66" s="23"/>
      <c r="I66" s="23"/>
      <c r="J66" s="23"/>
      <c r="K66" s="23"/>
      <c r="L66" s="23"/>
      <c r="M66" s="23"/>
      <c r="N66" s="23"/>
      <c r="O66" s="23"/>
      <c r="P66" s="23"/>
      <c r="Q66" s="23"/>
      <c r="R66" s="23"/>
      <c r="S66" s="23"/>
      <c r="T66" s="23" t="s">
        <v>107</v>
      </c>
    </row>
    <row r="67" ht="15.75" customHeight="1">
      <c r="A67" s="23" t="s">
        <v>506</v>
      </c>
      <c r="B67" s="23" t="s">
        <v>507</v>
      </c>
      <c r="C67" s="23" t="s">
        <v>110</v>
      </c>
      <c r="D67" s="23" t="s">
        <v>508</v>
      </c>
      <c r="E67" s="23"/>
      <c r="F67" s="23"/>
      <c r="G67" s="23"/>
      <c r="H67" s="23"/>
      <c r="I67" s="23"/>
      <c r="J67" s="23"/>
      <c r="K67" s="23"/>
      <c r="L67" s="23"/>
      <c r="M67" s="23"/>
      <c r="N67" s="23"/>
      <c r="O67" s="23"/>
      <c r="P67" s="23"/>
      <c r="Q67" s="23"/>
      <c r="R67" s="23"/>
      <c r="S67" s="23"/>
      <c r="T67" s="23" t="s">
        <v>107</v>
      </c>
    </row>
    <row r="68" ht="15.75" customHeight="1">
      <c r="A68" s="23" t="s">
        <v>509</v>
      </c>
      <c r="B68" s="23" t="s">
        <v>510</v>
      </c>
      <c r="C68" s="23" t="s">
        <v>102</v>
      </c>
      <c r="D68" s="23" t="s">
        <v>511</v>
      </c>
      <c r="E68" s="23"/>
      <c r="F68" s="23"/>
      <c r="G68" s="23"/>
      <c r="H68" s="23"/>
      <c r="I68" s="23"/>
      <c r="J68" s="23"/>
      <c r="K68" s="23"/>
      <c r="L68" s="23"/>
      <c r="M68" s="23"/>
      <c r="N68" s="23"/>
      <c r="O68" s="23"/>
      <c r="P68" s="23"/>
      <c r="Q68" s="23"/>
      <c r="R68" s="23"/>
      <c r="S68" s="23"/>
      <c r="T68" s="23" t="s">
        <v>107</v>
      </c>
    </row>
    <row r="69" ht="15.75" customHeight="1">
      <c r="A69" s="23" t="s">
        <v>512</v>
      </c>
      <c r="B69" s="23" t="s">
        <v>513</v>
      </c>
      <c r="C69" s="23" t="s">
        <v>514</v>
      </c>
      <c r="D69" s="23" t="s">
        <v>515</v>
      </c>
      <c r="E69" s="23" t="s">
        <v>252</v>
      </c>
      <c r="F69" s="23" t="s">
        <v>516</v>
      </c>
      <c r="G69" s="23" t="s">
        <v>517</v>
      </c>
      <c r="H69" s="23" t="s">
        <v>518</v>
      </c>
      <c r="I69" s="23" t="s">
        <v>519</v>
      </c>
      <c r="J69" s="23" t="s">
        <v>520</v>
      </c>
      <c r="K69" s="23" t="s">
        <v>521</v>
      </c>
      <c r="L69" s="23" t="s">
        <v>522</v>
      </c>
      <c r="M69" s="23"/>
      <c r="N69" s="23"/>
      <c r="O69" s="23"/>
      <c r="P69" s="23"/>
      <c r="Q69" s="23"/>
      <c r="R69" s="23"/>
      <c r="S69" s="23"/>
      <c r="T69" s="23" t="s">
        <v>151</v>
      </c>
    </row>
    <row r="70" ht="15.75" customHeight="1">
      <c r="A70" s="23" t="s">
        <v>523</v>
      </c>
      <c r="B70" s="23" t="s">
        <v>524</v>
      </c>
      <c r="C70" s="23" t="s">
        <v>102</v>
      </c>
      <c r="D70" s="23" t="s">
        <v>525</v>
      </c>
      <c r="E70" s="23"/>
      <c r="F70" s="23"/>
      <c r="G70" s="23"/>
      <c r="H70" s="23"/>
      <c r="I70" s="23"/>
      <c r="J70" s="23"/>
      <c r="K70" s="23"/>
      <c r="L70" s="23"/>
      <c r="M70" s="23"/>
      <c r="N70" s="23"/>
      <c r="O70" s="23"/>
      <c r="P70" s="23"/>
      <c r="Q70" s="23"/>
      <c r="R70" s="23"/>
      <c r="S70" s="23"/>
      <c r="T70" s="23" t="s">
        <v>107</v>
      </c>
    </row>
    <row r="71" ht="15.75" customHeight="1">
      <c r="A71" s="23" t="s">
        <v>526</v>
      </c>
      <c r="B71" s="23" t="s">
        <v>527</v>
      </c>
      <c r="C71" s="23" t="s">
        <v>528</v>
      </c>
      <c r="D71" s="23" t="s">
        <v>529</v>
      </c>
      <c r="E71" s="23" t="s">
        <v>291</v>
      </c>
      <c r="F71" s="23" t="s">
        <v>530</v>
      </c>
      <c r="G71" s="23" t="s">
        <v>531</v>
      </c>
      <c r="H71" s="23" t="s">
        <v>532</v>
      </c>
      <c r="I71" s="23" t="s">
        <v>533</v>
      </c>
      <c r="J71" s="23" t="s">
        <v>534</v>
      </c>
      <c r="K71" s="23" t="s">
        <v>535</v>
      </c>
      <c r="L71" s="23" t="s">
        <v>536</v>
      </c>
      <c r="M71" s="23"/>
      <c r="N71" s="23"/>
      <c r="O71" s="23"/>
      <c r="P71" s="23"/>
      <c r="Q71" s="23"/>
      <c r="R71" s="23"/>
      <c r="S71" s="23"/>
      <c r="T71" s="23" t="s">
        <v>151</v>
      </c>
    </row>
    <row r="72" ht="15.75" customHeight="1">
      <c r="A72" s="23" t="s">
        <v>537</v>
      </c>
      <c r="B72" s="23" t="s">
        <v>538</v>
      </c>
      <c r="C72" s="23" t="s">
        <v>102</v>
      </c>
      <c r="D72" s="23" t="s">
        <v>539</v>
      </c>
      <c r="E72" s="23"/>
      <c r="F72" s="23"/>
      <c r="G72" s="23"/>
      <c r="H72" s="23"/>
      <c r="I72" s="23"/>
      <c r="J72" s="23"/>
      <c r="K72" s="23"/>
      <c r="L72" s="23"/>
      <c r="M72" s="23"/>
      <c r="N72" s="23"/>
      <c r="O72" s="23"/>
      <c r="P72" s="23"/>
      <c r="Q72" s="23"/>
      <c r="R72" s="23"/>
      <c r="S72" s="23"/>
      <c r="T72" s="23" t="s">
        <v>107</v>
      </c>
    </row>
    <row r="73" ht="15.75" customHeight="1">
      <c r="A73" s="23" t="s">
        <v>540</v>
      </c>
      <c r="B73" s="23" t="s">
        <v>541</v>
      </c>
      <c r="C73" s="23" t="s">
        <v>542</v>
      </c>
      <c r="D73" s="23" t="s">
        <v>543</v>
      </c>
      <c r="E73" s="23" t="s">
        <v>335</v>
      </c>
      <c r="F73" s="23" t="s">
        <v>544</v>
      </c>
      <c r="G73" s="23" t="s">
        <v>545</v>
      </c>
      <c r="H73" s="23" t="s">
        <v>546</v>
      </c>
      <c r="I73" s="23" t="s">
        <v>547</v>
      </c>
      <c r="J73" s="23" t="s">
        <v>548</v>
      </c>
      <c r="K73" s="23" t="s">
        <v>549</v>
      </c>
      <c r="L73" s="23" t="s">
        <v>550</v>
      </c>
      <c r="M73" s="23"/>
      <c r="N73" s="23"/>
      <c r="O73" s="23"/>
      <c r="P73" s="23"/>
      <c r="Q73" s="23"/>
      <c r="R73" s="23"/>
      <c r="S73" s="23"/>
      <c r="T73" s="23" t="s">
        <v>151</v>
      </c>
    </row>
    <row r="74" ht="15.75" customHeight="1">
      <c r="A74" s="23" t="s">
        <v>551</v>
      </c>
      <c r="B74" s="23" t="s">
        <v>552</v>
      </c>
      <c r="C74" s="23" t="s">
        <v>102</v>
      </c>
      <c r="D74" s="23" t="s">
        <v>553</v>
      </c>
      <c r="E74" s="23"/>
      <c r="F74" s="23"/>
      <c r="G74" s="23"/>
      <c r="H74" s="23"/>
      <c r="I74" s="23"/>
      <c r="J74" s="23"/>
      <c r="K74" s="23"/>
      <c r="L74" s="23"/>
      <c r="M74" s="23"/>
      <c r="N74" s="23"/>
      <c r="O74" s="23"/>
      <c r="P74" s="23"/>
      <c r="Q74" s="23"/>
      <c r="R74" s="23"/>
      <c r="S74" s="23"/>
      <c r="T74" s="23" t="s">
        <v>107</v>
      </c>
    </row>
    <row r="75" ht="15.75" customHeight="1">
      <c r="A75" s="23" t="s">
        <v>554</v>
      </c>
      <c r="B75" s="23" t="s">
        <v>555</v>
      </c>
      <c r="C75" s="23" t="s">
        <v>556</v>
      </c>
      <c r="D75" s="23" t="s">
        <v>557</v>
      </c>
      <c r="E75" s="23" t="s">
        <v>335</v>
      </c>
      <c r="F75" s="23" t="s">
        <v>558</v>
      </c>
      <c r="G75" s="23" t="s">
        <v>559</v>
      </c>
      <c r="H75" s="23" t="s">
        <v>560</v>
      </c>
      <c r="I75" s="23" t="s">
        <v>561</v>
      </c>
      <c r="J75" s="23" t="s">
        <v>562</v>
      </c>
      <c r="K75" s="23" t="s">
        <v>563</v>
      </c>
      <c r="L75" s="23" t="s">
        <v>564</v>
      </c>
      <c r="M75" s="23"/>
      <c r="N75" s="23"/>
      <c r="O75" s="23"/>
      <c r="P75" s="23"/>
      <c r="Q75" s="23"/>
      <c r="R75" s="23"/>
      <c r="S75" s="23"/>
      <c r="T75" s="23" t="s">
        <v>151</v>
      </c>
    </row>
    <row r="76" ht="15.75" customHeight="1">
      <c r="A76" s="23" t="s">
        <v>565</v>
      </c>
      <c r="B76" s="23" t="s">
        <v>566</v>
      </c>
      <c r="C76" s="23" t="s">
        <v>102</v>
      </c>
      <c r="D76" s="23" t="s">
        <v>567</v>
      </c>
      <c r="E76" s="23"/>
      <c r="F76" s="23"/>
      <c r="G76" s="23"/>
      <c r="H76" s="23"/>
      <c r="I76" s="23"/>
      <c r="J76" s="23"/>
      <c r="K76" s="23"/>
      <c r="L76" s="23"/>
      <c r="M76" s="23"/>
      <c r="N76" s="23"/>
      <c r="O76" s="23"/>
      <c r="P76" s="23"/>
      <c r="Q76" s="23"/>
      <c r="R76" s="23"/>
      <c r="S76" s="23"/>
      <c r="T76" s="23" t="s">
        <v>107</v>
      </c>
    </row>
    <row r="77" ht="15.75" customHeight="1">
      <c r="A77" s="23" t="s">
        <v>568</v>
      </c>
      <c r="B77" s="23" t="s">
        <v>569</v>
      </c>
      <c r="C77" s="23" t="s">
        <v>570</v>
      </c>
      <c r="D77" s="23" t="s">
        <v>571</v>
      </c>
      <c r="E77" s="23" t="s">
        <v>335</v>
      </c>
      <c r="F77" s="23" t="s">
        <v>572</v>
      </c>
      <c r="G77" s="23" t="s">
        <v>573</v>
      </c>
      <c r="H77" s="23" t="s">
        <v>574</v>
      </c>
      <c r="I77" s="23" t="s">
        <v>575</v>
      </c>
      <c r="J77" s="23"/>
      <c r="K77" s="23"/>
      <c r="L77" s="23"/>
      <c r="M77" s="23"/>
      <c r="N77" s="23"/>
      <c r="O77" s="23"/>
      <c r="P77" s="23"/>
      <c r="Q77" s="23"/>
      <c r="R77" s="23"/>
      <c r="S77" s="23"/>
      <c r="T77" s="23" t="s">
        <v>151</v>
      </c>
    </row>
    <row r="78" ht="15.75" customHeight="1">
      <c r="A78" s="23" t="s">
        <v>576</v>
      </c>
      <c r="B78" s="23" t="s">
        <v>577</v>
      </c>
      <c r="C78" s="23" t="s">
        <v>102</v>
      </c>
      <c r="D78" s="23" t="s">
        <v>578</v>
      </c>
      <c r="E78" s="23"/>
      <c r="F78" s="23"/>
      <c r="G78" s="23"/>
      <c r="H78" s="23"/>
      <c r="I78" s="23"/>
      <c r="J78" s="23"/>
      <c r="K78" s="23"/>
      <c r="L78" s="23"/>
      <c r="M78" s="23"/>
      <c r="N78" s="23"/>
      <c r="O78" s="23"/>
      <c r="P78" s="23"/>
      <c r="Q78" s="23"/>
      <c r="R78" s="23"/>
      <c r="S78" s="23"/>
      <c r="T78" s="23" t="s">
        <v>107</v>
      </c>
    </row>
    <row r="79" ht="15.75" customHeight="1">
      <c r="A79" s="23" t="s">
        <v>579</v>
      </c>
      <c r="B79" s="23" t="s">
        <v>580</v>
      </c>
      <c r="C79" s="23" t="s">
        <v>581</v>
      </c>
      <c r="D79" s="23" t="s">
        <v>582</v>
      </c>
      <c r="E79" s="23" t="s">
        <v>335</v>
      </c>
      <c r="F79" s="23" t="s">
        <v>583</v>
      </c>
      <c r="G79" s="23" t="s">
        <v>584</v>
      </c>
      <c r="H79" s="23" t="s">
        <v>585</v>
      </c>
      <c r="I79" s="23" t="s">
        <v>586</v>
      </c>
      <c r="J79" s="23"/>
      <c r="K79" s="23"/>
      <c r="L79" s="23"/>
      <c r="M79" s="23"/>
      <c r="N79" s="23"/>
      <c r="O79" s="23"/>
      <c r="P79" s="23"/>
      <c r="Q79" s="23"/>
      <c r="R79" s="23"/>
      <c r="S79" s="23"/>
      <c r="T79" s="23" t="s">
        <v>151</v>
      </c>
    </row>
    <row r="80" ht="15.75" customHeight="1">
      <c r="A80" s="23" t="s">
        <v>587</v>
      </c>
      <c r="B80" s="23" t="s">
        <v>588</v>
      </c>
      <c r="C80" s="23" t="s">
        <v>102</v>
      </c>
      <c r="D80" s="23" t="s">
        <v>589</v>
      </c>
      <c r="E80" s="23"/>
      <c r="F80" s="23"/>
      <c r="G80" s="23"/>
      <c r="H80" s="23"/>
      <c r="I80" s="23"/>
      <c r="J80" s="23"/>
      <c r="K80" s="23"/>
      <c r="L80" s="23"/>
      <c r="M80" s="23"/>
      <c r="N80" s="23"/>
      <c r="O80" s="23"/>
      <c r="P80" s="23"/>
      <c r="Q80" s="23"/>
      <c r="R80" s="23"/>
      <c r="S80" s="23"/>
      <c r="T80" s="23" t="s">
        <v>107</v>
      </c>
    </row>
    <row r="81" ht="15.75" customHeight="1">
      <c r="A81" s="23" t="s">
        <v>590</v>
      </c>
      <c r="B81" s="23" t="s">
        <v>591</v>
      </c>
      <c r="C81" s="23" t="s">
        <v>592</v>
      </c>
      <c r="D81" s="23" t="s">
        <v>593</v>
      </c>
      <c r="E81" s="23" t="s">
        <v>291</v>
      </c>
      <c r="F81" s="23" t="s">
        <v>594</v>
      </c>
      <c r="G81" s="23" t="s">
        <v>595</v>
      </c>
      <c r="H81" s="23" t="s">
        <v>596</v>
      </c>
      <c r="I81" s="23" t="s">
        <v>597</v>
      </c>
      <c r="J81" s="23" t="s">
        <v>598</v>
      </c>
      <c r="K81" s="23" t="s">
        <v>599</v>
      </c>
      <c r="L81" s="23" t="s">
        <v>600</v>
      </c>
      <c r="M81" s="23"/>
      <c r="N81" s="23"/>
      <c r="O81" s="23"/>
      <c r="P81" s="23"/>
      <c r="Q81" s="23"/>
      <c r="R81" s="23"/>
      <c r="S81" s="23"/>
      <c r="T81" s="23" t="s">
        <v>151</v>
      </c>
    </row>
    <row r="82" ht="15.75" customHeight="1">
      <c r="A82" s="23" t="s">
        <v>601</v>
      </c>
      <c r="B82" s="23" t="s">
        <v>602</v>
      </c>
      <c r="C82" s="23" t="s">
        <v>102</v>
      </c>
      <c r="D82" s="23" t="s">
        <v>603</v>
      </c>
      <c r="E82" s="23"/>
      <c r="F82" s="23"/>
      <c r="G82" s="23"/>
      <c r="H82" s="23"/>
      <c r="I82" s="23"/>
      <c r="J82" s="23"/>
      <c r="K82" s="23"/>
      <c r="L82" s="23"/>
      <c r="M82" s="23"/>
      <c r="N82" s="23"/>
      <c r="O82" s="23"/>
      <c r="P82" s="23"/>
      <c r="Q82" s="23"/>
      <c r="R82" s="23"/>
      <c r="S82" s="23"/>
      <c r="T82" s="23" t="s">
        <v>107</v>
      </c>
    </row>
    <row r="83" ht="15.75" customHeight="1">
      <c r="A83" s="23" t="s">
        <v>604</v>
      </c>
      <c r="B83" s="23" t="s">
        <v>605</v>
      </c>
      <c r="C83" s="23" t="s">
        <v>606</v>
      </c>
      <c r="D83" s="23" t="s">
        <v>607</v>
      </c>
      <c r="E83" s="23" t="s">
        <v>291</v>
      </c>
      <c r="F83" s="23" t="s">
        <v>608</v>
      </c>
      <c r="G83" s="23" t="s">
        <v>609</v>
      </c>
      <c r="H83" s="23" t="s">
        <v>610</v>
      </c>
      <c r="I83" s="23" t="s">
        <v>611</v>
      </c>
      <c r="J83" s="23" t="s">
        <v>612</v>
      </c>
      <c r="K83" s="23" t="s">
        <v>613</v>
      </c>
      <c r="L83" s="23" t="s">
        <v>614</v>
      </c>
      <c r="M83" s="23"/>
      <c r="N83" s="23"/>
      <c r="O83" s="23"/>
      <c r="P83" s="23"/>
      <c r="Q83" s="23"/>
      <c r="R83" s="23"/>
      <c r="S83" s="23"/>
      <c r="T83" s="23" t="s">
        <v>151</v>
      </c>
    </row>
    <row r="84" ht="15.75" customHeight="1">
      <c r="A84" s="23" t="s">
        <v>615</v>
      </c>
      <c r="B84" s="23" t="s">
        <v>616</v>
      </c>
      <c r="C84" s="23" t="s">
        <v>102</v>
      </c>
      <c r="D84" s="23" t="s">
        <v>617</v>
      </c>
      <c r="E84" s="23"/>
      <c r="F84" s="23"/>
      <c r="G84" s="23"/>
      <c r="H84" s="23"/>
      <c r="I84" s="23"/>
      <c r="J84" s="23"/>
      <c r="K84" s="23"/>
      <c r="L84" s="23"/>
      <c r="M84" s="23"/>
      <c r="N84" s="23"/>
      <c r="O84" s="23"/>
      <c r="P84" s="23"/>
      <c r="Q84" s="23"/>
      <c r="R84" s="23"/>
      <c r="S84" s="23"/>
      <c r="T84" s="23" t="s">
        <v>107</v>
      </c>
    </row>
    <row r="85" ht="15.75" customHeight="1">
      <c r="A85" s="23" t="s">
        <v>618</v>
      </c>
      <c r="B85" s="23" t="s">
        <v>619</v>
      </c>
      <c r="C85" s="23" t="s">
        <v>620</v>
      </c>
      <c r="D85" s="23" t="s">
        <v>621</v>
      </c>
      <c r="E85" s="23" t="s">
        <v>291</v>
      </c>
      <c r="F85" s="23" t="s">
        <v>622</v>
      </c>
      <c r="G85" s="23" t="s">
        <v>623</v>
      </c>
      <c r="H85" s="23" t="s">
        <v>624</v>
      </c>
      <c r="I85" s="23" t="s">
        <v>625</v>
      </c>
      <c r="J85" s="23"/>
      <c r="K85" s="23"/>
      <c r="L85" s="23"/>
      <c r="M85" s="23"/>
      <c r="N85" s="23"/>
      <c r="O85" s="23"/>
      <c r="P85" s="23"/>
      <c r="Q85" s="23"/>
      <c r="R85" s="23"/>
      <c r="S85" s="23"/>
      <c r="T85" s="23" t="s">
        <v>151</v>
      </c>
    </row>
    <row r="86" ht="15.75" customHeight="1">
      <c r="A86" s="23" t="s">
        <v>626</v>
      </c>
      <c r="B86" s="23" t="s">
        <v>627</v>
      </c>
      <c r="C86" s="23" t="s">
        <v>102</v>
      </c>
      <c r="D86" s="23" t="s">
        <v>628</v>
      </c>
      <c r="E86" s="23"/>
      <c r="F86" s="23"/>
      <c r="G86" s="23"/>
      <c r="H86" s="23"/>
      <c r="I86" s="23"/>
      <c r="J86" s="23"/>
      <c r="K86" s="23"/>
      <c r="L86" s="23"/>
      <c r="M86" s="23"/>
      <c r="N86" s="23"/>
      <c r="O86" s="23"/>
      <c r="P86" s="23"/>
      <c r="Q86" s="23"/>
      <c r="R86" s="23"/>
      <c r="S86" s="23"/>
      <c r="T86" s="23" t="s">
        <v>107</v>
      </c>
    </row>
    <row r="87" ht="15.75" customHeight="1">
      <c r="A87" s="23" t="s">
        <v>629</v>
      </c>
      <c r="B87" s="23" t="s">
        <v>630</v>
      </c>
      <c r="C87" s="23" t="s">
        <v>631</v>
      </c>
      <c r="D87" s="23" t="s">
        <v>632</v>
      </c>
      <c r="E87" s="23" t="s">
        <v>140</v>
      </c>
      <c r="F87" s="23" t="s">
        <v>633</v>
      </c>
      <c r="G87" s="23" t="s">
        <v>634</v>
      </c>
      <c r="H87" s="23" t="s">
        <v>635</v>
      </c>
      <c r="I87" s="23" t="s">
        <v>636</v>
      </c>
      <c r="J87" s="23" t="s">
        <v>637</v>
      </c>
      <c r="K87" s="23" t="s">
        <v>638</v>
      </c>
      <c r="L87" s="23" t="s">
        <v>639</v>
      </c>
      <c r="M87" s="23"/>
      <c r="N87" s="23"/>
      <c r="O87" s="23"/>
      <c r="P87" s="23"/>
      <c r="Q87" s="23"/>
      <c r="R87" s="23"/>
      <c r="S87" s="23"/>
      <c r="T87" s="23" t="s">
        <v>151</v>
      </c>
    </row>
    <row r="88" ht="15.75" customHeight="1">
      <c r="A88" s="23" t="s">
        <v>640</v>
      </c>
      <c r="B88" s="23" t="s">
        <v>641</v>
      </c>
      <c r="C88" s="23" t="s">
        <v>102</v>
      </c>
      <c r="D88" s="23" t="s">
        <v>642</v>
      </c>
      <c r="E88" s="23"/>
      <c r="F88" s="23"/>
      <c r="G88" s="23"/>
      <c r="H88" s="23"/>
      <c r="I88" s="23"/>
      <c r="J88" s="23"/>
      <c r="K88" s="23"/>
      <c r="L88" s="23"/>
      <c r="M88" s="23"/>
      <c r="N88" s="23"/>
      <c r="O88" s="23"/>
      <c r="P88" s="23"/>
      <c r="Q88" s="23"/>
      <c r="R88" s="23"/>
      <c r="S88" s="23"/>
      <c r="T88" s="23" t="s">
        <v>107</v>
      </c>
    </row>
    <row r="89" ht="15.75" customHeight="1">
      <c r="A89" s="23" t="s">
        <v>643</v>
      </c>
      <c r="B89" s="23" t="s">
        <v>644</v>
      </c>
      <c r="C89" s="23" t="s">
        <v>645</v>
      </c>
      <c r="D89" s="23" t="s">
        <v>646</v>
      </c>
      <c r="E89" s="23" t="s">
        <v>140</v>
      </c>
      <c r="F89" s="23" t="s">
        <v>647</v>
      </c>
      <c r="G89" s="23" t="s">
        <v>648</v>
      </c>
      <c r="H89" s="23" t="s">
        <v>649</v>
      </c>
      <c r="I89" s="23" t="s">
        <v>650</v>
      </c>
      <c r="J89" s="23" t="s">
        <v>651</v>
      </c>
      <c r="K89" s="23" t="s">
        <v>652</v>
      </c>
      <c r="L89" s="23" t="s">
        <v>653</v>
      </c>
      <c r="M89" s="23"/>
      <c r="N89" s="23"/>
      <c r="O89" s="23"/>
      <c r="P89" s="23"/>
      <c r="Q89" s="23"/>
      <c r="R89" s="23"/>
      <c r="S89" s="23"/>
      <c r="T89" s="23" t="s">
        <v>151</v>
      </c>
    </row>
    <row r="90" ht="15.75" customHeight="1">
      <c r="A90" s="23" t="s">
        <v>654</v>
      </c>
      <c r="B90" s="23" t="s">
        <v>655</v>
      </c>
      <c r="C90" s="23" t="s">
        <v>102</v>
      </c>
      <c r="D90" s="23" t="s">
        <v>656</v>
      </c>
      <c r="E90" s="23"/>
      <c r="F90" s="23"/>
      <c r="G90" s="23"/>
      <c r="H90" s="23"/>
      <c r="I90" s="23"/>
      <c r="J90" s="23"/>
      <c r="K90" s="23"/>
      <c r="L90" s="23"/>
      <c r="M90" s="23"/>
      <c r="N90" s="23"/>
      <c r="O90" s="23"/>
      <c r="P90" s="23"/>
      <c r="Q90" s="23"/>
      <c r="R90" s="23"/>
      <c r="S90" s="23"/>
      <c r="T90" s="23" t="s">
        <v>107</v>
      </c>
    </row>
    <row r="91" ht="15.75" customHeight="1">
      <c r="A91" s="23" t="s">
        <v>657</v>
      </c>
      <c r="B91" s="23" t="s">
        <v>658</v>
      </c>
      <c r="C91" s="23" t="s">
        <v>659</v>
      </c>
      <c r="D91" s="23" t="s">
        <v>660</v>
      </c>
      <c r="E91" s="23" t="s">
        <v>140</v>
      </c>
      <c r="F91" s="23" t="s">
        <v>661</v>
      </c>
      <c r="G91" s="23" t="s">
        <v>662</v>
      </c>
      <c r="H91" s="23" t="s">
        <v>663</v>
      </c>
      <c r="I91" s="23" t="s">
        <v>664</v>
      </c>
      <c r="J91" s="23"/>
      <c r="K91" s="23"/>
      <c r="L91" s="23"/>
      <c r="M91" s="23"/>
      <c r="N91" s="23"/>
      <c r="O91" s="23"/>
      <c r="P91" s="23"/>
      <c r="Q91" s="23"/>
      <c r="R91" s="23"/>
      <c r="S91" s="23"/>
      <c r="T91" s="23" t="s">
        <v>151</v>
      </c>
    </row>
    <row r="92" ht="15.75" customHeight="1">
      <c r="A92" s="23" t="s">
        <v>665</v>
      </c>
      <c r="B92" s="23" t="s">
        <v>666</v>
      </c>
      <c r="C92" s="23" t="s">
        <v>102</v>
      </c>
      <c r="D92" s="23" t="s">
        <v>667</v>
      </c>
      <c r="E92" s="23"/>
      <c r="F92" s="23"/>
      <c r="G92" s="23"/>
      <c r="H92" s="23"/>
      <c r="I92" s="23"/>
      <c r="J92" s="23"/>
      <c r="K92" s="23"/>
      <c r="L92" s="23"/>
      <c r="M92" s="23"/>
      <c r="N92" s="23"/>
      <c r="O92" s="23"/>
      <c r="P92" s="23"/>
      <c r="Q92" s="23"/>
      <c r="R92" s="23"/>
      <c r="S92" s="23"/>
      <c r="T92" s="23" t="s">
        <v>107</v>
      </c>
    </row>
    <row r="93" ht="15.75" customHeight="1">
      <c r="A93" s="23" t="s">
        <v>668</v>
      </c>
      <c r="B93" s="23" t="s">
        <v>669</v>
      </c>
      <c r="C93" s="23" t="s">
        <v>670</v>
      </c>
      <c r="D93" s="23" t="s">
        <v>671</v>
      </c>
      <c r="E93" s="23" t="s">
        <v>335</v>
      </c>
      <c r="F93" s="23" t="s">
        <v>672</v>
      </c>
      <c r="G93" s="23" t="s">
        <v>673</v>
      </c>
      <c r="H93" s="23" t="s">
        <v>674</v>
      </c>
      <c r="I93" s="23" t="s">
        <v>675</v>
      </c>
      <c r="J93" s="23" t="s">
        <v>676</v>
      </c>
      <c r="K93" s="23" t="s">
        <v>677</v>
      </c>
      <c r="L93" s="23" t="s">
        <v>678</v>
      </c>
      <c r="M93" s="23"/>
      <c r="N93" s="23"/>
      <c r="O93" s="23"/>
      <c r="P93" s="23"/>
      <c r="Q93" s="23"/>
      <c r="R93" s="23"/>
      <c r="S93" s="23"/>
      <c r="T93" s="23" t="s">
        <v>151</v>
      </c>
    </row>
    <row r="94" ht="15.75" customHeight="1">
      <c r="A94" s="23" t="s">
        <v>679</v>
      </c>
      <c r="B94" s="23" t="s">
        <v>680</v>
      </c>
      <c r="C94" s="23" t="s">
        <v>102</v>
      </c>
      <c r="D94" s="23" t="s">
        <v>681</v>
      </c>
      <c r="E94" s="23"/>
      <c r="F94" s="23"/>
      <c r="G94" s="23"/>
      <c r="H94" s="23"/>
      <c r="I94" s="23"/>
      <c r="J94" s="23"/>
      <c r="K94" s="23"/>
      <c r="L94" s="23"/>
      <c r="M94" s="23"/>
      <c r="N94" s="23"/>
      <c r="O94" s="23"/>
      <c r="P94" s="23"/>
      <c r="Q94" s="23"/>
      <c r="R94" s="23"/>
      <c r="S94" s="23"/>
      <c r="T94" s="23" t="s">
        <v>107</v>
      </c>
    </row>
    <row r="95" ht="15.75" customHeight="1">
      <c r="A95" s="23" t="s">
        <v>682</v>
      </c>
      <c r="B95" s="23" t="s">
        <v>683</v>
      </c>
      <c r="C95" s="23" t="s">
        <v>684</v>
      </c>
      <c r="D95" s="23" t="s">
        <v>685</v>
      </c>
      <c r="E95" s="23" t="s">
        <v>140</v>
      </c>
      <c r="F95" s="23" t="s">
        <v>686</v>
      </c>
      <c r="G95" s="23" t="s">
        <v>687</v>
      </c>
      <c r="H95" s="23" t="s">
        <v>688</v>
      </c>
      <c r="I95" s="23" t="s">
        <v>689</v>
      </c>
      <c r="J95" s="23"/>
      <c r="K95" s="23"/>
      <c r="L95" s="23"/>
      <c r="M95" s="23"/>
      <c r="N95" s="23"/>
      <c r="O95" s="23"/>
      <c r="P95" s="23"/>
      <c r="Q95" s="23"/>
      <c r="R95" s="23"/>
      <c r="S95" s="23"/>
      <c r="T95" s="23" t="s">
        <v>151</v>
      </c>
    </row>
    <row r="96" ht="15.75" customHeight="1">
      <c r="A96" s="23" t="s">
        <v>690</v>
      </c>
      <c r="B96" s="23" t="s">
        <v>691</v>
      </c>
      <c r="C96" s="23" t="s">
        <v>102</v>
      </c>
      <c r="D96" s="23" t="s">
        <v>692</v>
      </c>
      <c r="E96" s="23"/>
      <c r="F96" s="23"/>
      <c r="G96" s="23"/>
      <c r="H96" s="23"/>
      <c r="I96" s="23"/>
      <c r="J96" s="23"/>
      <c r="K96" s="23"/>
      <c r="L96" s="23"/>
      <c r="M96" s="23"/>
      <c r="N96" s="23"/>
      <c r="O96" s="23"/>
      <c r="P96" s="23"/>
      <c r="Q96" s="23"/>
      <c r="R96" s="23"/>
      <c r="S96" s="23"/>
      <c r="T96" s="23" t="s">
        <v>107</v>
      </c>
    </row>
    <row r="97" ht="15.75" customHeight="1">
      <c r="A97" s="23" t="s">
        <v>693</v>
      </c>
      <c r="B97" s="23" t="s">
        <v>694</v>
      </c>
      <c r="C97" s="23" t="s">
        <v>695</v>
      </c>
      <c r="D97" s="23" t="s">
        <v>696</v>
      </c>
      <c r="E97" s="23" t="s">
        <v>140</v>
      </c>
      <c r="F97" s="23" t="s">
        <v>697</v>
      </c>
      <c r="G97" s="23" t="s">
        <v>698</v>
      </c>
      <c r="H97" s="23" t="s">
        <v>699</v>
      </c>
      <c r="I97" s="23" t="s">
        <v>700</v>
      </c>
      <c r="J97" s="23" t="s">
        <v>701</v>
      </c>
      <c r="K97" s="23" t="s">
        <v>702</v>
      </c>
      <c r="L97" s="23" t="s">
        <v>703</v>
      </c>
      <c r="M97" s="23"/>
      <c r="N97" s="23"/>
      <c r="O97" s="23"/>
      <c r="P97" s="23"/>
      <c r="Q97" s="23"/>
      <c r="R97" s="23"/>
      <c r="S97" s="23"/>
      <c r="T97" s="23" t="s">
        <v>151</v>
      </c>
    </row>
    <row r="98" ht="15.75" customHeight="1">
      <c r="A98" s="23" t="s">
        <v>704</v>
      </c>
      <c r="B98" s="23" t="s">
        <v>705</v>
      </c>
      <c r="C98" s="23" t="s">
        <v>102</v>
      </c>
      <c r="D98" s="23" t="s">
        <v>706</v>
      </c>
      <c r="E98" s="23"/>
      <c r="F98" s="23"/>
      <c r="G98" s="23"/>
      <c r="H98" s="23"/>
      <c r="I98" s="23"/>
      <c r="J98" s="23"/>
      <c r="K98" s="23"/>
      <c r="L98" s="23"/>
      <c r="M98" s="23"/>
      <c r="N98" s="23"/>
      <c r="O98" s="23"/>
      <c r="P98" s="23"/>
      <c r="Q98" s="23"/>
      <c r="R98" s="23"/>
      <c r="S98" s="23"/>
      <c r="T98" s="23" t="s">
        <v>107</v>
      </c>
    </row>
    <row r="99" ht="15.75" customHeight="1">
      <c r="A99" s="23" t="s">
        <v>707</v>
      </c>
      <c r="B99" s="23" t="s">
        <v>708</v>
      </c>
      <c r="C99" s="23" t="s">
        <v>709</v>
      </c>
      <c r="D99" s="23" t="s">
        <v>710</v>
      </c>
      <c r="E99" s="23" t="s">
        <v>335</v>
      </c>
      <c r="F99" s="23" t="s">
        <v>711</v>
      </c>
      <c r="G99" s="23" t="s">
        <v>712</v>
      </c>
      <c r="H99" s="23" t="s">
        <v>713</v>
      </c>
      <c r="I99" s="23" t="s">
        <v>714</v>
      </c>
      <c r="J99" s="23"/>
      <c r="K99" s="23"/>
      <c r="L99" s="23"/>
      <c r="M99" s="23"/>
      <c r="N99" s="23"/>
      <c r="O99" s="23"/>
      <c r="P99" s="23"/>
      <c r="Q99" s="23"/>
      <c r="R99" s="23"/>
      <c r="S99" s="23"/>
      <c r="T99" s="23" t="s">
        <v>151</v>
      </c>
    </row>
    <row r="100" ht="15.75" customHeight="1">
      <c r="A100" s="23" t="s">
        <v>715</v>
      </c>
      <c r="B100" s="23" t="s">
        <v>716</v>
      </c>
      <c r="C100" s="23" t="s">
        <v>102</v>
      </c>
      <c r="D100" s="23" t="s">
        <v>717</v>
      </c>
      <c r="E100" s="23"/>
      <c r="F100" s="23"/>
      <c r="G100" s="23"/>
      <c r="H100" s="23"/>
      <c r="I100" s="23"/>
      <c r="J100" s="23"/>
      <c r="K100" s="23"/>
      <c r="L100" s="23"/>
      <c r="M100" s="23"/>
      <c r="N100" s="23"/>
      <c r="O100" s="23"/>
      <c r="P100" s="23"/>
      <c r="Q100" s="23"/>
      <c r="R100" s="23"/>
      <c r="S100" s="23"/>
      <c r="T100" s="23" t="s">
        <v>107</v>
      </c>
    </row>
    <row r="101" ht="15.75" customHeight="1">
      <c r="A101" s="23" t="s">
        <v>718</v>
      </c>
      <c r="B101" s="23" t="s">
        <v>719</v>
      </c>
      <c r="C101" s="23" t="s">
        <v>720</v>
      </c>
      <c r="D101" s="23" t="s">
        <v>721</v>
      </c>
      <c r="E101" s="23" t="s">
        <v>291</v>
      </c>
      <c r="F101" s="23" t="s">
        <v>722</v>
      </c>
      <c r="G101" s="23" t="s">
        <v>723</v>
      </c>
      <c r="H101" s="23" t="s">
        <v>724</v>
      </c>
      <c r="I101" s="23" t="s">
        <v>725</v>
      </c>
      <c r="J101" s="23" t="s">
        <v>726</v>
      </c>
      <c r="K101" s="23" t="s">
        <v>727</v>
      </c>
      <c r="L101" s="23" t="s">
        <v>728</v>
      </c>
      <c r="M101" s="23"/>
      <c r="N101" s="23"/>
      <c r="O101" s="23"/>
      <c r="P101" s="23"/>
      <c r="Q101" s="23"/>
      <c r="R101" s="23"/>
      <c r="S101" s="23"/>
      <c r="T101" s="23" t="s">
        <v>151</v>
      </c>
    </row>
    <row r="102" ht="15.75" customHeight="1">
      <c r="A102" s="23" t="s">
        <v>729</v>
      </c>
      <c r="B102" s="23" t="s">
        <v>730</v>
      </c>
      <c r="C102" s="23" t="s">
        <v>102</v>
      </c>
      <c r="D102" s="23" t="s">
        <v>731</v>
      </c>
      <c r="E102" s="23"/>
      <c r="F102" s="23"/>
      <c r="G102" s="23"/>
      <c r="H102" s="23"/>
      <c r="I102" s="23"/>
      <c r="J102" s="23"/>
      <c r="K102" s="23"/>
      <c r="L102" s="23"/>
      <c r="M102" s="23"/>
      <c r="N102" s="23"/>
      <c r="O102" s="23"/>
      <c r="P102" s="23"/>
      <c r="Q102" s="23"/>
      <c r="R102" s="23"/>
      <c r="S102" s="23"/>
      <c r="T102" s="23" t="s">
        <v>107</v>
      </c>
    </row>
    <row r="103" ht="15.75" customHeight="1">
      <c r="A103" s="23" t="s">
        <v>732</v>
      </c>
      <c r="B103" s="23" t="s">
        <v>733</v>
      </c>
      <c r="C103" s="23" t="s">
        <v>734</v>
      </c>
      <c r="D103" s="23" t="s">
        <v>735</v>
      </c>
      <c r="E103" s="23" t="s">
        <v>335</v>
      </c>
      <c r="F103" s="23" t="s">
        <v>736</v>
      </c>
      <c r="G103" s="23" t="s">
        <v>737</v>
      </c>
      <c r="H103" s="23" t="s">
        <v>738</v>
      </c>
      <c r="I103" s="23" t="s">
        <v>739</v>
      </c>
      <c r="J103" s="23"/>
      <c r="K103" s="23"/>
      <c r="L103" s="23"/>
      <c r="M103" s="23"/>
      <c r="N103" s="23"/>
      <c r="O103" s="23"/>
      <c r="P103" s="23"/>
      <c r="Q103" s="23"/>
      <c r="R103" s="23"/>
      <c r="S103" s="23"/>
      <c r="T103" s="23" t="s">
        <v>151</v>
      </c>
    </row>
    <row r="104" ht="15.75" customHeight="1">
      <c r="A104" s="23" t="s">
        <v>740</v>
      </c>
      <c r="B104" s="23" t="s">
        <v>741</v>
      </c>
      <c r="C104" s="23" t="s">
        <v>102</v>
      </c>
      <c r="D104" s="23" t="s">
        <v>742</v>
      </c>
      <c r="E104" s="23"/>
      <c r="F104" s="23"/>
      <c r="G104" s="23"/>
      <c r="H104" s="23"/>
      <c r="I104" s="23"/>
      <c r="J104" s="23"/>
      <c r="K104" s="23"/>
      <c r="L104" s="23"/>
      <c r="M104" s="23"/>
      <c r="N104" s="23"/>
      <c r="O104" s="23"/>
      <c r="P104" s="23"/>
      <c r="Q104" s="23"/>
      <c r="R104" s="23"/>
      <c r="S104" s="23"/>
      <c r="T104" s="23" t="s">
        <v>107</v>
      </c>
    </row>
    <row r="105" ht="15.75" customHeight="1">
      <c r="A105" s="23" t="s">
        <v>743</v>
      </c>
      <c r="B105" s="23" t="s">
        <v>744</v>
      </c>
      <c r="C105" s="23" t="s">
        <v>745</v>
      </c>
      <c r="D105" s="23" t="s">
        <v>746</v>
      </c>
      <c r="E105" s="23" t="s">
        <v>320</v>
      </c>
      <c r="F105" s="23" t="s">
        <v>747</v>
      </c>
      <c r="G105" s="23" t="s">
        <v>748</v>
      </c>
      <c r="H105" s="23" t="s">
        <v>749</v>
      </c>
      <c r="I105" s="23" t="s">
        <v>750</v>
      </c>
      <c r="J105" s="23" t="s">
        <v>751</v>
      </c>
      <c r="K105" s="23" t="s">
        <v>752</v>
      </c>
      <c r="L105" s="23" t="s">
        <v>753</v>
      </c>
      <c r="M105" s="23"/>
      <c r="N105" s="23"/>
      <c r="O105" s="23"/>
      <c r="P105" s="23"/>
      <c r="Q105" s="23"/>
      <c r="R105" s="23"/>
      <c r="S105" s="23"/>
      <c r="T105" s="23" t="s">
        <v>151</v>
      </c>
    </row>
    <row r="106" ht="15.75" customHeight="1">
      <c r="A106" s="23" t="s">
        <v>754</v>
      </c>
      <c r="B106" s="23" t="s">
        <v>755</v>
      </c>
      <c r="C106" s="23" t="s">
        <v>102</v>
      </c>
      <c r="D106" s="23" t="s">
        <v>756</v>
      </c>
      <c r="E106" s="23"/>
      <c r="F106" s="23"/>
      <c r="G106" s="23"/>
      <c r="H106" s="23"/>
      <c r="I106" s="23"/>
      <c r="J106" s="23"/>
      <c r="K106" s="23"/>
      <c r="L106" s="23"/>
      <c r="M106" s="23"/>
      <c r="N106" s="23"/>
      <c r="O106" s="23"/>
      <c r="P106" s="23"/>
      <c r="Q106" s="23"/>
      <c r="R106" s="23"/>
      <c r="S106" s="23"/>
      <c r="T106" s="23" t="s">
        <v>107</v>
      </c>
    </row>
    <row r="107" ht="15.75" customHeight="1">
      <c r="A107" s="23" t="s">
        <v>757</v>
      </c>
      <c r="B107" s="23" t="s">
        <v>758</v>
      </c>
      <c r="C107" s="23" t="s">
        <v>759</v>
      </c>
      <c r="D107" s="23" t="s">
        <v>760</v>
      </c>
      <c r="E107" s="23" t="s">
        <v>335</v>
      </c>
      <c r="F107" s="23" t="s">
        <v>761</v>
      </c>
      <c r="G107" s="23" t="s">
        <v>762</v>
      </c>
      <c r="H107" s="23" t="s">
        <v>763</v>
      </c>
      <c r="I107" s="23" t="s">
        <v>764</v>
      </c>
      <c r="J107" s="23" t="s">
        <v>765</v>
      </c>
      <c r="K107" s="23" t="s">
        <v>766</v>
      </c>
      <c r="L107" s="23" t="s">
        <v>767</v>
      </c>
      <c r="M107" s="23"/>
      <c r="N107" s="23"/>
      <c r="O107" s="23"/>
      <c r="P107" s="23"/>
      <c r="Q107" s="23"/>
      <c r="R107" s="23"/>
      <c r="S107" s="23"/>
      <c r="T107" s="23" t="s">
        <v>151</v>
      </c>
    </row>
    <row r="108" ht="15.75" customHeight="1">
      <c r="A108" s="23" t="s">
        <v>768</v>
      </c>
      <c r="B108" s="23" t="s">
        <v>769</v>
      </c>
      <c r="C108" s="23" t="s">
        <v>102</v>
      </c>
      <c r="D108" s="23" t="s">
        <v>770</v>
      </c>
      <c r="E108" s="23"/>
      <c r="F108" s="23"/>
      <c r="G108" s="23"/>
      <c r="H108" s="23"/>
      <c r="I108" s="23"/>
      <c r="J108" s="23"/>
      <c r="K108" s="23"/>
      <c r="L108" s="23"/>
      <c r="M108" s="23"/>
      <c r="N108" s="23"/>
      <c r="O108" s="23"/>
      <c r="P108" s="23"/>
      <c r="Q108" s="23"/>
      <c r="R108" s="23"/>
      <c r="S108" s="23"/>
      <c r="T108" s="23" t="s">
        <v>107</v>
      </c>
    </row>
    <row r="109" ht="15.75" customHeight="1">
      <c r="A109" s="23" t="s">
        <v>771</v>
      </c>
      <c r="B109" s="23" t="s">
        <v>772</v>
      </c>
      <c r="C109" s="23" t="s">
        <v>773</v>
      </c>
      <c r="D109" s="23" t="s">
        <v>774</v>
      </c>
      <c r="E109" s="23" t="s">
        <v>291</v>
      </c>
      <c r="F109" s="23" t="s">
        <v>775</v>
      </c>
      <c r="G109" s="23" t="s">
        <v>776</v>
      </c>
      <c r="H109" s="23" t="s">
        <v>777</v>
      </c>
      <c r="I109" s="23" t="s">
        <v>778</v>
      </c>
      <c r="J109" s="23" t="s">
        <v>779</v>
      </c>
      <c r="K109" s="23" t="s">
        <v>780</v>
      </c>
      <c r="L109" s="23" t="s">
        <v>781</v>
      </c>
      <c r="M109" s="23"/>
      <c r="N109" s="23"/>
      <c r="O109" s="23"/>
      <c r="P109" s="23"/>
      <c r="Q109" s="23"/>
      <c r="R109" s="23"/>
      <c r="S109" s="23"/>
      <c r="T109" s="23" t="s">
        <v>151</v>
      </c>
    </row>
    <row r="110" ht="15.75" customHeight="1">
      <c r="A110" s="23" t="s">
        <v>782</v>
      </c>
      <c r="B110" s="23" t="s">
        <v>783</v>
      </c>
      <c r="C110" s="23" t="s">
        <v>102</v>
      </c>
      <c r="D110" s="23" t="s">
        <v>784</v>
      </c>
      <c r="E110" s="23"/>
      <c r="F110" s="23"/>
      <c r="G110" s="23"/>
      <c r="H110" s="23"/>
      <c r="I110" s="23"/>
      <c r="J110" s="23"/>
      <c r="K110" s="23"/>
      <c r="L110" s="23"/>
      <c r="M110" s="23"/>
      <c r="N110" s="23"/>
      <c r="O110" s="23"/>
      <c r="P110" s="23"/>
      <c r="Q110" s="23"/>
      <c r="R110" s="23"/>
      <c r="S110" s="23"/>
      <c r="T110" s="23" t="s">
        <v>107</v>
      </c>
    </row>
    <row r="111" ht="15.75" customHeight="1">
      <c r="A111" s="23" t="s">
        <v>785</v>
      </c>
      <c r="B111" s="23" t="s">
        <v>786</v>
      </c>
      <c r="C111" s="23" t="s">
        <v>787</v>
      </c>
      <c r="D111" s="23" t="s">
        <v>788</v>
      </c>
      <c r="E111" s="23" t="s">
        <v>252</v>
      </c>
      <c r="F111" s="23" t="s">
        <v>789</v>
      </c>
      <c r="G111" s="23" t="s">
        <v>790</v>
      </c>
      <c r="H111" s="23" t="s">
        <v>791</v>
      </c>
      <c r="I111" s="23" t="s">
        <v>792</v>
      </c>
      <c r="J111" s="23" t="s">
        <v>793</v>
      </c>
      <c r="K111" s="23" t="s">
        <v>794</v>
      </c>
      <c r="L111" s="23" t="s">
        <v>795</v>
      </c>
      <c r="M111" s="23"/>
      <c r="N111" s="23"/>
      <c r="O111" s="23"/>
      <c r="P111" s="23"/>
      <c r="Q111" s="23"/>
      <c r="R111" s="23"/>
      <c r="S111" s="23"/>
      <c r="T111" s="23" t="s">
        <v>151</v>
      </c>
    </row>
    <row r="112" ht="15.75" customHeight="1">
      <c r="A112" s="23" t="s">
        <v>796</v>
      </c>
      <c r="B112" s="23" t="s">
        <v>797</v>
      </c>
      <c r="C112" s="23" t="s">
        <v>102</v>
      </c>
      <c r="D112" s="23" t="s">
        <v>798</v>
      </c>
      <c r="E112" s="23"/>
      <c r="F112" s="23"/>
      <c r="G112" s="23"/>
      <c r="H112" s="23"/>
      <c r="I112" s="23"/>
      <c r="J112" s="23"/>
      <c r="K112" s="23"/>
      <c r="L112" s="23"/>
      <c r="M112" s="23"/>
      <c r="N112" s="23"/>
      <c r="O112" s="23"/>
      <c r="P112" s="23"/>
      <c r="Q112" s="23"/>
      <c r="R112" s="23"/>
      <c r="S112" s="23"/>
      <c r="T112" s="23" t="s">
        <v>107</v>
      </c>
    </row>
    <row r="113" ht="15.75" customHeight="1">
      <c r="A113" s="23" t="s">
        <v>799</v>
      </c>
      <c r="B113" s="23" t="s">
        <v>800</v>
      </c>
      <c r="C113" s="23" t="s">
        <v>801</v>
      </c>
      <c r="D113" s="23" t="s">
        <v>802</v>
      </c>
      <c r="E113" s="23" t="s">
        <v>335</v>
      </c>
      <c r="F113" s="23" t="s">
        <v>803</v>
      </c>
      <c r="G113" s="23" t="s">
        <v>804</v>
      </c>
      <c r="H113" s="23" t="s">
        <v>805</v>
      </c>
      <c r="I113" s="23" t="s">
        <v>806</v>
      </c>
      <c r="J113" s="23" t="s">
        <v>807</v>
      </c>
      <c r="K113" s="23" t="s">
        <v>808</v>
      </c>
      <c r="L113" s="23" t="s">
        <v>809</v>
      </c>
      <c r="M113" s="23"/>
      <c r="N113" s="23"/>
      <c r="O113" s="23"/>
      <c r="P113" s="23"/>
      <c r="Q113" s="23"/>
      <c r="R113" s="23"/>
      <c r="S113" s="23"/>
      <c r="T113" s="23" t="s">
        <v>151</v>
      </c>
    </row>
    <row r="114" ht="15.75" customHeight="1">
      <c r="A114" s="23" t="s">
        <v>810</v>
      </c>
      <c r="B114" s="23" t="s">
        <v>811</v>
      </c>
      <c r="C114" s="23" t="s">
        <v>102</v>
      </c>
      <c r="D114" s="23" t="s">
        <v>812</v>
      </c>
      <c r="E114" s="23"/>
      <c r="F114" s="23"/>
      <c r="G114" s="23"/>
      <c r="H114" s="23"/>
      <c r="I114" s="23"/>
      <c r="J114" s="23"/>
      <c r="K114" s="23"/>
      <c r="L114" s="23"/>
      <c r="M114" s="23"/>
      <c r="N114" s="23"/>
      <c r="O114" s="23"/>
      <c r="P114" s="23"/>
      <c r="Q114" s="23"/>
      <c r="R114" s="23"/>
      <c r="S114" s="23"/>
      <c r="T114" s="23" t="s">
        <v>107</v>
      </c>
    </row>
    <row r="115" ht="15.75" customHeight="1">
      <c r="A115" s="23" t="s">
        <v>813</v>
      </c>
      <c r="B115" s="23" t="s">
        <v>814</v>
      </c>
      <c r="C115" s="23" t="s">
        <v>815</v>
      </c>
      <c r="D115" s="23" t="s">
        <v>816</v>
      </c>
      <c r="E115" s="23" t="s">
        <v>140</v>
      </c>
      <c r="F115" s="23" t="s">
        <v>817</v>
      </c>
      <c r="G115" s="23" t="s">
        <v>818</v>
      </c>
      <c r="H115" s="23" t="s">
        <v>819</v>
      </c>
      <c r="I115" s="23" t="s">
        <v>820</v>
      </c>
      <c r="J115" s="23"/>
      <c r="K115" s="23"/>
      <c r="L115" s="23"/>
      <c r="M115" s="23"/>
      <c r="N115" s="23"/>
      <c r="O115" s="23"/>
      <c r="P115" s="23"/>
      <c r="Q115" s="23"/>
      <c r="R115" s="23"/>
      <c r="S115" s="23"/>
      <c r="T115" s="23" t="s">
        <v>151</v>
      </c>
    </row>
    <row r="116" ht="15.75" customHeight="1">
      <c r="A116" s="23" t="s">
        <v>821</v>
      </c>
      <c r="B116" s="23" t="s">
        <v>822</v>
      </c>
      <c r="C116" s="23" t="s">
        <v>102</v>
      </c>
      <c r="D116" s="23" t="s">
        <v>823</v>
      </c>
      <c r="E116" s="23"/>
      <c r="F116" s="23"/>
      <c r="G116" s="23"/>
      <c r="H116" s="23"/>
      <c r="I116" s="23"/>
      <c r="J116" s="23"/>
      <c r="K116" s="23"/>
      <c r="L116" s="23"/>
      <c r="M116" s="23"/>
      <c r="N116" s="23"/>
      <c r="O116" s="23"/>
      <c r="P116" s="23"/>
      <c r="Q116" s="23"/>
      <c r="R116" s="23"/>
      <c r="S116" s="23"/>
      <c r="T116" s="23" t="s">
        <v>107</v>
      </c>
    </row>
    <row r="117" ht="15.75" customHeight="1">
      <c r="A117" s="23" t="s">
        <v>824</v>
      </c>
      <c r="B117" s="23" t="s">
        <v>825</v>
      </c>
      <c r="C117" s="23" t="s">
        <v>826</v>
      </c>
      <c r="D117" s="23" t="s">
        <v>827</v>
      </c>
      <c r="E117" s="23" t="s">
        <v>320</v>
      </c>
      <c r="F117" s="23" t="s">
        <v>828</v>
      </c>
      <c r="G117" s="23" t="s">
        <v>829</v>
      </c>
      <c r="H117" s="23" t="s">
        <v>830</v>
      </c>
      <c r="I117" s="23" t="s">
        <v>831</v>
      </c>
      <c r="J117" s="23" t="s">
        <v>832</v>
      </c>
      <c r="K117" s="23" t="s">
        <v>833</v>
      </c>
      <c r="L117" s="23" t="s">
        <v>834</v>
      </c>
      <c r="M117" s="23"/>
      <c r="N117" s="23"/>
      <c r="O117" s="23"/>
      <c r="P117" s="23"/>
      <c r="Q117" s="23"/>
      <c r="R117" s="23"/>
      <c r="S117" s="23"/>
      <c r="T117" s="23" t="s">
        <v>151</v>
      </c>
    </row>
    <row r="118" ht="15.75" customHeight="1">
      <c r="A118" s="23" t="s">
        <v>835</v>
      </c>
      <c r="B118" s="23" t="s">
        <v>836</v>
      </c>
      <c r="C118" s="23" t="s">
        <v>102</v>
      </c>
      <c r="D118" s="23" t="s">
        <v>837</v>
      </c>
      <c r="E118" s="23"/>
      <c r="F118" s="23"/>
      <c r="G118" s="23"/>
      <c r="H118" s="23"/>
      <c r="I118" s="23"/>
      <c r="J118" s="23"/>
      <c r="K118" s="23"/>
      <c r="L118" s="23"/>
      <c r="M118" s="23"/>
      <c r="N118" s="23"/>
      <c r="O118" s="23"/>
      <c r="P118" s="23"/>
      <c r="Q118" s="23"/>
      <c r="R118" s="23"/>
      <c r="S118" s="23"/>
      <c r="T118" s="23" t="s">
        <v>107</v>
      </c>
    </row>
    <row r="119" ht="15.75" customHeight="1">
      <c r="A119" s="23" t="s">
        <v>838</v>
      </c>
      <c r="B119" s="23" t="s">
        <v>839</v>
      </c>
      <c r="C119" s="23" t="s">
        <v>840</v>
      </c>
      <c r="D119" s="23" t="s">
        <v>841</v>
      </c>
      <c r="E119" s="23" t="s">
        <v>320</v>
      </c>
      <c r="F119" s="23" t="s">
        <v>842</v>
      </c>
      <c r="G119" s="23" t="s">
        <v>843</v>
      </c>
      <c r="H119" s="23" t="s">
        <v>844</v>
      </c>
      <c r="I119" s="23" t="s">
        <v>845</v>
      </c>
      <c r="J119" s="23" t="s">
        <v>846</v>
      </c>
      <c r="K119" s="23" t="s">
        <v>847</v>
      </c>
      <c r="L119" s="23" t="s">
        <v>848</v>
      </c>
      <c r="M119" s="23"/>
      <c r="N119" s="23"/>
      <c r="O119" s="23"/>
      <c r="P119" s="23"/>
      <c r="Q119" s="23"/>
      <c r="R119" s="23"/>
      <c r="S119" s="23"/>
      <c r="T119" s="23" t="s">
        <v>151</v>
      </c>
    </row>
    <row r="120" ht="15.75" customHeight="1">
      <c r="A120" s="23" t="s">
        <v>849</v>
      </c>
      <c r="B120" s="23" t="s">
        <v>850</v>
      </c>
      <c r="C120" s="23" t="s">
        <v>102</v>
      </c>
      <c r="D120" s="23" t="s">
        <v>851</v>
      </c>
      <c r="E120" s="23"/>
      <c r="F120" s="23"/>
      <c r="G120" s="23"/>
      <c r="H120" s="23"/>
      <c r="I120" s="23"/>
      <c r="J120" s="23"/>
      <c r="K120" s="23"/>
      <c r="L120" s="23"/>
      <c r="M120" s="23"/>
      <c r="N120" s="23"/>
      <c r="O120" s="23"/>
      <c r="P120" s="23"/>
      <c r="Q120" s="23"/>
      <c r="R120" s="23"/>
      <c r="S120" s="23"/>
      <c r="T120" s="23" t="s">
        <v>107</v>
      </c>
    </row>
    <row r="121" ht="15.75" customHeight="1">
      <c r="A121" s="23" t="s">
        <v>852</v>
      </c>
      <c r="B121" s="23" t="s">
        <v>853</v>
      </c>
      <c r="C121" s="23" t="s">
        <v>854</v>
      </c>
      <c r="D121" s="23" t="s">
        <v>855</v>
      </c>
      <c r="E121" s="23" t="s">
        <v>291</v>
      </c>
      <c r="F121" s="23" t="s">
        <v>856</v>
      </c>
      <c r="G121" s="23" t="s">
        <v>857</v>
      </c>
      <c r="H121" s="23" t="s">
        <v>858</v>
      </c>
      <c r="I121" s="23" t="s">
        <v>859</v>
      </c>
      <c r="J121" s="23" t="s">
        <v>860</v>
      </c>
      <c r="K121" s="23" t="s">
        <v>861</v>
      </c>
      <c r="L121" s="23" t="s">
        <v>862</v>
      </c>
      <c r="M121" s="23"/>
      <c r="N121" s="23"/>
      <c r="O121" s="23"/>
      <c r="P121" s="23"/>
      <c r="Q121" s="23"/>
      <c r="R121" s="23"/>
      <c r="S121" s="23"/>
      <c r="T121" s="23" t="s">
        <v>151</v>
      </c>
    </row>
    <row r="122" ht="15.75" customHeight="1">
      <c r="A122" s="23" t="s">
        <v>863</v>
      </c>
      <c r="B122" s="23" t="s">
        <v>864</v>
      </c>
      <c r="C122" s="23" t="s">
        <v>102</v>
      </c>
      <c r="D122" s="23" t="s">
        <v>865</v>
      </c>
      <c r="E122" s="23"/>
      <c r="F122" s="23"/>
      <c r="G122" s="23"/>
      <c r="H122" s="23"/>
      <c r="I122" s="23"/>
      <c r="J122" s="23"/>
      <c r="K122" s="23"/>
      <c r="L122" s="23"/>
      <c r="M122" s="23"/>
      <c r="N122" s="23"/>
      <c r="O122" s="23"/>
      <c r="P122" s="23"/>
      <c r="Q122" s="23"/>
      <c r="R122" s="23"/>
      <c r="S122" s="23"/>
      <c r="T122" s="23" t="s">
        <v>107</v>
      </c>
    </row>
    <row r="123" ht="15.75" customHeight="1">
      <c r="A123" s="23" t="s">
        <v>866</v>
      </c>
      <c r="B123" s="23" t="s">
        <v>867</v>
      </c>
      <c r="C123" s="23" t="s">
        <v>110</v>
      </c>
      <c r="D123" s="23" t="s">
        <v>868</v>
      </c>
      <c r="E123" s="23"/>
      <c r="F123" s="23"/>
      <c r="G123" s="23"/>
      <c r="H123" s="23"/>
      <c r="I123" s="23"/>
      <c r="J123" s="23"/>
      <c r="K123" s="23"/>
      <c r="L123" s="23"/>
      <c r="M123" s="23"/>
      <c r="N123" s="23"/>
      <c r="O123" s="23"/>
      <c r="P123" s="23"/>
      <c r="Q123" s="23"/>
      <c r="R123" s="23"/>
      <c r="S123" s="23"/>
      <c r="T123" s="23" t="s">
        <v>107</v>
      </c>
    </row>
    <row r="124" ht="15.75" customHeight="1">
      <c r="A124" s="23"/>
      <c r="B124" s="23"/>
      <c r="C124" s="23"/>
      <c r="D124" s="23"/>
      <c r="E124" s="23"/>
      <c r="F124" s="23"/>
      <c r="G124" s="23"/>
      <c r="H124" s="23"/>
      <c r="I124" s="23"/>
      <c r="J124" s="23"/>
      <c r="K124" s="23"/>
      <c r="L124" s="23"/>
      <c r="M124" s="23"/>
      <c r="N124" s="23"/>
      <c r="O124" s="23"/>
      <c r="P124" s="23"/>
      <c r="Q124" s="23"/>
      <c r="R124" s="23"/>
      <c r="S124" s="23"/>
      <c r="T124" s="23"/>
    </row>
    <row r="125" ht="15.75" customHeight="1">
      <c r="A125" s="23"/>
      <c r="B125" s="23"/>
      <c r="C125" s="23"/>
      <c r="D125" s="23"/>
      <c r="E125" s="23"/>
      <c r="F125" s="23"/>
      <c r="G125" s="23"/>
      <c r="H125" s="23"/>
      <c r="I125" s="23"/>
      <c r="J125" s="23"/>
      <c r="K125" s="23"/>
      <c r="L125" s="23"/>
      <c r="M125" s="23"/>
      <c r="N125" s="23"/>
      <c r="O125" s="23"/>
      <c r="P125" s="23"/>
      <c r="Q125" s="23"/>
      <c r="R125" s="23"/>
      <c r="S125" s="23"/>
      <c r="T125" s="23"/>
    </row>
    <row r="126" ht="15.75" customHeight="1">
      <c r="A126" s="23"/>
      <c r="B126" s="23"/>
      <c r="C126" s="23"/>
      <c r="D126" s="23"/>
      <c r="E126" s="23"/>
      <c r="F126" s="23"/>
      <c r="G126" s="23"/>
      <c r="H126" s="23"/>
      <c r="I126" s="23"/>
      <c r="J126" s="23"/>
      <c r="K126" s="23"/>
      <c r="L126" s="23"/>
      <c r="M126" s="23"/>
      <c r="N126" s="23"/>
      <c r="O126" s="23"/>
      <c r="P126" s="23"/>
      <c r="Q126" s="23"/>
      <c r="R126" s="23"/>
      <c r="S126" s="23"/>
      <c r="T126" s="23"/>
    </row>
    <row r="127" ht="15.75" customHeight="1">
      <c r="A127" s="23"/>
      <c r="B127" s="23"/>
      <c r="C127" s="23"/>
      <c r="D127" s="23"/>
      <c r="E127" s="23"/>
      <c r="F127" s="23"/>
      <c r="G127" s="23"/>
      <c r="H127" s="23"/>
      <c r="I127" s="23"/>
      <c r="J127" s="23"/>
      <c r="K127" s="23"/>
      <c r="L127" s="23"/>
      <c r="M127" s="23"/>
      <c r="N127" s="23"/>
      <c r="O127" s="23"/>
      <c r="P127" s="23"/>
      <c r="Q127" s="23"/>
      <c r="R127" s="23"/>
      <c r="S127" s="23"/>
      <c r="T127" s="23"/>
    </row>
    <row r="128" ht="15.75" customHeight="1">
      <c r="A128" s="23"/>
      <c r="B128" s="23"/>
      <c r="C128" s="23"/>
      <c r="D128" s="23"/>
      <c r="E128" s="23"/>
      <c r="F128" s="23"/>
      <c r="G128" s="23"/>
      <c r="H128" s="23"/>
      <c r="I128" s="23"/>
      <c r="J128" s="23"/>
      <c r="K128" s="23"/>
      <c r="L128" s="23"/>
      <c r="M128" s="23"/>
      <c r="N128" s="23"/>
      <c r="O128" s="23"/>
      <c r="P128" s="23"/>
      <c r="Q128" s="23"/>
      <c r="R128" s="23"/>
      <c r="S128" s="23"/>
      <c r="T128" s="23"/>
    </row>
    <row r="129" ht="15.75" customHeight="1">
      <c r="A129" s="23"/>
      <c r="B129" s="23"/>
      <c r="C129" s="23"/>
      <c r="D129" s="23"/>
      <c r="E129" s="23"/>
      <c r="F129" s="23"/>
      <c r="G129" s="23"/>
      <c r="H129" s="23"/>
      <c r="I129" s="23"/>
      <c r="J129" s="23"/>
      <c r="K129" s="23"/>
      <c r="L129" s="23"/>
      <c r="M129" s="23"/>
      <c r="N129" s="23"/>
      <c r="O129" s="23"/>
      <c r="P129" s="23"/>
      <c r="Q129" s="23"/>
      <c r="R129" s="23"/>
      <c r="S129" s="23"/>
      <c r="T129" s="23"/>
    </row>
    <row r="130" ht="15.75" customHeight="1">
      <c r="A130" s="23"/>
      <c r="B130" s="23"/>
      <c r="C130" s="23"/>
      <c r="D130" s="23"/>
      <c r="E130" s="23"/>
      <c r="F130" s="23"/>
      <c r="G130" s="23"/>
      <c r="H130" s="23"/>
      <c r="I130" s="23"/>
      <c r="J130" s="23"/>
      <c r="K130" s="23"/>
      <c r="L130" s="23"/>
      <c r="M130" s="23"/>
      <c r="N130" s="23"/>
      <c r="O130" s="23"/>
      <c r="P130" s="23"/>
      <c r="Q130" s="23"/>
      <c r="R130" s="23"/>
      <c r="S130" s="23"/>
      <c r="T130" s="23"/>
    </row>
    <row r="131" ht="15.75" customHeight="1">
      <c r="A131" s="23"/>
      <c r="B131" s="23"/>
      <c r="C131" s="23"/>
      <c r="D131" s="23"/>
      <c r="E131" s="23"/>
      <c r="F131" s="23"/>
      <c r="G131" s="23"/>
      <c r="H131" s="23"/>
      <c r="I131" s="23"/>
      <c r="J131" s="23"/>
      <c r="K131" s="23"/>
      <c r="L131" s="23"/>
      <c r="M131" s="23"/>
      <c r="N131" s="23"/>
      <c r="O131" s="23"/>
      <c r="P131" s="23"/>
      <c r="Q131" s="23"/>
      <c r="R131" s="23"/>
      <c r="S131" s="23"/>
      <c r="T131" s="23"/>
    </row>
    <row r="132" ht="15.75" customHeight="1">
      <c r="A132" s="23"/>
      <c r="B132" s="23"/>
      <c r="C132" s="23"/>
      <c r="D132" s="23"/>
      <c r="E132" s="23"/>
      <c r="F132" s="23"/>
      <c r="G132" s="23"/>
      <c r="H132" s="23"/>
      <c r="I132" s="23"/>
      <c r="J132" s="23"/>
      <c r="K132" s="23"/>
      <c r="L132" s="23"/>
      <c r="M132" s="23"/>
      <c r="N132" s="23"/>
      <c r="O132" s="23"/>
      <c r="P132" s="23"/>
      <c r="Q132" s="23"/>
      <c r="R132" s="23"/>
      <c r="S132" s="23"/>
      <c r="T132" s="23"/>
    </row>
    <row r="133" ht="15.75" customHeight="1">
      <c r="A133" s="23"/>
      <c r="B133" s="23"/>
      <c r="C133" s="23"/>
      <c r="D133" s="23"/>
      <c r="E133" s="23"/>
      <c r="F133" s="23"/>
      <c r="G133" s="23"/>
      <c r="H133" s="23"/>
      <c r="I133" s="23"/>
      <c r="J133" s="23"/>
      <c r="K133" s="23"/>
      <c r="L133" s="23"/>
      <c r="M133" s="23"/>
      <c r="N133" s="23"/>
      <c r="O133" s="23"/>
      <c r="P133" s="23"/>
      <c r="Q133" s="23"/>
      <c r="R133" s="23"/>
      <c r="S133" s="23"/>
      <c r="T133" s="23"/>
    </row>
    <row r="134" ht="15.75" customHeight="1">
      <c r="A134" s="23"/>
      <c r="B134" s="23"/>
      <c r="C134" s="23"/>
      <c r="D134" s="23"/>
      <c r="E134" s="23"/>
      <c r="F134" s="23"/>
      <c r="G134" s="23"/>
      <c r="H134" s="23"/>
      <c r="I134" s="23"/>
      <c r="J134" s="23"/>
      <c r="K134" s="23"/>
      <c r="L134" s="23"/>
      <c r="M134" s="23"/>
      <c r="N134" s="23"/>
      <c r="O134" s="23"/>
      <c r="P134" s="23"/>
      <c r="Q134" s="23"/>
      <c r="R134" s="23"/>
      <c r="S134" s="23"/>
      <c r="T134" s="23"/>
    </row>
    <row r="135" ht="15.75" customHeight="1">
      <c r="A135" s="23"/>
      <c r="B135" s="23"/>
      <c r="C135" s="23"/>
      <c r="D135" s="23"/>
      <c r="E135" s="23"/>
      <c r="F135" s="23"/>
      <c r="G135" s="23"/>
      <c r="H135" s="23"/>
      <c r="I135" s="23"/>
      <c r="J135" s="23"/>
      <c r="K135" s="23"/>
      <c r="L135" s="23"/>
      <c r="M135" s="23"/>
      <c r="N135" s="23"/>
      <c r="O135" s="23"/>
      <c r="P135" s="23"/>
      <c r="Q135" s="23"/>
      <c r="R135" s="23"/>
      <c r="S135" s="23"/>
      <c r="T135" s="23"/>
    </row>
    <row r="136" ht="15.75" customHeight="1">
      <c r="A136" s="23"/>
      <c r="B136" s="23"/>
      <c r="C136" s="23"/>
      <c r="D136" s="23"/>
      <c r="E136" s="23"/>
      <c r="F136" s="23"/>
      <c r="G136" s="23"/>
      <c r="H136" s="23"/>
      <c r="I136" s="23"/>
      <c r="J136" s="23"/>
      <c r="K136" s="23"/>
      <c r="L136" s="23"/>
      <c r="M136" s="23"/>
      <c r="N136" s="23"/>
      <c r="O136" s="23"/>
      <c r="P136" s="23"/>
      <c r="Q136" s="23"/>
      <c r="R136" s="23"/>
      <c r="S136" s="23"/>
      <c r="T136" s="23"/>
    </row>
    <row r="137" ht="15.75" customHeight="1">
      <c r="A137" s="23"/>
      <c r="B137" s="23"/>
      <c r="C137" s="23"/>
      <c r="D137" s="23"/>
      <c r="E137" s="23"/>
      <c r="F137" s="23"/>
      <c r="G137" s="23"/>
      <c r="H137" s="23"/>
      <c r="I137" s="23"/>
      <c r="J137" s="23"/>
      <c r="K137" s="23"/>
      <c r="L137" s="23"/>
      <c r="M137" s="23"/>
      <c r="N137" s="23"/>
      <c r="O137" s="23"/>
      <c r="P137" s="23"/>
      <c r="Q137" s="23"/>
      <c r="R137" s="23"/>
      <c r="S137" s="23"/>
      <c r="T137" s="23"/>
    </row>
    <row r="138" ht="15.75" customHeight="1">
      <c r="A138" s="23"/>
      <c r="B138" s="23"/>
      <c r="C138" s="23"/>
      <c r="D138" s="23"/>
      <c r="E138" s="23"/>
      <c r="F138" s="23"/>
      <c r="G138" s="23"/>
      <c r="H138" s="23"/>
      <c r="I138" s="23"/>
      <c r="J138" s="23"/>
      <c r="K138" s="23"/>
      <c r="L138" s="23"/>
      <c r="M138" s="23"/>
      <c r="N138" s="23"/>
      <c r="O138" s="23"/>
      <c r="P138" s="23"/>
      <c r="Q138" s="23"/>
      <c r="R138" s="23"/>
      <c r="S138" s="23"/>
      <c r="T138" s="23"/>
    </row>
    <row r="139" ht="15.75" customHeight="1">
      <c r="A139" s="23"/>
      <c r="B139" s="23"/>
      <c r="C139" s="23"/>
      <c r="D139" s="23"/>
      <c r="E139" s="23"/>
      <c r="F139" s="23"/>
      <c r="G139" s="23"/>
      <c r="H139" s="23"/>
      <c r="I139" s="23"/>
      <c r="J139" s="23"/>
      <c r="K139" s="23"/>
      <c r="L139" s="23"/>
      <c r="M139" s="23"/>
      <c r="N139" s="23"/>
      <c r="O139" s="23"/>
      <c r="P139" s="23"/>
      <c r="Q139" s="23"/>
      <c r="R139" s="23"/>
      <c r="S139" s="23"/>
      <c r="T139" s="23"/>
    </row>
    <row r="140" ht="15.75" customHeight="1">
      <c r="A140" s="23"/>
      <c r="B140" s="23"/>
      <c r="C140" s="23"/>
      <c r="D140" s="23"/>
      <c r="E140" s="23"/>
      <c r="F140" s="23"/>
      <c r="G140" s="23"/>
      <c r="H140" s="23"/>
      <c r="I140" s="23"/>
      <c r="J140" s="23"/>
      <c r="K140" s="23"/>
      <c r="L140" s="23"/>
      <c r="M140" s="23"/>
      <c r="N140" s="23"/>
      <c r="O140" s="23"/>
      <c r="P140" s="23"/>
      <c r="Q140" s="23"/>
      <c r="R140" s="23"/>
      <c r="S140" s="23"/>
      <c r="T140" s="23"/>
    </row>
    <row r="141" ht="15.75" customHeight="1">
      <c r="A141" s="23"/>
      <c r="B141" s="23"/>
      <c r="C141" s="23"/>
      <c r="D141" s="23"/>
      <c r="E141" s="23"/>
      <c r="F141" s="23"/>
      <c r="G141" s="23"/>
      <c r="H141" s="23"/>
      <c r="I141" s="23"/>
      <c r="J141" s="23"/>
      <c r="K141" s="23"/>
      <c r="L141" s="23"/>
      <c r="M141" s="23"/>
      <c r="N141" s="23"/>
      <c r="O141" s="23"/>
      <c r="P141" s="23"/>
      <c r="Q141" s="23"/>
      <c r="R141" s="23"/>
      <c r="S141" s="23"/>
      <c r="T141" s="23"/>
    </row>
    <row r="142" ht="15.75" customHeight="1">
      <c r="A142" s="23"/>
      <c r="B142" s="23"/>
      <c r="C142" s="23"/>
      <c r="D142" s="23"/>
      <c r="E142" s="23"/>
      <c r="F142" s="23"/>
      <c r="G142" s="23"/>
      <c r="H142" s="23"/>
      <c r="I142" s="23"/>
      <c r="J142" s="23"/>
      <c r="K142" s="23"/>
      <c r="L142" s="23"/>
      <c r="M142" s="23"/>
      <c r="N142" s="23"/>
      <c r="O142" s="23"/>
      <c r="P142" s="23"/>
      <c r="Q142" s="23"/>
      <c r="R142" s="23"/>
      <c r="S142" s="23"/>
      <c r="T142" s="23"/>
    </row>
    <row r="143" ht="15.75" customHeight="1">
      <c r="A143" s="23"/>
      <c r="B143" s="23"/>
      <c r="C143" s="23"/>
      <c r="D143" s="23"/>
      <c r="E143" s="23"/>
      <c r="F143" s="23"/>
      <c r="G143" s="23"/>
      <c r="H143" s="23"/>
      <c r="I143" s="23"/>
      <c r="J143" s="23"/>
      <c r="K143" s="23"/>
      <c r="L143" s="23"/>
      <c r="M143" s="23"/>
      <c r="N143" s="23"/>
      <c r="O143" s="23"/>
      <c r="P143" s="23"/>
      <c r="Q143" s="23"/>
      <c r="R143" s="23"/>
      <c r="S143" s="23"/>
      <c r="T143" s="23"/>
    </row>
    <row r="144" ht="15.75" customHeight="1">
      <c r="A144" s="23"/>
      <c r="B144" s="23"/>
      <c r="C144" s="23"/>
      <c r="D144" s="23"/>
      <c r="E144" s="23"/>
      <c r="F144" s="23"/>
      <c r="G144" s="23"/>
      <c r="H144" s="23"/>
      <c r="I144" s="23"/>
      <c r="J144" s="23"/>
      <c r="K144" s="23"/>
      <c r="L144" s="23"/>
      <c r="M144" s="23"/>
      <c r="N144" s="23"/>
      <c r="O144" s="23"/>
      <c r="P144" s="23"/>
      <c r="Q144" s="23"/>
      <c r="R144" s="23"/>
      <c r="S144" s="23"/>
      <c r="T144" s="23"/>
    </row>
    <row r="145" ht="15.75" customHeight="1">
      <c r="A145" s="23"/>
      <c r="B145" s="23"/>
      <c r="C145" s="23"/>
      <c r="D145" s="23"/>
      <c r="E145" s="23"/>
      <c r="F145" s="23"/>
      <c r="G145" s="23"/>
      <c r="H145" s="23"/>
      <c r="I145" s="23"/>
      <c r="J145" s="23"/>
      <c r="K145" s="23"/>
      <c r="L145" s="23"/>
      <c r="M145" s="23"/>
      <c r="N145" s="23"/>
      <c r="O145" s="23"/>
      <c r="P145" s="23"/>
      <c r="Q145" s="23"/>
      <c r="R145" s="23"/>
      <c r="S145" s="23"/>
      <c r="T145" s="23"/>
    </row>
    <row r="146" ht="15.75" customHeight="1">
      <c r="A146" s="23"/>
      <c r="B146" s="23"/>
      <c r="C146" s="23"/>
      <c r="D146" s="23"/>
      <c r="E146" s="23"/>
      <c r="F146" s="23"/>
      <c r="G146" s="23"/>
      <c r="H146" s="23"/>
      <c r="I146" s="23"/>
      <c r="J146" s="23"/>
      <c r="K146" s="23"/>
      <c r="L146" s="23"/>
      <c r="M146" s="23"/>
      <c r="N146" s="23"/>
      <c r="O146" s="23"/>
      <c r="P146" s="23"/>
      <c r="Q146" s="23"/>
      <c r="R146" s="23"/>
      <c r="S146" s="23"/>
      <c r="T146" s="23"/>
    </row>
    <row r="147" ht="15.75" customHeight="1">
      <c r="A147" s="23"/>
      <c r="B147" s="23"/>
      <c r="C147" s="23"/>
      <c r="D147" s="23"/>
      <c r="E147" s="23"/>
      <c r="F147" s="23"/>
      <c r="G147" s="23"/>
      <c r="H147" s="23"/>
      <c r="I147" s="23"/>
      <c r="J147" s="23"/>
      <c r="K147" s="23"/>
      <c r="L147" s="23"/>
      <c r="M147" s="23"/>
      <c r="N147" s="23"/>
      <c r="O147" s="23"/>
      <c r="P147" s="23"/>
      <c r="Q147" s="23"/>
      <c r="R147" s="23"/>
      <c r="S147" s="23"/>
      <c r="T147" s="23"/>
    </row>
    <row r="148" ht="15.75" customHeight="1">
      <c r="A148" s="23"/>
      <c r="B148" s="23"/>
      <c r="C148" s="23"/>
      <c r="D148" s="23"/>
      <c r="E148" s="23"/>
      <c r="F148" s="23"/>
      <c r="G148" s="23"/>
      <c r="H148" s="23"/>
      <c r="I148" s="23"/>
      <c r="J148" s="23"/>
      <c r="K148" s="23"/>
      <c r="L148" s="23"/>
      <c r="M148" s="23"/>
      <c r="N148" s="23"/>
      <c r="O148" s="23"/>
      <c r="P148" s="23"/>
      <c r="Q148" s="23"/>
      <c r="R148" s="23"/>
      <c r="S148" s="23"/>
      <c r="T148" s="23"/>
    </row>
    <row r="149" ht="15.75" customHeight="1">
      <c r="A149" s="23"/>
      <c r="B149" s="23"/>
      <c r="C149" s="23"/>
      <c r="D149" s="23"/>
      <c r="E149" s="23"/>
      <c r="F149" s="23"/>
      <c r="G149" s="23"/>
      <c r="H149" s="23"/>
      <c r="I149" s="23"/>
      <c r="J149" s="23"/>
      <c r="K149" s="23"/>
      <c r="L149" s="23"/>
      <c r="M149" s="23"/>
      <c r="N149" s="23"/>
      <c r="O149" s="23"/>
      <c r="P149" s="23"/>
      <c r="Q149" s="23"/>
      <c r="R149" s="23"/>
      <c r="S149" s="23"/>
      <c r="T149" s="23"/>
    </row>
    <row r="150" ht="15.75" customHeight="1">
      <c r="A150" s="23"/>
      <c r="B150" s="23"/>
      <c r="C150" s="23"/>
      <c r="D150" s="23"/>
      <c r="E150" s="23"/>
      <c r="F150" s="23"/>
      <c r="G150" s="23"/>
      <c r="H150" s="23"/>
      <c r="I150" s="23"/>
      <c r="J150" s="23"/>
      <c r="K150" s="23"/>
      <c r="L150" s="23"/>
      <c r="M150" s="23"/>
      <c r="N150" s="23"/>
      <c r="O150" s="23"/>
      <c r="P150" s="23"/>
      <c r="Q150" s="23"/>
      <c r="R150" s="23"/>
      <c r="S150" s="23"/>
      <c r="T150" s="23"/>
    </row>
    <row r="151" ht="15.75" customHeight="1">
      <c r="A151" s="23"/>
      <c r="B151" s="23"/>
      <c r="C151" s="23"/>
      <c r="D151" s="23"/>
      <c r="E151" s="23"/>
      <c r="F151" s="23"/>
      <c r="G151" s="23"/>
      <c r="H151" s="23"/>
      <c r="I151" s="23"/>
      <c r="J151" s="23"/>
      <c r="K151" s="23"/>
      <c r="L151" s="23"/>
      <c r="M151" s="23"/>
      <c r="N151" s="23"/>
      <c r="O151" s="23"/>
      <c r="P151" s="23"/>
      <c r="Q151" s="23"/>
      <c r="R151" s="23"/>
      <c r="S151" s="23"/>
      <c r="T151" s="23"/>
    </row>
    <row r="152" ht="15.75" customHeight="1">
      <c r="A152" s="23"/>
      <c r="B152" s="23"/>
      <c r="C152" s="23"/>
      <c r="D152" s="23"/>
      <c r="E152" s="23"/>
      <c r="F152" s="23"/>
      <c r="G152" s="23"/>
      <c r="H152" s="23"/>
      <c r="I152" s="23"/>
      <c r="J152" s="23"/>
      <c r="K152" s="23"/>
      <c r="L152" s="23"/>
      <c r="M152" s="23"/>
      <c r="N152" s="23"/>
      <c r="O152" s="23"/>
      <c r="P152" s="23"/>
      <c r="Q152" s="23"/>
      <c r="R152" s="23"/>
      <c r="S152" s="23"/>
      <c r="T152" s="23"/>
    </row>
    <row r="153" ht="15.75" customHeight="1">
      <c r="A153" s="23"/>
      <c r="B153" s="23"/>
      <c r="C153" s="23"/>
      <c r="D153" s="23"/>
      <c r="E153" s="23"/>
      <c r="F153" s="23"/>
      <c r="G153" s="23"/>
      <c r="H153" s="23"/>
      <c r="I153" s="23"/>
      <c r="J153" s="23"/>
      <c r="K153" s="23"/>
      <c r="L153" s="23"/>
      <c r="M153" s="23"/>
      <c r="N153" s="23"/>
      <c r="O153" s="23"/>
      <c r="P153" s="23"/>
      <c r="Q153" s="23"/>
      <c r="R153" s="23"/>
      <c r="S153" s="23"/>
      <c r="T153" s="23"/>
    </row>
    <row r="154" ht="15.75" customHeight="1">
      <c r="A154" s="23"/>
      <c r="B154" s="23"/>
      <c r="C154" s="23"/>
      <c r="D154" s="23"/>
      <c r="E154" s="23"/>
      <c r="F154" s="23"/>
      <c r="G154" s="23"/>
      <c r="H154" s="23"/>
      <c r="I154" s="23"/>
      <c r="J154" s="23"/>
      <c r="K154" s="23"/>
      <c r="L154" s="23"/>
      <c r="M154" s="23"/>
      <c r="N154" s="23"/>
      <c r="O154" s="23"/>
      <c r="P154" s="23"/>
      <c r="Q154" s="23"/>
      <c r="R154" s="23"/>
      <c r="S154" s="23"/>
      <c r="T154" s="23"/>
    </row>
    <row r="155" ht="15.75" customHeight="1">
      <c r="A155" s="23"/>
      <c r="B155" s="23"/>
      <c r="C155" s="23"/>
      <c r="D155" s="23"/>
      <c r="E155" s="23"/>
      <c r="F155" s="23"/>
      <c r="G155" s="23"/>
      <c r="H155" s="23"/>
      <c r="I155" s="23"/>
      <c r="J155" s="23"/>
      <c r="K155" s="23"/>
      <c r="L155" s="23"/>
      <c r="M155" s="23"/>
      <c r="N155" s="23"/>
      <c r="O155" s="23"/>
      <c r="P155" s="23"/>
      <c r="Q155" s="23"/>
      <c r="R155" s="23"/>
      <c r="S155" s="23"/>
      <c r="T155" s="23"/>
    </row>
    <row r="156" ht="15.75" customHeight="1">
      <c r="A156" s="23"/>
      <c r="B156" s="23"/>
      <c r="C156" s="23"/>
      <c r="D156" s="23"/>
      <c r="E156" s="23"/>
      <c r="F156" s="23"/>
      <c r="G156" s="23"/>
      <c r="H156" s="23"/>
      <c r="I156" s="23"/>
      <c r="J156" s="23"/>
      <c r="K156" s="23"/>
      <c r="L156" s="23"/>
      <c r="M156" s="23"/>
      <c r="N156" s="23"/>
      <c r="O156" s="23"/>
      <c r="P156" s="23"/>
      <c r="Q156" s="23"/>
      <c r="R156" s="23"/>
      <c r="S156" s="23"/>
      <c r="T156" s="23"/>
    </row>
    <row r="157" ht="15.75" customHeight="1">
      <c r="A157" s="23"/>
      <c r="B157" s="23"/>
      <c r="C157" s="23"/>
      <c r="D157" s="23"/>
      <c r="E157" s="23"/>
      <c r="F157" s="23"/>
      <c r="G157" s="23"/>
      <c r="H157" s="23"/>
      <c r="I157" s="23"/>
      <c r="J157" s="23"/>
      <c r="K157" s="23"/>
      <c r="L157" s="23"/>
      <c r="M157" s="23"/>
      <c r="N157" s="23"/>
      <c r="O157" s="23"/>
      <c r="P157" s="23"/>
      <c r="Q157" s="23"/>
      <c r="R157" s="23"/>
      <c r="S157" s="23"/>
      <c r="T157" s="23"/>
    </row>
    <row r="158" ht="15.75" customHeight="1">
      <c r="A158" s="23"/>
      <c r="B158" s="23"/>
      <c r="C158" s="23"/>
      <c r="D158" s="23"/>
      <c r="E158" s="23"/>
      <c r="F158" s="23"/>
      <c r="G158" s="23"/>
      <c r="H158" s="23"/>
      <c r="I158" s="23"/>
      <c r="J158" s="23"/>
      <c r="K158" s="23"/>
      <c r="L158" s="23"/>
      <c r="M158" s="23"/>
      <c r="N158" s="23"/>
      <c r="O158" s="23"/>
      <c r="P158" s="23"/>
      <c r="Q158" s="23"/>
      <c r="R158" s="23"/>
      <c r="S158" s="23"/>
      <c r="T158" s="23"/>
    </row>
    <row r="159" ht="15.75" customHeight="1">
      <c r="A159" s="23"/>
      <c r="B159" s="23"/>
      <c r="C159" s="23"/>
      <c r="D159" s="23"/>
      <c r="E159" s="23"/>
      <c r="F159" s="23"/>
      <c r="G159" s="23"/>
      <c r="H159" s="23"/>
      <c r="I159" s="23"/>
      <c r="J159" s="23"/>
      <c r="K159" s="23"/>
      <c r="L159" s="23"/>
      <c r="M159" s="23"/>
      <c r="N159" s="23"/>
      <c r="O159" s="23"/>
      <c r="P159" s="23"/>
      <c r="Q159" s="23"/>
      <c r="R159" s="23"/>
      <c r="S159" s="23"/>
      <c r="T159" s="23"/>
    </row>
    <row r="160" ht="15.75" customHeight="1">
      <c r="A160" s="23"/>
      <c r="B160" s="23"/>
      <c r="C160" s="23"/>
      <c r="D160" s="23"/>
      <c r="E160" s="23"/>
      <c r="F160" s="23"/>
      <c r="G160" s="23"/>
      <c r="H160" s="23"/>
      <c r="I160" s="23"/>
      <c r="J160" s="23"/>
      <c r="K160" s="23"/>
      <c r="L160" s="23"/>
      <c r="M160" s="23"/>
      <c r="N160" s="23"/>
      <c r="O160" s="23"/>
      <c r="P160" s="23"/>
      <c r="Q160" s="23"/>
      <c r="R160" s="23"/>
      <c r="S160" s="23"/>
      <c r="T160" s="23"/>
    </row>
    <row r="161" ht="15.75" customHeight="1">
      <c r="A161" s="23"/>
      <c r="B161" s="23"/>
      <c r="C161" s="23"/>
      <c r="D161" s="23"/>
      <c r="E161" s="23"/>
      <c r="F161" s="23"/>
      <c r="G161" s="23"/>
      <c r="H161" s="23"/>
      <c r="I161" s="23"/>
      <c r="J161" s="23"/>
      <c r="K161" s="23"/>
      <c r="L161" s="23"/>
      <c r="M161" s="23"/>
      <c r="N161" s="23"/>
      <c r="O161" s="23"/>
      <c r="P161" s="23"/>
      <c r="Q161" s="23"/>
      <c r="R161" s="23"/>
      <c r="S161" s="23"/>
      <c r="T161" s="23"/>
    </row>
    <row r="162" ht="15.75" customHeight="1">
      <c r="A162" s="23"/>
      <c r="B162" s="23"/>
      <c r="C162" s="23"/>
      <c r="D162" s="23"/>
      <c r="E162" s="23"/>
      <c r="F162" s="23"/>
      <c r="G162" s="23"/>
      <c r="H162" s="23"/>
      <c r="I162" s="23"/>
      <c r="J162" s="23"/>
      <c r="K162" s="23"/>
      <c r="L162" s="23"/>
      <c r="M162" s="23"/>
      <c r="N162" s="23"/>
      <c r="O162" s="23"/>
      <c r="P162" s="23"/>
      <c r="Q162" s="23"/>
      <c r="R162" s="23"/>
      <c r="S162" s="23"/>
      <c r="T162" s="23"/>
    </row>
    <row r="163" ht="15.75" customHeight="1">
      <c r="A163" s="23"/>
      <c r="B163" s="23"/>
      <c r="C163" s="23"/>
      <c r="D163" s="23"/>
      <c r="E163" s="23"/>
      <c r="F163" s="23"/>
      <c r="G163" s="23"/>
      <c r="H163" s="23"/>
      <c r="I163" s="23"/>
      <c r="J163" s="23"/>
      <c r="K163" s="23"/>
      <c r="L163" s="23"/>
      <c r="M163" s="23"/>
      <c r="N163" s="23"/>
      <c r="O163" s="23"/>
      <c r="P163" s="23"/>
      <c r="Q163" s="23"/>
      <c r="R163" s="23"/>
      <c r="S163" s="23"/>
      <c r="T163" s="23"/>
    </row>
    <row r="164" ht="15.75" customHeight="1">
      <c r="A164" s="23"/>
      <c r="B164" s="23"/>
      <c r="C164" s="23"/>
      <c r="D164" s="23"/>
      <c r="E164" s="23"/>
      <c r="F164" s="23"/>
      <c r="G164" s="23"/>
      <c r="H164" s="23"/>
      <c r="I164" s="23"/>
      <c r="J164" s="23"/>
      <c r="K164" s="23"/>
      <c r="L164" s="23"/>
      <c r="M164" s="23"/>
      <c r="N164" s="23"/>
      <c r="O164" s="23"/>
      <c r="P164" s="23"/>
      <c r="Q164" s="23"/>
      <c r="R164" s="23"/>
      <c r="S164" s="23"/>
      <c r="T164" s="23"/>
    </row>
    <row r="165" ht="15.75" customHeight="1">
      <c r="A165" s="23"/>
      <c r="B165" s="23"/>
      <c r="C165" s="23"/>
      <c r="D165" s="23"/>
      <c r="E165" s="23"/>
      <c r="F165" s="23"/>
      <c r="G165" s="23"/>
      <c r="H165" s="23"/>
      <c r="I165" s="23"/>
      <c r="J165" s="23"/>
      <c r="K165" s="23"/>
      <c r="L165" s="23"/>
      <c r="M165" s="23"/>
      <c r="N165" s="23"/>
      <c r="O165" s="23"/>
      <c r="P165" s="23"/>
      <c r="Q165" s="23"/>
      <c r="R165" s="23"/>
      <c r="S165" s="23"/>
      <c r="T165" s="23"/>
    </row>
    <row r="166" ht="15.75" customHeight="1">
      <c r="A166" s="23"/>
      <c r="B166" s="23"/>
      <c r="C166" s="23"/>
      <c r="D166" s="23"/>
      <c r="E166" s="23"/>
      <c r="F166" s="23"/>
      <c r="G166" s="23"/>
      <c r="H166" s="23"/>
      <c r="I166" s="23"/>
      <c r="J166" s="23"/>
      <c r="K166" s="23"/>
      <c r="L166" s="23"/>
      <c r="M166" s="23"/>
      <c r="N166" s="23"/>
      <c r="O166" s="23"/>
      <c r="P166" s="23"/>
      <c r="Q166" s="23"/>
      <c r="R166" s="23"/>
      <c r="S166" s="23"/>
      <c r="T166" s="23"/>
    </row>
    <row r="167" ht="15.75" customHeight="1">
      <c r="A167" s="23"/>
      <c r="B167" s="23"/>
      <c r="C167" s="23"/>
      <c r="D167" s="23"/>
      <c r="E167" s="23"/>
      <c r="F167" s="23"/>
      <c r="G167" s="23"/>
      <c r="H167" s="23"/>
      <c r="I167" s="23"/>
      <c r="J167" s="23"/>
      <c r="K167" s="23"/>
      <c r="L167" s="23"/>
      <c r="M167" s="23"/>
      <c r="N167" s="23"/>
      <c r="O167" s="23"/>
      <c r="P167" s="23"/>
      <c r="Q167" s="23"/>
      <c r="R167" s="23"/>
      <c r="S167" s="23"/>
      <c r="T167" s="23"/>
    </row>
    <row r="168" ht="15.75" customHeight="1">
      <c r="A168" s="23"/>
      <c r="B168" s="23"/>
      <c r="C168" s="23"/>
      <c r="D168" s="23"/>
      <c r="E168" s="23"/>
      <c r="F168" s="23"/>
      <c r="G168" s="23"/>
      <c r="H168" s="23"/>
      <c r="I168" s="23"/>
      <c r="J168" s="23"/>
      <c r="K168" s="23"/>
      <c r="L168" s="23"/>
      <c r="M168" s="23"/>
      <c r="N168" s="23"/>
      <c r="O168" s="23"/>
      <c r="P168" s="23"/>
      <c r="Q168" s="23"/>
      <c r="R168" s="23"/>
      <c r="S168" s="23"/>
      <c r="T168" s="23"/>
    </row>
    <row r="169" ht="15.75" customHeight="1">
      <c r="A169" s="23"/>
      <c r="B169" s="23"/>
      <c r="C169" s="23"/>
      <c r="D169" s="23"/>
      <c r="E169" s="23"/>
      <c r="F169" s="23"/>
      <c r="G169" s="23"/>
      <c r="H169" s="23"/>
      <c r="I169" s="23"/>
      <c r="J169" s="23"/>
      <c r="K169" s="23"/>
      <c r="L169" s="23"/>
      <c r="M169" s="23"/>
      <c r="N169" s="23"/>
      <c r="O169" s="23"/>
      <c r="P169" s="23"/>
      <c r="Q169" s="23"/>
      <c r="R169" s="23"/>
      <c r="S169" s="23"/>
      <c r="T169" s="23"/>
    </row>
    <row r="170" ht="15.75" customHeight="1">
      <c r="A170" s="23"/>
      <c r="B170" s="23"/>
      <c r="C170" s="23"/>
      <c r="D170" s="23"/>
      <c r="E170" s="23"/>
      <c r="F170" s="23"/>
      <c r="G170" s="23"/>
      <c r="H170" s="23"/>
      <c r="I170" s="23"/>
      <c r="J170" s="23"/>
      <c r="K170" s="23"/>
      <c r="L170" s="23"/>
      <c r="M170" s="23"/>
      <c r="N170" s="23"/>
      <c r="O170" s="23"/>
      <c r="P170" s="23"/>
      <c r="Q170" s="23"/>
      <c r="R170" s="23"/>
      <c r="S170" s="23"/>
      <c r="T170" s="23"/>
    </row>
    <row r="171" ht="15.75" customHeight="1">
      <c r="A171" s="23"/>
      <c r="B171" s="23"/>
      <c r="C171" s="23"/>
      <c r="D171" s="23"/>
      <c r="E171" s="23"/>
      <c r="F171" s="23"/>
      <c r="G171" s="23"/>
      <c r="H171" s="23"/>
      <c r="I171" s="23"/>
      <c r="J171" s="23"/>
      <c r="K171" s="23"/>
      <c r="L171" s="23"/>
      <c r="M171" s="23"/>
      <c r="N171" s="23"/>
      <c r="O171" s="23"/>
      <c r="P171" s="23"/>
      <c r="Q171" s="23"/>
      <c r="R171" s="23"/>
      <c r="S171" s="23"/>
      <c r="T171" s="23"/>
    </row>
    <row r="172" ht="15.75" customHeight="1">
      <c r="A172" s="23"/>
      <c r="B172" s="23"/>
      <c r="C172" s="23"/>
      <c r="D172" s="23"/>
      <c r="E172" s="23"/>
      <c r="F172" s="23"/>
      <c r="G172" s="23"/>
      <c r="H172" s="23"/>
      <c r="I172" s="23"/>
      <c r="J172" s="23"/>
      <c r="K172" s="23"/>
      <c r="L172" s="23"/>
      <c r="M172" s="23"/>
      <c r="N172" s="23"/>
      <c r="O172" s="23"/>
      <c r="P172" s="23"/>
      <c r="Q172" s="23"/>
      <c r="R172" s="23"/>
      <c r="S172" s="23"/>
      <c r="T172" s="23"/>
    </row>
    <row r="173" ht="15.75" customHeight="1">
      <c r="A173" s="23"/>
      <c r="B173" s="23"/>
      <c r="C173" s="23"/>
      <c r="D173" s="23"/>
      <c r="E173" s="23"/>
      <c r="F173" s="23"/>
      <c r="G173" s="23"/>
      <c r="H173" s="23"/>
      <c r="I173" s="23"/>
      <c r="J173" s="23"/>
      <c r="K173" s="23"/>
      <c r="L173" s="23"/>
      <c r="M173" s="23"/>
      <c r="N173" s="23"/>
      <c r="O173" s="23"/>
      <c r="P173" s="23"/>
      <c r="Q173" s="23"/>
      <c r="R173" s="23"/>
      <c r="S173" s="23"/>
      <c r="T173" s="23"/>
    </row>
    <row r="174" ht="15.75" customHeight="1">
      <c r="A174" s="23"/>
      <c r="B174" s="23"/>
      <c r="C174" s="23"/>
      <c r="D174" s="23"/>
      <c r="E174" s="23"/>
      <c r="F174" s="23"/>
      <c r="G174" s="23"/>
      <c r="H174" s="23"/>
      <c r="I174" s="23"/>
      <c r="J174" s="23"/>
      <c r="K174" s="23"/>
      <c r="L174" s="23"/>
      <c r="M174" s="23"/>
      <c r="N174" s="23"/>
      <c r="O174" s="23"/>
      <c r="P174" s="23"/>
      <c r="Q174" s="23"/>
      <c r="R174" s="23"/>
      <c r="S174" s="23"/>
      <c r="T174" s="23"/>
    </row>
    <row r="175" ht="15.75" customHeight="1">
      <c r="A175" s="23"/>
      <c r="B175" s="23"/>
      <c r="C175" s="23"/>
      <c r="D175" s="23"/>
      <c r="E175" s="23"/>
      <c r="F175" s="23"/>
      <c r="G175" s="23"/>
      <c r="H175" s="23"/>
      <c r="I175" s="23"/>
      <c r="J175" s="23"/>
      <c r="K175" s="23"/>
      <c r="L175" s="23"/>
      <c r="M175" s="23"/>
      <c r="N175" s="23"/>
      <c r="O175" s="23"/>
      <c r="P175" s="23"/>
      <c r="Q175" s="23"/>
      <c r="R175" s="23"/>
      <c r="S175" s="23"/>
      <c r="T175" s="23"/>
    </row>
    <row r="176" ht="15.75" customHeight="1">
      <c r="A176" s="23"/>
      <c r="B176" s="23"/>
      <c r="C176" s="23"/>
      <c r="D176" s="23"/>
      <c r="E176" s="23"/>
      <c r="F176" s="23"/>
      <c r="G176" s="23"/>
      <c r="H176" s="23"/>
      <c r="I176" s="23"/>
      <c r="J176" s="23"/>
      <c r="K176" s="23"/>
      <c r="L176" s="23"/>
      <c r="M176" s="23"/>
      <c r="N176" s="23"/>
      <c r="O176" s="23"/>
      <c r="P176" s="23"/>
      <c r="Q176" s="23"/>
      <c r="R176" s="23"/>
      <c r="S176" s="23"/>
      <c r="T176" s="23"/>
    </row>
    <row r="177" ht="15.75" customHeight="1">
      <c r="A177" s="23"/>
      <c r="B177" s="23"/>
      <c r="C177" s="23"/>
      <c r="D177" s="23"/>
      <c r="E177" s="23"/>
      <c r="F177" s="23"/>
      <c r="G177" s="23"/>
      <c r="H177" s="23"/>
      <c r="I177" s="23"/>
      <c r="J177" s="23"/>
      <c r="K177" s="23"/>
      <c r="L177" s="23"/>
      <c r="M177" s="23"/>
      <c r="N177" s="23"/>
      <c r="O177" s="23"/>
      <c r="P177" s="23"/>
      <c r="Q177" s="23"/>
      <c r="R177" s="23"/>
      <c r="S177" s="23"/>
      <c r="T177" s="23"/>
    </row>
    <row r="178" ht="15.75" customHeight="1">
      <c r="A178" s="23"/>
      <c r="B178" s="23"/>
      <c r="C178" s="23"/>
      <c r="D178" s="23"/>
      <c r="E178" s="23"/>
      <c r="F178" s="23"/>
      <c r="G178" s="23"/>
      <c r="H178" s="23"/>
      <c r="I178" s="23"/>
      <c r="J178" s="23"/>
      <c r="K178" s="23"/>
      <c r="L178" s="23"/>
      <c r="M178" s="23"/>
      <c r="N178" s="23"/>
      <c r="O178" s="23"/>
      <c r="P178" s="23"/>
      <c r="Q178" s="23"/>
      <c r="R178" s="23"/>
      <c r="S178" s="23"/>
      <c r="T178" s="23"/>
    </row>
    <row r="179" ht="15.75" customHeight="1">
      <c r="A179" s="23"/>
      <c r="B179" s="23"/>
      <c r="C179" s="23"/>
      <c r="D179" s="23"/>
      <c r="E179" s="23"/>
      <c r="F179" s="23"/>
      <c r="G179" s="23"/>
      <c r="H179" s="23"/>
      <c r="I179" s="23"/>
      <c r="J179" s="23"/>
      <c r="K179" s="23"/>
      <c r="L179" s="23"/>
      <c r="M179" s="23"/>
      <c r="N179" s="23"/>
      <c r="O179" s="23"/>
      <c r="P179" s="23"/>
      <c r="Q179" s="23"/>
      <c r="R179" s="23"/>
      <c r="S179" s="23"/>
      <c r="T179" s="23"/>
    </row>
    <row r="180" ht="15.75" customHeight="1">
      <c r="A180" s="23"/>
      <c r="B180" s="23"/>
      <c r="C180" s="23"/>
      <c r="D180" s="23"/>
      <c r="E180" s="23"/>
      <c r="F180" s="23"/>
      <c r="G180" s="23"/>
      <c r="H180" s="23"/>
      <c r="I180" s="23"/>
      <c r="J180" s="23"/>
      <c r="K180" s="23"/>
      <c r="L180" s="23"/>
      <c r="M180" s="23"/>
      <c r="N180" s="23"/>
      <c r="O180" s="23"/>
      <c r="P180" s="23"/>
      <c r="Q180" s="23"/>
      <c r="R180" s="23"/>
      <c r="S180" s="23"/>
      <c r="T180" s="23"/>
    </row>
    <row r="181" ht="15.75" customHeight="1">
      <c r="A181" s="23"/>
      <c r="B181" s="23"/>
      <c r="C181" s="23"/>
      <c r="D181" s="23"/>
      <c r="E181" s="23"/>
      <c r="F181" s="23"/>
      <c r="G181" s="23"/>
      <c r="H181" s="23"/>
      <c r="I181" s="23"/>
      <c r="J181" s="23"/>
      <c r="K181" s="23"/>
      <c r="L181" s="23"/>
      <c r="M181" s="23"/>
      <c r="N181" s="23"/>
      <c r="O181" s="23"/>
      <c r="P181" s="23"/>
      <c r="Q181" s="23"/>
      <c r="R181" s="23"/>
      <c r="S181" s="23"/>
      <c r="T181" s="23"/>
    </row>
    <row r="182" ht="15.75" customHeight="1">
      <c r="A182" s="23"/>
      <c r="B182" s="23"/>
      <c r="C182" s="23"/>
      <c r="D182" s="23"/>
      <c r="E182" s="23"/>
      <c r="F182" s="23"/>
      <c r="G182" s="23"/>
      <c r="H182" s="23"/>
      <c r="I182" s="23"/>
      <c r="J182" s="23"/>
      <c r="K182" s="23"/>
      <c r="L182" s="23"/>
      <c r="M182" s="23"/>
      <c r="N182" s="23"/>
      <c r="O182" s="23"/>
      <c r="P182" s="23"/>
      <c r="Q182" s="23"/>
      <c r="R182" s="23"/>
      <c r="S182" s="23"/>
      <c r="T182" s="23"/>
    </row>
    <row r="183" ht="15.75" customHeight="1">
      <c r="A183" s="23"/>
      <c r="B183" s="23"/>
      <c r="C183" s="23"/>
      <c r="D183" s="23"/>
      <c r="E183" s="23"/>
      <c r="F183" s="23"/>
      <c r="G183" s="23"/>
      <c r="H183" s="23"/>
      <c r="I183" s="23"/>
      <c r="J183" s="23"/>
      <c r="K183" s="23"/>
      <c r="L183" s="23"/>
      <c r="M183" s="23"/>
      <c r="N183" s="23"/>
      <c r="O183" s="23"/>
      <c r="P183" s="23"/>
      <c r="Q183" s="23"/>
      <c r="R183" s="23"/>
      <c r="S183" s="23"/>
      <c r="T183" s="23"/>
    </row>
    <row r="184" ht="15.75" customHeight="1">
      <c r="A184" s="23"/>
      <c r="B184" s="23"/>
      <c r="C184" s="23"/>
      <c r="D184" s="23"/>
      <c r="E184" s="23"/>
      <c r="F184" s="23"/>
      <c r="G184" s="23"/>
      <c r="H184" s="23"/>
      <c r="I184" s="23"/>
      <c r="J184" s="23"/>
      <c r="K184" s="23"/>
      <c r="L184" s="23"/>
      <c r="M184" s="23"/>
      <c r="N184" s="23"/>
      <c r="O184" s="23"/>
      <c r="P184" s="23"/>
      <c r="Q184" s="23"/>
      <c r="R184" s="23"/>
      <c r="S184" s="23"/>
      <c r="T184" s="23"/>
    </row>
    <row r="185" ht="15.75" customHeight="1">
      <c r="A185" s="23"/>
      <c r="B185" s="23"/>
      <c r="C185" s="23"/>
      <c r="D185" s="23"/>
      <c r="E185" s="23"/>
      <c r="F185" s="23"/>
      <c r="G185" s="23"/>
      <c r="H185" s="23"/>
      <c r="I185" s="23"/>
      <c r="J185" s="23"/>
      <c r="K185" s="23"/>
      <c r="L185" s="23"/>
      <c r="M185" s="23"/>
      <c r="N185" s="23"/>
      <c r="O185" s="23"/>
      <c r="P185" s="23"/>
      <c r="Q185" s="23"/>
      <c r="R185" s="23"/>
      <c r="S185" s="23"/>
      <c r="T185" s="23"/>
    </row>
    <row r="186" ht="15.75" customHeight="1">
      <c r="A186" s="23"/>
      <c r="B186" s="23"/>
      <c r="C186" s="23"/>
      <c r="D186" s="23"/>
      <c r="E186" s="23"/>
      <c r="F186" s="23"/>
      <c r="G186" s="23"/>
      <c r="H186" s="23"/>
      <c r="I186" s="23"/>
      <c r="J186" s="23"/>
      <c r="K186" s="23"/>
      <c r="L186" s="23"/>
      <c r="M186" s="23"/>
      <c r="N186" s="23"/>
      <c r="O186" s="23"/>
      <c r="P186" s="23"/>
      <c r="Q186" s="23"/>
      <c r="R186" s="23"/>
      <c r="S186" s="23"/>
      <c r="T186" s="23"/>
    </row>
    <row r="187" ht="15.75" customHeight="1">
      <c r="A187" s="23"/>
      <c r="B187" s="23"/>
      <c r="C187" s="23"/>
      <c r="D187" s="23"/>
      <c r="E187" s="23"/>
      <c r="F187" s="23"/>
      <c r="G187" s="23"/>
      <c r="H187" s="23"/>
      <c r="I187" s="23"/>
      <c r="J187" s="23"/>
      <c r="K187" s="23"/>
      <c r="L187" s="23"/>
      <c r="M187" s="23"/>
      <c r="N187" s="23"/>
      <c r="O187" s="23"/>
      <c r="P187" s="23"/>
      <c r="Q187" s="23"/>
      <c r="R187" s="23"/>
      <c r="S187" s="23"/>
      <c r="T187" s="23"/>
    </row>
    <row r="188" ht="15.75" customHeight="1">
      <c r="A188" s="23"/>
      <c r="B188" s="23"/>
      <c r="C188" s="23"/>
      <c r="D188" s="23"/>
      <c r="E188" s="23"/>
      <c r="F188" s="23"/>
      <c r="G188" s="23"/>
      <c r="H188" s="23"/>
      <c r="I188" s="23"/>
      <c r="J188" s="23"/>
      <c r="K188" s="23"/>
      <c r="L188" s="23"/>
      <c r="M188" s="23"/>
      <c r="N188" s="23"/>
      <c r="O188" s="23"/>
      <c r="P188" s="23"/>
      <c r="Q188" s="23"/>
      <c r="R188" s="23"/>
      <c r="S188" s="23"/>
      <c r="T188" s="23"/>
    </row>
    <row r="189" ht="15.75" customHeight="1">
      <c r="A189" s="23"/>
      <c r="B189" s="23"/>
      <c r="C189" s="23"/>
      <c r="D189" s="23"/>
      <c r="E189" s="23"/>
      <c r="F189" s="23"/>
      <c r="G189" s="23"/>
      <c r="H189" s="23"/>
      <c r="I189" s="23"/>
      <c r="J189" s="23"/>
      <c r="K189" s="23"/>
      <c r="L189" s="23"/>
      <c r="M189" s="23"/>
      <c r="N189" s="23"/>
      <c r="O189" s="23"/>
      <c r="P189" s="23"/>
      <c r="Q189" s="23"/>
      <c r="R189" s="23"/>
      <c r="S189" s="23"/>
      <c r="T189" s="23"/>
    </row>
    <row r="190" ht="15.75" customHeight="1">
      <c r="A190" s="23"/>
      <c r="B190" s="23"/>
      <c r="C190" s="23"/>
      <c r="D190" s="23"/>
      <c r="E190" s="23"/>
      <c r="F190" s="23"/>
      <c r="G190" s="23"/>
      <c r="H190" s="23"/>
      <c r="I190" s="23"/>
      <c r="J190" s="23"/>
      <c r="K190" s="23"/>
      <c r="L190" s="23"/>
      <c r="M190" s="23"/>
      <c r="N190" s="23"/>
      <c r="O190" s="23"/>
      <c r="P190" s="23"/>
      <c r="Q190" s="23"/>
      <c r="R190" s="23"/>
      <c r="S190" s="23"/>
      <c r="T190" s="23"/>
    </row>
    <row r="191" ht="15.75" customHeight="1">
      <c r="A191" s="23"/>
      <c r="B191" s="23"/>
      <c r="C191" s="23"/>
      <c r="D191" s="23"/>
      <c r="E191" s="23"/>
      <c r="F191" s="23"/>
      <c r="G191" s="23"/>
      <c r="H191" s="23"/>
      <c r="I191" s="23"/>
      <c r="J191" s="23"/>
      <c r="K191" s="23"/>
      <c r="L191" s="23"/>
      <c r="M191" s="23"/>
      <c r="N191" s="23"/>
      <c r="O191" s="23"/>
      <c r="P191" s="23"/>
      <c r="Q191" s="23"/>
      <c r="R191" s="23"/>
      <c r="S191" s="23"/>
      <c r="T191" s="23"/>
    </row>
    <row r="192" ht="15.75" customHeight="1">
      <c r="A192" s="23"/>
      <c r="B192" s="23"/>
      <c r="C192" s="23"/>
      <c r="D192" s="23"/>
      <c r="E192" s="23"/>
      <c r="F192" s="23"/>
      <c r="G192" s="23"/>
      <c r="H192" s="23"/>
      <c r="I192" s="23"/>
      <c r="J192" s="23"/>
      <c r="K192" s="23"/>
      <c r="L192" s="23"/>
      <c r="M192" s="23"/>
      <c r="N192" s="23"/>
      <c r="O192" s="23"/>
      <c r="P192" s="23"/>
      <c r="Q192" s="23"/>
      <c r="R192" s="23"/>
      <c r="S192" s="23"/>
      <c r="T192" s="23"/>
    </row>
    <row r="193" ht="15.75" customHeight="1">
      <c r="A193" s="23"/>
      <c r="B193" s="23"/>
      <c r="C193" s="23"/>
      <c r="D193" s="23"/>
      <c r="E193" s="23"/>
      <c r="F193" s="23"/>
      <c r="G193" s="23"/>
      <c r="H193" s="23"/>
      <c r="I193" s="23"/>
      <c r="J193" s="23"/>
      <c r="K193" s="23"/>
      <c r="L193" s="23"/>
      <c r="M193" s="23"/>
      <c r="N193" s="23"/>
      <c r="O193" s="23"/>
      <c r="P193" s="23"/>
      <c r="Q193" s="23"/>
      <c r="R193" s="23"/>
      <c r="S193" s="23"/>
      <c r="T193" s="23"/>
    </row>
    <row r="194" ht="15.75" customHeight="1">
      <c r="A194" s="23"/>
      <c r="B194" s="23"/>
      <c r="C194" s="23"/>
      <c r="D194" s="23"/>
      <c r="E194" s="23"/>
      <c r="F194" s="23"/>
      <c r="G194" s="23"/>
      <c r="H194" s="23"/>
      <c r="I194" s="23"/>
      <c r="J194" s="23"/>
      <c r="K194" s="23"/>
      <c r="L194" s="23"/>
      <c r="M194" s="23"/>
      <c r="N194" s="23"/>
      <c r="O194" s="23"/>
      <c r="P194" s="23"/>
      <c r="Q194" s="23"/>
      <c r="R194" s="23"/>
      <c r="S194" s="23"/>
      <c r="T194" s="23"/>
    </row>
    <row r="195" ht="15.75" customHeight="1">
      <c r="A195" s="23"/>
      <c r="B195" s="23"/>
      <c r="C195" s="23"/>
      <c r="D195" s="23"/>
      <c r="E195" s="23"/>
      <c r="F195" s="23"/>
      <c r="G195" s="23"/>
      <c r="H195" s="23"/>
      <c r="I195" s="23"/>
      <c r="J195" s="23"/>
      <c r="K195" s="23"/>
      <c r="L195" s="23"/>
      <c r="M195" s="23"/>
      <c r="N195" s="23"/>
      <c r="O195" s="23"/>
      <c r="P195" s="23"/>
      <c r="Q195" s="23"/>
      <c r="R195" s="23"/>
      <c r="S195" s="23"/>
      <c r="T195" s="23"/>
    </row>
    <row r="196" ht="15.75" customHeight="1">
      <c r="A196" s="23"/>
      <c r="B196" s="23"/>
      <c r="C196" s="23"/>
      <c r="D196" s="23"/>
      <c r="E196" s="23"/>
      <c r="F196" s="23"/>
      <c r="G196" s="23"/>
      <c r="H196" s="23"/>
      <c r="I196" s="23"/>
      <c r="J196" s="23"/>
      <c r="K196" s="23"/>
      <c r="L196" s="23"/>
      <c r="M196" s="23"/>
      <c r="N196" s="23"/>
      <c r="O196" s="23"/>
      <c r="P196" s="23"/>
      <c r="Q196" s="23"/>
      <c r="R196" s="23"/>
      <c r="S196" s="23"/>
      <c r="T196" s="23"/>
    </row>
    <row r="197" ht="15.75" customHeight="1">
      <c r="A197" s="23"/>
      <c r="B197" s="23"/>
      <c r="C197" s="23"/>
      <c r="D197" s="23"/>
      <c r="E197" s="23"/>
      <c r="F197" s="23"/>
      <c r="G197" s="23"/>
      <c r="H197" s="23"/>
      <c r="I197" s="23"/>
      <c r="J197" s="23"/>
      <c r="K197" s="23"/>
      <c r="L197" s="23"/>
      <c r="M197" s="23"/>
      <c r="N197" s="23"/>
      <c r="O197" s="23"/>
      <c r="P197" s="23"/>
      <c r="Q197" s="23"/>
      <c r="R197" s="23"/>
      <c r="S197" s="23"/>
      <c r="T197" s="23"/>
    </row>
    <row r="198" ht="15.75" customHeight="1">
      <c r="A198" s="23"/>
      <c r="B198" s="23"/>
      <c r="C198" s="23"/>
      <c r="D198" s="23"/>
      <c r="E198" s="23"/>
      <c r="F198" s="23"/>
      <c r="G198" s="23"/>
      <c r="H198" s="23"/>
      <c r="I198" s="23"/>
      <c r="J198" s="23"/>
      <c r="K198" s="23"/>
      <c r="L198" s="23"/>
      <c r="M198" s="23"/>
      <c r="N198" s="23"/>
      <c r="O198" s="23"/>
      <c r="P198" s="23"/>
      <c r="Q198" s="23"/>
      <c r="R198" s="23"/>
      <c r="S198" s="23"/>
      <c r="T198" s="23"/>
    </row>
    <row r="199" ht="15.75" customHeight="1">
      <c r="A199" s="23"/>
      <c r="B199" s="23"/>
      <c r="C199" s="23"/>
      <c r="D199" s="23"/>
      <c r="E199" s="23"/>
      <c r="F199" s="23"/>
      <c r="G199" s="23"/>
      <c r="H199" s="23"/>
      <c r="I199" s="23"/>
      <c r="J199" s="23"/>
      <c r="K199" s="23"/>
      <c r="L199" s="23"/>
      <c r="M199" s="23"/>
      <c r="N199" s="23"/>
      <c r="O199" s="23"/>
      <c r="P199" s="23"/>
      <c r="Q199" s="23"/>
      <c r="R199" s="23"/>
      <c r="S199" s="23"/>
      <c r="T199" s="23"/>
    </row>
    <row r="200" ht="15.75" customHeight="1">
      <c r="A200" s="23"/>
      <c r="B200" s="23"/>
      <c r="C200" s="23"/>
      <c r="D200" s="23"/>
      <c r="E200" s="23"/>
      <c r="F200" s="23"/>
      <c r="G200" s="23"/>
      <c r="H200" s="23"/>
      <c r="I200" s="23"/>
      <c r="J200" s="23"/>
      <c r="K200" s="23"/>
      <c r="L200" s="23"/>
      <c r="M200" s="23"/>
      <c r="N200" s="23"/>
      <c r="O200" s="23"/>
      <c r="P200" s="23"/>
      <c r="Q200" s="23"/>
      <c r="R200" s="23"/>
      <c r="S200" s="23"/>
      <c r="T200" s="23"/>
    </row>
    <row r="201" ht="15.75" customHeight="1">
      <c r="A201" s="23"/>
      <c r="B201" s="23"/>
      <c r="C201" s="23"/>
      <c r="D201" s="23"/>
      <c r="E201" s="23"/>
      <c r="F201" s="23"/>
      <c r="G201" s="23"/>
      <c r="H201" s="23"/>
      <c r="I201" s="23"/>
      <c r="J201" s="23"/>
      <c r="K201" s="23"/>
      <c r="L201" s="23"/>
      <c r="M201" s="23"/>
      <c r="N201" s="23"/>
      <c r="O201" s="23"/>
      <c r="P201" s="23"/>
      <c r="Q201" s="23"/>
      <c r="R201" s="23"/>
      <c r="S201" s="23"/>
      <c r="T201" s="23"/>
    </row>
    <row r="202" ht="15.75" customHeight="1">
      <c r="A202" s="23"/>
      <c r="B202" s="23"/>
      <c r="C202" s="23"/>
      <c r="D202" s="23"/>
      <c r="E202" s="23"/>
      <c r="F202" s="23"/>
      <c r="G202" s="23"/>
      <c r="H202" s="23"/>
      <c r="I202" s="23"/>
      <c r="J202" s="23"/>
      <c r="K202" s="23"/>
      <c r="L202" s="23"/>
      <c r="M202" s="23"/>
      <c r="N202" s="23"/>
      <c r="O202" s="23"/>
      <c r="P202" s="23"/>
      <c r="Q202" s="23"/>
      <c r="R202" s="23"/>
      <c r="S202" s="23"/>
      <c r="T202" s="23"/>
    </row>
    <row r="203" ht="15.75" customHeight="1">
      <c r="A203" s="23"/>
      <c r="B203" s="23"/>
      <c r="C203" s="23"/>
      <c r="D203" s="23"/>
      <c r="E203" s="23"/>
      <c r="F203" s="23"/>
      <c r="G203" s="23"/>
      <c r="H203" s="23"/>
      <c r="I203" s="23"/>
      <c r="J203" s="23"/>
      <c r="K203" s="23"/>
      <c r="L203" s="23"/>
      <c r="M203" s="23"/>
      <c r="N203" s="23"/>
      <c r="O203" s="23"/>
      <c r="P203" s="23"/>
      <c r="Q203" s="23"/>
      <c r="R203" s="23"/>
      <c r="S203" s="23"/>
      <c r="T203" s="23"/>
    </row>
    <row r="204" ht="15.75" customHeight="1">
      <c r="A204" s="23"/>
      <c r="B204" s="23"/>
      <c r="C204" s="23"/>
      <c r="D204" s="23"/>
      <c r="E204" s="23"/>
      <c r="F204" s="23"/>
      <c r="G204" s="23"/>
      <c r="H204" s="23"/>
      <c r="I204" s="23"/>
      <c r="J204" s="23"/>
      <c r="K204" s="23"/>
      <c r="L204" s="23"/>
      <c r="M204" s="23"/>
      <c r="N204" s="23"/>
      <c r="O204" s="23"/>
      <c r="P204" s="23"/>
      <c r="Q204" s="23"/>
      <c r="R204" s="23"/>
      <c r="S204" s="23"/>
      <c r="T204" s="23"/>
    </row>
    <row r="205" ht="15.75" customHeight="1">
      <c r="A205" s="23"/>
      <c r="B205" s="23"/>
      <c r="C205" s="23"/>
      <c r="D205" s="23"/>
      <c r="E205" s="23"/>
      <c r="F205" s="23"/>
      <c r="G205" s="23"/>
      <c r="H205" s="23"/>
      <c r="I205" s="23"/>
      <c r="J205" s="23"/>
      <c r="K205" s="23"/>
      <c r="L205" s="23"/>
      <c r="M205" s="23"/>
      <c r="N205" s="23"/>
      <c r="O205" s="23"/>
      <c r="P205" s="23"/>
      <c r="Q205" s="23"/>
      <c r="R205" s="23"/>
      <c r="S205" s="23"/>
      <c r="T205" s="23"/>
    </row>
    <row r="206" ht="15.75" customHeight="1">
      <c r="A206" s="23"/>
      <c r="B206" s="23"/>
      <c r="C206" s="23"/>
      <c r="D206" s="23"/>
      <c r="E206" s="23"/>
      <c r="F206" s="23"/>
      <c r="G206" s="23"/>
      <c r="H206" s="23"/>
      <c r="I206" s="23"/>
      <c r="J206" s="23"/>
      <c r="K206" s="23"/>
      <c r="L206" s="23"/>
      <c r="M206" s="23"/>
      <c r="N206" s="23"/>
      <c r="O206" s="23"/>
      <c r="P206" s="23"/>
      <c r="Q206" s="23"/>
      <c r="R206" s="23"/>
      <c r="S206" s="23"/>
      <c r="T206" s="23"/>
    </row>
    <row r="207" ht="15.75" customHeight="1">
      <c r="A207" s="23"/>
      <c r="B207" s="23"/>
      <c r="C207" s="23"/>
      <c r="D207" s="23"/>
      <c r="E207" s="23"/>
      <c r="F207" s="23"/>
      <c r="G207" s="23"/>
      <c r="H207" s="23"/>
      <c r="I207" s="23"/>
      <c r="J207" s="23"/>
      <c r="K207" s="23"/>
      <c r="L207" s="23"/>
      <c r="M207" s="23"/>
      <c r="N207" s="23"/>
      <c r="O207" s="23"/>
      <c r="P207" s="23"/>
      <c r="Q207" s="23"/>
      <c r="R207" s="23"/>
      <c r="S207" s="23"/>
      <c r="T207" s="23"/>
    </row>
    <row r="208" ht="15.75" customHeight="1">
      <c r="A208" s="23"/>
      <c r="B208" s="23"/>
      <c r="C208" s="23"/>
      <c r="D208" s="23"/>
      <c r="E208" s="23"/>
      <c r="F208" s="23"/>
      <c r="G208" s="23"/>
      <c r="H208" s="23"/>
      <c r="I208" s="23"/>
      <c r="J208" s="23"/>
      <c r="K208" s="23"/>
      <c r="L208" s="23"/>
      <c r="M208" s="23"/>
      <c r="N208" s="23"/>
      <c r="O208" s="23"/>
      <c r="P208" s="23"/>
      <c r="Q208" s="23"/>
      <c r="R208" s="23"/>
      <c r="S208" s="23"/>
      <c r="T208" s="23"/>
    </row>
    <row r="209" ht="15.75" customHeight="1">
      <c r="A209" s="23"/>
      <c r="B209" s="23"/>
      <c r="C209" s="23"/>
      <c r="D209" s="23"/>
      <c r="E209" s="23"/>
      <c r="F209" s="23"/>
      <c r="G209" s="23"/>
      <c r="H209" s="23"/>
      <c r="I209" s="23"/>
      <c r="J209" s="23"/>
      <c r="K209" s="23"/>
      <c r="L209" s="23"/>
      <c r="M209" s="23"/>
      <c r="N209" s="23"/>
      <c r="O209" s="23"/>
      <c r="P209" s="23"/>
      <c r="Q209" s="23"/>
      <c r="R209" s="23"/>
      <c r="S209" s="23"/>
      <c r="T209" s="23"/>
    </row>
    <row r="210" ht="15.75" customHeight="1">
      <c r="A210" s="23"/>
      <c r="B210" s="23"/>
      <c r="C210" s="23"/>
      <c r="D210" s="23"/>
      <c r="E210" s="23"/>
      <c r="F210" s="23"/>
      <c r="G210" s="23"/>
      <c r="H210" s="23"/>
      <c r="I210" s="23"/>
      <c r="J210" s="23"/>
      <c r="K210" s="23"/>
      <c r="L210" s="23"/>
      <c r="M210" s="23"/>
      <c r="N210" s="23"/>
      <c r="O210" s="23"/>
      <c r="P210" s="23"/>
      <c r="Q210" s="23"/>
      <c r="R210" s="23"/>
      <c r="S210" s="23"/>
      <c r="T210" s="23"/>
    </row>
    <row r="211" ht="15.75" customHeight="1">
      <c r="A211" s="23"/>
      <c r="B211" s="23"/>
      <c r="C211" s="23"/>
      <c r="D211" s="23"/>
      <c r="E211" s="23"/>
      <c r="F211" s="23"/>
      <c r="G211" s="23"/>
      <c r="H211" s="23"/>
      <c r="I211" s="23"/>
      <c r="J211" s="23"/>
      <c r="K211" s="23"/>
      <c r="L211" s="23"/>
      <c r="M211" s="23"/>
      <c r="N211" s="23"/>
      <c r="O211" s="23"/>
      <c r="P211" s="23"/>
      <c r="Q211" s="23"/>
      <c r="R211" s="23"/>
      <c r="S211" s="23"/>
      <c r="T211" s="23"/>
    </row>
    <row r="212" ht="15.75" customHeight="1">
      <c r="A212" s="20"/>
      <c r="B212" s="20"/>
      <c r="C212" s="20"/>
      <c r="D212" s="20"/>
      <c r="E212" s="20"/>
      <c r="F212" s="20"/>
      <c r="G212" s="20"/>
      <c r="H212" s="20"/>
      <c r="I212" s="20"/>
      <c r="J212" s="20"/>
      <c r="K212" s="20"/>
      <c r="L212" s="20"/>
      <c r="M212" s="20"/>
      <c r="N212" s="20"/>
      <c r="O212" s="20"/>
      <c r="P212" s="20"/>
      <c r="Q212" s="20"/>
      <c r="R212" s="20"/>
      <c r="S212" s="20"/>
      <c r="T212" s="20"/>
    </row>
    <row r="213" ht="15.75" customHeight="1">
      <c r="A213" s="20"/>
      <c r="B213" s="20"/>
      <c r="C213" s="20"/>
      <c r="D213" s="20"/>
      <c r="E213" s="20"/>
      <c r="F213" s="20"/>
      <c r="G213" s="20"/>
      <c r="H213" s="20"/>
      <c r="I213" s="20"/>
      <c r="J213" s="20"/>
      <c r="K213" s="20"/>
      <c r="L213" s="20"/>
      <c r="M213" s="20"/>
      <c r="N213" s="20"/>
      <c r="O213" s="20"/>
      <c r="P213" s="20"/>
      <c r="Q213" s="20"/>
      <c r="R213" s="20"/>
      <c r="S213" s="20"/>
      <c r="T213" s="20"/>
    </row>
    <row r="214" ht="15.75" customHeight="1">
      <c r="A214" s="20"/>
      <c r="B214" s="20"/>
      <c r="C214" s="20"/>
      <c r="D214" s="20"/>
      <c r="E214" s="20"/>
      <c r="F214" s="20"/>
      <c r="G214" s="20"/>
      <c r="H214" s="20"/>
      <c r="I214" s="20"/>
      <c r="J214" s="20"/>
      <c r="K214" s="20"/>
      <c r="L214" s="20"/>
      <c r="M214" s="20"/>
      <c r="N214" s="20"/>
      <c r="O214" s="20"/>
      <c r="P214" s="20"/>
      <c r="Q214" s="20"/>
      <c r="R214" s="20"/>
      <c r="S214" s="20"/>
      <c r="T214" s="20"/>
    </row>
    <row r="215" ht="15.75" customHeight="1">
      <c r="A215" s="20"/>
      <c r="B215" s="20"/>
      <c r="C215" s="20"/>
      <c r="D215" s="20"/>
      <c r="E215" s="20"/>
      <c r="F215" s="20"/>
      <c r="G215" s="20"/>
      <c r="H215" s="20"/>
      <c r="I215" s="20"/>
      <c r="J215" s="20"/>
      <c r="K215" s="20"/>
      <c r="L215" s="20"/>
      <c r="M215" s="20"/>
      <c r="N215" s="20"/>
      <c r="O215" s="20"/>
      <c r="P215" s="20"/>
      <c r="Q215" s="20"/>
      <c r="R215" s="20"/>
      <c r="S215" s="20"/>
      <c r="T215" s="20"/>
    </row>
    <row r="216" ht="15.75" customHeight="1">
      <c r="A216" s="20"/>
      <c r="B216" s="20"/>
      <c r="C216" s="20"/>
      <c r="D216" s="20"/>
      <c r="E216" s="20"/>
      <c r="F216" s="20"/>
      <c r="G216" s="20"/>
      <c r="H216" s="20"/>
      <c r="I216" s="20"/>
      <c r="J216" s="20"/>
      <c r="K216" s="20"/>
      <c r="L216" s="20"/>
      <c r="M216" s="20"/>
      <c r="N216" s="20"/>
      <c r="O216" s="20"/>
      <c r="P216" s="20"/>
      <c r="Q216" s="20"/>
      <c r="R216" s="20"/>
      <c r="S216" s="20"/>
      <c r="T216" s="20"/>
    </row>
    <row r="217" ht="15.75" customHeight="1">
      <c r="A217" s="20"/>
      <c r="B217" s="20"/>
      <c r="C217" s="20"/>
      <c r="D217" s="20"/>
      <c r="E217" s="20"/>
      <c r="F217" s="20"/>
      <c r="G217" s="20"/>
      <c r="H217" s="20"/>
      <c r="I217" s="20"/>
      <c r="J217" s="20"/>
      <c r="K217" s="20"/>
      <c r="L217" s="20"/>
      <c r="M217" s="20"/>
      <c r="N217" s="20"/>
      <c r="O217" s="20"/>
      <c r="P217" s="20"/>
      <c r="Q217" s="20"/>
      <c r="R217" s="20"/>
      <c r="S217" s="20"/>
      <c r="T217" s="20"/>
    </row>
    <row r="218" ht="15.75" customHeight="1">
      <c r="A218" s="20"/>
      <c r="B218" s="20"/>
      <c r="C218" s="20"/>
      <c r="D218" s="20"/>
      <c r="E218" s="20"/>
      <c r="F218" s="20"/>
      <c r="G218" s="20"/>
      <c r="H218" s="20"/>
      <c r="I218" s="20"/>
      <c r="J218" s="20"/>
      <c r="K218" s="20"/>
      <c r="L218" s="20"/>
      <c r="M218" s="20"/>
      <c r="N218" s="20"/>
      <c r="O218" s="20"/>
      <c r="P218" s="20"/>
      <c r="Q218" s="20"/>
      <c r="R218" s="20"/>
      <c r="S218" s="20"/>
      <c r="T218" s="20"/>
    </row>
    <row r="219" ht="15.75" customHeight="1">
      <c r="A219" s="20"/>
      <c r="B219" s="20"/>
      <c r="C219" s="20"/>
      <c r="D219" s="20"/>
      <c r="E219" s="20"/>
      <c r="F219" s="20"/>
      <c r="G219" s="20"/>
      <c r="H219" s="20"/>
      <c r="I219" s="20"/>
      <c r="J219" s="20"/>
      <c r="K219" s="20"/>
      <c r="L219" s="20"/>
      <c r="M219" s="20"/>
      <c r="N219" s="20"/>
      <c r="O219" s="20"/>
      <c r="P219" s="20"/>
      <c r="Q219" s="20"/>
      <c r="R219" s="20"/>
      <c r="S219" s="20"/>
      <c r="T219" s="20"/>
    </row>
    <row r="220" ht="15.75" customHeight="1">
      <c r="A220" s="20"/>
      <c r="B220" s="20"/>
      <c r="C220" s="20"/>
      <c r="D220" s="20"/>
      <c r="E220" s="20"/>
      <c r="F220" s="20"/>
      <c r="G220" s="20"/>
      <c r="H220" s="20"/>
      <c r="I220" s="20"/>
      <c r="J220" s="20"/>
      <c r="K220" s="20"/>
      <c r="L220" s="20"/>
      <c r="M220" s="20"/>
      <c r="N220" s="20"/>
      <c r="O220" s="20"/>
      <c r="P220" s="20"/>
      <c r="Q220" s="20"/>
      <c r="R220" s="20"/>
      <c r="S220" s="20"/>
      <c r="T220" s="20"/>
    </row>
    <row r="221" ht="15.75" customHeight="1">
      <c r="A221" s="20"/>
      <c r="B221" s="20"/>
      <c r="C221" s="20"/>
      <c r="D221" s="20"/>
      <c r="E221" s="20"/>
      <c r="F221" s="20"/>
      <c r="G221" s="20"/>
      <c r="H221" s="20"/>
      <c r="I221" s="20"/>
      <c r="J221" s="20"/>
      <c r="K221" s="20"/>
      <c r="L221" s="20"/>
      <c r="M221" s="20"/>
      <c r="N221" s="20"/>
      <c r="O221" s="20"/>
      <c r="P221" s="20"/>
      <c r="Q221" s="20"/>
      <c r="R221" s="20"/>
      <c r="S221" s="20"/>
      <c r="T221" s="20"/>
    </row>
    <row r="222" ht="15.75" customHeight="1">
      <c r="A222" s="20"/>
      <c r="B222" s="20"/>
      <c r="C222" s="20"/>
      <c r="D222" s="20"/>
      <c r="E222" s="20"/>
      <c r="F222" s="20"/>
      <c r="G222" s="20"/>
      <c r="H222" s="20"/>
      <c r="I222" s="20"/>
      <c r="J222" s="20"/>
      <c r="K222" s="20"/>
      <c r="L222" s="20"/>
      <c r="M222" s="20"/>
      <c r="N222" s="20"/>
      <c r="O222" s="20"/>
      <c r="P222" s="20"/>
      <c r="Q222" s="20"/>
      <c r="R222" s="20"/>
      <c r="S222" s="20"/>
      <c r="T222" s="20"/>
    </row>
    <row r="223" ht="15.75" customHeight="1">
      <c r="A223" s="20"/>
      <c r="B223" s="20"/>
      <c r="C223" s="20"/>
      <c r="D223" s="20"/>
      <c r="E223" s="20"/>
      <c r="F223" s="20"/>
      <c r="G223" s="20"/>
      <c r="H223" s="20"/>
      <c r="I223" s="20"/>
      <c r="J223" s="20"/>
      <c r="K223" s="20"/>
      <c r="L223" s="20"/>
      <c r="M223" s="20"/>
      <c r="N223" s="20"/>
      <c r="O223" s="20"/>
      <c r="P223" s="20"/>
      <c r="Q223" s="20"/>
      <c r="R223" s="20"/>
      <c r="S223" s="20"/>
      <c r="T223" s="20"/>
    </row>
    <row r="224" ht="15.75" customHeight="1">
      <c r="A224" s="20"/>
      <c r="B224" s="20"/>
      <c r="C224" s="20"/>
      <c r="D224" s="20"/>
      <c r="E224" s="20"/>
      <c r="F224" s="20"/>
      <c r="G224" s="20"/>
      <c r="H224" s="20"/>
      <c r="I224" s="20"/>
      <c r="J224" s="20"/>
      <c r="K224" s="20"/>
      <c r="L224" s="20"/>
      <c r="M224" s="20"/>
      <c r="N224" s="20"/>
      <c r="O224" s="20"/>
      <c r="P224" s="20"/>
      <c r="Q224" s="20"/>
      <c r="R224" s="20"/>
      <c r="S224" s="20"/>
      <c r="T224" s="20"/>
    </row>
    <row r="225" ht="15.75" customHeight="1">
      <c r="A225" s="20"/>
      <c r="B225" s="20"/>
      <c r="C225" s="20"/>
      <c r="D225" s="20"/>
      <c r="E225" s="20"/>
      <c r="F225" s="20"/>
      <c r="G225" s="20"/>
      <c r="H225" s="20"/>
      <c r="I225" s="20"/>
      <c r="J225" s="20"/>
      <c r="K225" s="20"/>
      <c r="L225" s="20"/>
      <c r="M225" s="20"/>
      <c r="N225" s="20"/>
      <c r="O225" s="20"/>
      <c r="P225" s="20"/>
      <c r="Q225" s="20"/>
      <c r="R225" s="20"/>
      <c r="S225" s="20"/>
      <c r="T225" s="20"/>
    </row>
    <row r="226" ht="15.75" customHeight="1">
      <c r="A226" s="20"/>
      <c r="B226" s="20"/>
      <c r="C226" s="20"/>
      <c r="D226" s="20"/>
      <c r="E226" s="20"/>
      <c r="F226" s="20"/>
      <c r="G226" s="20"/>
      <c r="H226" s="20"/>
      <c r="I226" s="20"/>
      <c r="J226" s="20"/>
      <c r="K226" s="20"/>
      <c r="L226" s="20"/>
      <c r="M226" s="20"/>
      <c r="N226" s="20"/>
      <c r="O226" s="20"/>
      <c r="P226" s="20"/>
      <c r="Q226" s="20"/>
      <c r="R226" s="20"/>
      <c r="S226" s="20"/>
      <c r="T226" s="20"/>
    </row>
    <row r="227" ht="15.75" customHeight="1">
      <c r="A227" s="20"/>
      <c r="B227" s="20"/>
      <c r="C227" s="20"/>
      <c r="D227" s="20"/>
      <c r="E227" s="20"/>
      <c r="F227" s="20"/>
      <c r="G227" s="20"/>
      <c r="H227" s="20"/>
      <c r="I227" s="20"/>
      <c r="J227" s="20"/>
      <c r="K227" s="20"/>
      <c r="L227" s="20"/>
      <c r="M227" s="20"/>
      <c r="N227" s="20"/>
      <c r="O227" s="20"/>
      <c r="P227" s="20"/>
      <c r="Q227" s="20"/>
      <c r="R227" s="20"/>
      <c r="S227" s="20"/>
      <c r="T227" s="20"/>
    </row>
    <row r="228" ht="15.75" customHeight="1">
      <c r="A228" s="20"/>
      <c r="B228" s="20"/>
      <c r="C228" s="20"/>
      <c r="D228" s="20"/>
      <c r="E228" s="20"/>
      <c r="F228" s="20"/>
      <c r="G228" s="20"/>
      <c r="H228" s="20"/>
      <c r="I228" s="20"/>
      <c r="J228" s="20"/>
      <c r="K228" s="20"/>
      <c r="L228" s="20"/>
      <c r="M228" s="20"/>
      <c r="N228" s="20"/>
      <c r="O228" s="20"/>
      <c r="P228" s="20"/>
      <c r="Q228" s="20"/>
      <c r="R228" s="20"/>
      <c r="S228" s="20"/>
      <c r="T228" s="20"/>
    </row>
    <row r="229" ht="15.75" customHeight="1">
      <c r="A229" s="20"/>
      <c r="B229" s="20"/>
      <c r="C229" s="20"/>
      <c r="D229" s="20"/>
      <c r="E229" s="20"/>
      <c r="F229" s="20"/>
      <c r="G229" s="20"/>
      <c r="H229" s="20"/>
      <c r="I229" s="20"/>
      <c r="J229" s="20"/>
      <c r="K229" s="20"/>
      <c r="L229" s="20"/>
      <c r="M229" s="20"/>
      <c r="N229" s="20"/>
      <c r="O229" s="20"/>
      <c r="P229" s="20"/>
      <c r="Q229" s="20"/>
      <c r="R229" s="20"/>
      <c r="S229" s="20"/>
      <c r="T229" s="20"/>
    </row>
    <row r="230" ht="15.75" customHeight="1">
      <c r="A230" s="20"/>
      <c r="B230" s="20"/>
      <c r="C230" s="20"/>
      <c r="D230" s="20"/>
      <c r="E230" s="20"/>
      <c r="F230" s="20"/>
      <c r="G230" s="20"/>
      <c r="H230" s="20"/>
      <c r="I230" s="20"/>
      <c r="J230" s="20"/>
      <c r="K230" s="20"/>
      <c r="L230" s="20"/>
      <c r="M230" s="20"/>
      <c r="N230" s="20"/>
      <c r="O230" s="20"/>
      <c r="P230" s="20"/>
      <c r="Q230" s="20"/>
      <c r="R230" s="20"/>
      <c r="S230" s="20"/>
      <c r="T230" s="20"/>
    </row>
    <row r="231" ht="15.75" customHeight="1">
      <c r="A231" s="20"/>
      <c r="B231" s="20"/>
      <c r="C231" s="20"/>
      <c r="D231" s="20"/>
      <c r="E231" s="20"/>
      <c r="F231" s="20"/>
      <c r="G231" s="20"/>
      <c r="H231" s="20"/>
      <c r="I231" s="20"/>
      <c r="J231" s="20"/>
      <c r="K231" s="20"/>
      <c r="L231" s="20"/>
      <c r="M231" s="20"/>
      <c r="N231" s="20"/>
      <c r="O231" s="20"/>
      <c r="P231" s="20"/>
      <c r="Q231" s="20"/>
      <c r="R231" s="20"/>
      <c r="S231" s="20"/>
      <c r="T231" s="20"/>
    </row>
    <row r="232" ht="15.75" customHeight="1">
      <c r="A232" s="20"/>
      <c r="B232" s="20"/>
      <c r="C232" s="20"/>
      <c r="D232" s="20"/>
      <c r="E232" s="20"/>
      <c r="F232" s="20"/>
      <c r="G232" s="20"/>
      <c r="H232" s="20"/>
      <c r="I232" s="20"/>
      <c r="J232" s="20"/>
      <c r="K232" s="20"/>
      <c r="L232" s="20"/>
      <c r="M232" s="20"/>
      <c r="N232" s="20"/>
      <c r="O232" s="20"/>
      <c r="P232" s="20"/>
      <c r="Q232" s="20"/>
      <c r="R232" s="20"/>
      <c r="S232" s="20"/>
      <c r="T232" s="20"/>
    </row>
    <row r="233" ht="15.75" customHeight="1">
      <c r="A233" s="20"/>
      <c r="B233" s="20"/>
      <c r="C233" s="20"/>
      <c r="D233" s="20"/>
      <c r="E233" s="20"/>
      <c r="F233" s="20"/>
      <c r="G233" s="20"/>
      <c r="H233" s="20"/>
      <c r="I233" s="20"/>
      <c r="J233" s="20"/>
      <c r="K233" s="20"/>
      <c r="L233" s="20"/>
      <c r="M233" s="20"/>
      <c r="N233" s="20"/>
      <c r="O233" s="20"/>
      <c r="P233" s="20"/>
      <c r="Q233" s="20"/>
      <c r="R233" s="20"/>
      <c r="S233" s="20"/>
      <c r="T233" s="20"/>
    </row>
    <row r="234" ht="15.75" customHeight="1">
      <c r="A234" s="20"/>
      <c r="B234" s="20"/>
      <c r="C234" s="20"/>
      <c r="D234" s="20"/>
      <c r="E234" s="20"/>
      <c r="F234" s="20"/>
      <c r="G234" s="20"/>
      <c r="H234" s="20"/>
      <c r="I234" s="20"/>
      <c r="J234" s="20"/>
      <c r="K234" s="20"/>
      <c r="L234" s="20"/>
      <c r="M234" s="20"/>
      <c r="N234" s="20"/>
      <c r="O234" s="20"/>
      <c r="P234" s="20"/>
      <c r="Q234" s="20"/>
      <c r="R234" s="20"/>
      <c r="S234" s="20"/>
      <c r="T234" s="20"/>
    </row>
    <row r="235" ht="15.75" customHeight="1">
      <c r="A235" s="20"/>
      <c r="B235" s="20"/>
      <c r="C235" s="20"/>
      <c r="D235" s="20"/>
      <c r="E235" s="20"/>
      <c r="F235" s="20"/>
      <c r="G235" s="20"/>
      <c r="H235" s="20"/>
      <c r="I235" s="20"/>
      <c r="J235" s="20"/>
      <c r="K235" s="20"/>
      <c r="L235" s="20"/>
      <c r="M235" s="20"/>
      <c r="N235" s="20"/>
      <c r="O235" s="20"/>
      <c r="P235" s="20"/>
      <c r="Q235" s="20"/>
      <c r="R235" s="20"/>
      <c r="S235" s="20"/>
      <c r="T235" s="20"/>
    </row>
    <row r="236" ht="15.75" customHeight="1">
      <c r="A236" s="20"/>
      <c r="B236" s="20"/>
      <c r="C236" s="20"/>
      <c r="D236" s="20"/>
      <c r="E236" s="20"/>
      <c r="F236" s="20"/>
      <c r="G236" s="20"/>
      <c r="H236" s="20"/>
      <c r="I236" s="20"/>
      <c r="J236" s="20"/>
      <c r="K236" s="20"/>
      <c r="L236" s="20"/>
      <c r="M236" s="20"/>
      <c r="N236" s="20"/>
      <c r="O236" s="20"/>
      <c r="P236" s="20"/>
      <c r="Q236" s="20"/>
      <c r="R236" s="20"/>
      <c r="S236" s="20"/>
      <c r="T236" s="20"/>
    </row>
    <row r="237" ht="15.75" customHeight="1">
      <c r="A237" s="20"/>
      <c r="B237" s="20"/>
      <c r="C237" s="20"/>
      <c r="D237" s="20"/>
      <c r="E237" s="20"/>
      <c r="F237" s="20"/>
      <c r="G237" s="20"/>
      <c r="H237" s="20"/>
      <c r="I237" s="20"/>
      <c r="J237" s="20"/>
      <c r="K237" s="20"/>
      <c r="L237" s="20"/>
      <c r="M237" s="20"/>
      <c r="N237" s="20"/>
      <c r="O237" s="20"/>
      <c r="P237" s="20"/>
      <c r="Q237" s="20"/>
      <c r="R237" s="20"/>
      <c r="S237" s="20"/>
      <c r="T237" s="20"/>
    </row>
    <row r="238" ht="15.75" customHeight="1">
      <c r="A238" s="20"/>
      <c r="B238" s="20"/>
      <c r="C238" s="20"/>
      <c r="D238" s="20"/>
      <c r="E238" s="20"/>
      <c r="F238" s="20"/>
      <c r="G238" s="20"/>
      <c r="H238" s="20"/>
      <c r="I238" s="20"/>
      <c r="J238" s="20"/>
      <c r="K238" s="20"/>
      <c r="L238" s="20"/>
      <c r="M238" s="20"/>
      <c r="N238" s="20"/>
      <c r="O238" s="20"/>
      <c r="P238" s="20"/>
      <c r="Q238" s="20"/>
      <c r="R238" s="20"/>
      <c r="S238" s="20"/>
      <c r="T238" s="20"/>
    </row>
    <row r="239" ht="15.75" customHeight="1">
      <c r="A239" s="20"/>
      <c r="B239" s="20"/>
      <c r="C239" s="20"/>
      <c r="D239" s="20"/>
      <c r="E239" s="20"/>
      <c r="F239" s="20"/>
      <c r="G239" s="20"/>
      <c r="H239" s="20"/>
      <c r="I239" s="20"/>
      <c r="J239" s="20"/>
      <c r="K239" s="20"/>
      <c r="L239" s="20"/>
      <c r="M239" s="20"/>
      <c r="N239" s="20"/>
      <c r="O239" s="20"/>
      <c r="P239" s="20"/>
      <c r="Q239" s="20"/>
      <c r="R239" s="20"/>
      <c r="S239" s="20"/>
      <c r="T239" s="20"/>
    </row>
    <row r="240" ht="15.75" customHeight="1">
      <c r="A240" s="20"/>
      <c r="B240" s="20"/>
      <c r="C240" s="20"/>
      <c r="D240" s="20"/>
      <c r="E240" s="20"/>
      <c r="F240" s="20"/>
      <c r="G240" s="20"/>
      <c r="H240" s="20"/>
      <c r="I240" s="20"/>
      <c r="J240" s="20"/>
      <c r="K240" s="20"/>
      <c r="L240" s="20"/>
      <c r="M240" s="20"/>
      <c r="N240" s="20"/>
      <c r="O240" s="20"/>
      <c r="P240" s="20"/>
      <c r="Q240" s="20"/>
      <c r="R240" s="20"/>
      <c r="S240" s="20"/>
      <c r="T240" s="20"/>
    </row>
    <row r="241" ht="15.75" customHeight="1">
      <c r="A241" s="20"/>
      <c r="B241" s="20"/>
      <c r="C241" s="20"/>
      <c r="D241" s="20"/>
      <c r="E241" s="20"/>
      <c r="F241" s="20"/>
      <c r="G241" s="20"/>
      <c r="H241" s="20"/>
      <c r="I241" s="20"/>
      <c r="J241" s="20"/>
      <c r="K241" s="20"/>
      <c r="L241" s="20"/>
      <c r="M241" s="20"/>
      <c r="N241" s="20"/>
      <c r="O241" s="20"/>
      <c r="P241" s="20"/>
      <c r="Q241" s="20"/>
      <c r="R241" s="20"/>
      <c r="S241" s="20"/>
      <c r="T241" s="20"/>
    </row>
    <row r="242" ht="15.75" customHeight="1">
      <c r="A242" s="20"/>
      <c r="B242" s="20"/>
      <c r="C242" s="20"/>
      <c r="D242" s="20"/>
      <c r="E242" s="20"/>
      <c r="F242" s="20"/>
      <c r="G242" s="20"/>
      <c r="H242" s="20"/>
      <c r="I242" s="20"/>
      <c r="J242" s="20"/>
      <c r="K242" s="20"/>
      <c r="L242" s="20"/>
      <c r="M242" s="20"/>
      <c r="N242" s="20"/>
      <c r="O242" s="20"/>
      <c r="P242" s="20"/>
      <c r="Q242" s="20"/>
      <c r="R242" s="20"/>
      <c r="S242" s="20"/>
      <c r="T242" s="20"/>
    </row>
    <row r="243" ht="15.75" customHeight="1">
      <c r="A243" s="20"/>
      <c r="B243" s="20"/>
      <c r="C243" s="20"/>
      <c r="D243" s="20"/>
      <c r="E243" s="20"/>
      <c r="F243" s="20"/>
      <c r="G243" s="20"/>
      <c r="H243" s="20"/>
      <c r="I243" s="20"/>
      <c r="J243" s="20"/>
      <c r="K243" s="20"/>
      <c r="L243" s="20"/>
      <c r="M243" s="20"/>
      <c r="N243" s="20"/>
      <c r="O243" s="20"/>
      <c r="P243" s="20"/>
      <c r="Q243" s="20"/>
      <c r="R243" s="20"/>
      <c r="S243" s="20"/>
      <c r="T243" s="20"/>
    </row>
    <row r="244" ht="15.75" customHeight="1">
      <c r="A244" s="20"/>
      <c r="B244" s="20"/>
      <c r="C244" s="20"/>
      <c r="D244" s="20"/>
      <c r="E244" s="20"/>
      <c r="F244" s="20"/>
      <c r="G244" s="20"/>
      <c r="H244" s="20"/>
      <c r="I244" s="20"/>
      <c r="J244" s="20"/>
      <c r="K244" s="20"/>
      <c r="L244" s="20"/>
      <c r="M244" s="20"/>
      <c r="N244" s="20"/>
      <c r="O244" s="20"/>
      <c r="P244" s="20"/>
      <c r="Q244" s="20"/>
      <c r="R244" s="20"/>
      <c r="S244" s="20"/>
      <c r="T244" s="20"/>
    </row>
    <row r="245" ht="15.75" customHeight="1">
      <c r="A245" s="20"/>
      <c r="B245" s="20"/>
      <c r="C245" s="20"/>
      <c r="D245" s="20"/>
      <c r="E245" s="20"/>
      <c r="F245" s="20"/>
      <c r="G245" s="20"/>
      <c r="H245" s="20"/>
      <c r="I245" s="20"/>
      <c r="J245" s="20"/>
      <c r="K245" s="20"/>
      <c r="L245" s="20"/>
      <c r="M245" s="20"/>
      <c r="N245" s="20"/>
      <c r="O245" s="20"/>
      <c r="P245" s="20"/>
      <c r="Q245" s="20"/>
      <c r="R245" s="20"/>
      <c r="S245" s="20"/>
      <c r="T245" s="20"/>
    </row>
    <row r="246" ht="15.75" customHeight="1">
      <c r="A246" s="20"/>
      <c r="B246" s="20"/>
      <c r="C246" s="20"/>
      <c r="D246" s="20"/>
      <c r="E246" s="20"/>
      <c r="F246" s="20"/>
      <c r="G246" s="20"/>
      <c r="H246" s="20"/>
      <c r="I246" s="20"/>
      <c r="J246" s="20"/>
      <c r="K246" s="20"/>
      <c r="L246" s="20"/>
      <c r="M246" s="20"/>
      <c r="N246" s="20"/>
      <c r="O246" s="20"/>
      <c r="P246" s="20"/>
      <c r="Q246" s="20"/>
      <c r="R246" s="20"/>
      <c r="S246" s="20"/>
      <c r="T246" s="20"/>
    </row>
    <row r="247" ht="15.75" customHeight="1">
      <c r="A247" s="20"/>
      <c r="B247" s="20"/>
      <c r="C247" s="20"/>
      <c r="D247" s="20"/>
      <c r="E247" s="20"/>
      <c r="F247" s="20"/>
      <c r="G247" s="20"/>
      <c r="H247" s="20"/>
      <c r="I247" s="20"/>
      <c r="J247" s="20"/>
      <c r="K247" s="20"/>
      <c r="L247" s="20"/>
      <c r="M247" s="20"/>
      <c r="N247" s="20"/>
      <c r="O247" s="20"/>
      <c r="P247" s="20"/>
      <c r="Q247" s="20"/>
      <c r="R247" s="20"/>
      <c r="S247" s="20"/>
      <c r="T247" s="20"/>
    </row>
    <row r="248" ht="15.75" customHeight="1">
      <c r="A248" s="20"/>
      <c r="B248" s="20"/>
      <c r="C248" s="20"/>
      <c r="D248" s="20"/>
      <c r="E248" s="20"/>
      <c r="F248" s="20"/>
      <c r="G248" s="20"/>
      <c r="H248" s="20"/>
      <c r="I248" s="20"/>
      <c r="J248" s="20"/>
      <c r="K248" s="20"/>
      <c r="L248" s="20"/>
      <c r="M248" s="20"/>
      <c r="N248" s="20"/>
      <c r="O248" s="20"/>
      <c r="P248" s="20"/>
      <c r="Q248" s="20"/>
      <c r="R248" s="20"/>
      <c r="S248" s="20"/>
      <c r="T248" s="20"/>
    </row>
    <row r="249" ht="15.75" customHeight="1">
      <c r="A249" s="20"/>
      <c r="B249" s="20"/>
      <c r="C249" s="20"/>
      <c r="D249" s="20"/>
      <c r="E249" s="20"/>
      <c r="F249" s="20"/>
      <c r="G249" s="20"/>
      <c r="H249" s="20"/>
      <c r="I249" s="20"/>
      <c r="J249" s="20"/>
      <c r="K249" s="20"/>
      <c r="L249" s="20"/>
      <c r="M249" s="20"/>
      <c r="N249" s="20"/>
      <c r="O249" s="20"/>
      <c r="P249" s="20"/>
      <c r="Q249" s="20"/>
      <c r="R249" s="20"/>
      <c r="S249" s="20"/>
      <c r="T249" s="20"/>
    </row>
    <row r="250" ht="15.75" customHeight="1">
      <c r="A250" s="20"/>
      <c r="B250" s="20"/>
      <c r="C250" s="20"/>
      <c r="D250" s="20"/>
      <c r="E250" s="20"/>
      <c r="F250" s="20"/>
      <c r="G250" s="20"/>
      <c r="H250" s="20"/>
      <c r="I250" s="20"/>
      <c r="J250" s="20"/>
      <c r="K250" s="20"/>
      <c r="L250" s="20"/>
      <c r="M250" s="20"/>
      <c r="N250" s="20"/>
      <c r="O250" s="20"/>
      <c r="P250" s="20"/>
      <c r="Q250" s="20"/>
      <c r="R250" s="20"/>
      <c r="S250" s="20"/>
      <c r="T250" s="20"/>
    </row>
    <row r="251" ht="15.75" customHeight="1">
      <c r="A251" s="20"/>
      <c r="B251" s="20"/>
      <c r="C251" s="20"/>
      <c r="D251" s="20"/>
      <c r="E251" s="20"/>
      <c r="F251" s="20"/>
      <c r="G251" s="20"/>
      <c r="H251" s="20"/>
      <c r="I251" s="20"/>
      <c r="J251" s="20"/>
      <c r="K251" s="20"/>
      <c r="L251" s="20"/>
      <c r="M251" s="20"/>
      <c r="N251" s="20"/>
      <c r="O251" s="20"/>
      <c r="P251" s="20"/>
      <c r="Q251" s="20"/>
      <c r="R251" s="20"/>
      <c r="S251" s="20"/>
      <c r="T251" s="20"/>
    </row>
    <row r="252" ht="15.75" customHeight="1">
      <c r="A252" s="20"/>
      <c r="B252" s="20"/>
      <c r="C252" s="20"/>
      <c r="D252" s="20"/>
      <c r="E252" s="20"/>
      <c r="F252" s="20"/>
      <c r="G252" s="20"/>
      <c r="H252" s="20"/>
      <c r="I252" s="20"/>
      <c r="J252" s="20"/>
      <c r="K252" s="20"/>
      <c r="L252" s="20"/>
      <c r="M252" s="20"/>
      <c r="N252" s="20"/>
      <c r="O252" s="20"/>
      <c r="P252" s="20"/>
      <c r="Q252" s="20"/>
      <c r="R252" s="20"/>
      <c r="S252" s="20"/>
      <c r="T252" s="20"/>
    </row>
    <row r="253" ht="15.75" customHeight="1">
      <c r="A253" s="20"/>
      <c r="B253" s="20"/>
      <c r="C253" s="20"/>
      <c r="D253" s="20"/>
      <c r="E253" s="20"/>
      <c r="F253" s="20"/>
      <c r="G253" s="20"/>
      <c r="H253" s="20"/>
      <c r="I253" s="20"/>
      <c r="J253" s="20"/>
      <c r="K253" s="20"/>
      <c r="L253" s="20"/>
      <c r="M253" s="20"/>
      <c r="N253" s="20"/>
      <c r="O253" s="20"/>
      <c r="P253" s="20"/>
      <c r="Q253" s="20"/>
      <c r="R253" s="20"/>
      <c r="S253" s="20"/>
      <c r="T253" s="20"/>
    </row>
    <row r="254" ht="15.75" customHeight="1">
      <c r="A254" s="20"/>
      <c r="B254" s="20"/>
      <c r="C254" s="20"/>
      <c r="D254" s="20"/>
      <c r="E254" s="20"/>
      <c r="F254" s="20"/>
      <c r="G254" s="20"/>
      <c r="H254" s="20"/>
      <c r="I254" s="20"/>
      <c r="J254" s="20"/>
      <c r="K254" s="20"/>
      <c r="L254" s="20"/>
      <c r="M254" s="20"/>
      <c r="N254" s="20"/>
      <c r="O254" s="20"/>
      <c r="P254" s="20"/>
      <c r="Q254" s="20"/>
      <c r="R254" s="20"/>
      <c r="S254" s="20"/>
      <c r="T254" s="20"/>
    </row>
    <row r="255" ht="15.75" customHeight="1">
      <c r="A255" s="20"/>
      <c r="B255" s="20"/>
      <c r="C255" s="20"/>
      <c r="D255" s="20"/>
      <c r="E255" s="20"/>
      <c r="F255" s="20"/>
      <c r="G255" s="20"/>
      <c r="H255" s="20"/>
      <c r="I255" s="20"/>
      <c r="J255" s="20"/>
      <c r="K255" s="20"/>
      <c r="L255" s="20"/>
      <c r="M255" s="20"/>
      <c r="N255" s="20"/>
      <c r="O255" s="20"/>
      <c r="P255" s="20"/>
      <c r="Q255" s="20"/>
      <c r="R255" s="20"/>
      <c r="S255" s="20"/>
      <c r="T255" s="20"/>
    </row>
    <row r="256" ht="15.75" customHeight="1">
      <c r="A256" s="20"/>
      <c r="B256" s="20"/>
      <c r="C256" s="20"/>
      <c r="D256" s="20"/>
      <c r="E256" s="20"/>
      <c r="F256" s="20"/>
      <c r="G256" s="20"/>
      <c r="H256" s="20"/>
      <c r="I256" s="20"/>
      <c r="J256" s="20"/>
      <c r="K256" s="20"/>
      <c r="L256" s="20"/>
      <c r="M256" s="20"/>
      <c r="N256" s="20"/>
      <c r="O256" s="20"/>
      <c r="P256" s="20"/>
      <c r="Q256" s="20"/>
      <c r="R256" s="20"/>
      <c r="S256" s="20"/>
      <c r="T256" s="20"/>
    </row>
    <row r="257" ht="15.75" customHeight="1">
      <c r="A257" s="20"/>
      <c r="B257" s="20"/>
      <c r="C257" s="20"/>
      <c r="D257" s="20"/>
      <c r="E257" s="20"/>
      <c r="F257" s="20"/>
      <c r="G257" s="20"/>
      <c r="H257" s="20"/>
      <c r="I257" s="20"/>
      <c r="J257" s="20"/>
      <c r="K257" s="20"/>
      <c r="L257" s="20"/>
      <c r="M257" s="20"/>
      <c r="N257" s="20"/>
      <c r="O257" s="20"/>
      <c r="P257" s="20"/>
      <c r="Q257" s="20"/>
      <c r="R257" s="20"/>
      <c r="S257" s="20"/>
      <c r="T257" s="20"/>
    </row>
    <row r="258" ht="15.75" customHeight="1">
      <c r="A258" s="20"/>
      <c r="B258" s="20"/>
      <c r="C258" s="20"/>
      <c r="D258" s="20"/>
      <c r="E258" s="20"/>
      <c r="F258" s="20"/>
      <c r="G258" s="20"/>
      <c r="H258" s="20"/>
      <c r="I258" s="20"/>
      <c r="J258" s="20"/>
      <c r="K258" s="20"/>
      <c r="L258" s="20"/>
      <c r="M258" s="20"/>
      <c r="N258" s="20"/>
      <c r="O258" s="20"/>
      <c r="P258" s="20"/>
      <c r="Q258" s="20"/>
      <c r="R258" s="20"/>
      <c r="S258" s="20"/>
      <c r="T258" s="20"/>
    </row>
    <row r="259" ht="15.75" customHeight="1">
      <c r="A259" s="20"/>
      <c r="B259" s="20"/>
      <c r="C259" s="20"/>
      <c r="D259" s="20"/>
      <c r="E259" s="20"/>
      <c r="F259" s="20"/>
      <c r="G259" s="20"/>
      <c r="H259" s="20"/>
      <c r="I259" s="20"/>
      <c r="J259" s="20"/>
      <c r="K259" s="20"/>
      <c r="L259" s="20"/>
      <c r="M259" s="20"/>
      <c r="N259" s="20"/>
      <c r="O259" s="20"/>
      <c r="P259" s="20"/>
      <c r="Q259" s="20"/>
      <c r="R259" s="20"/>
      <c r="S259" s="20"/>
      <c r="T259" s="20"/>
    </row>
    <row r="260" ht="15.75" customHeight="1">
      <c r="A260" s="20"/>
      <c r="B260" s="20"/>
      <c r="C260" s="20"/>
      <c r="D260" s="20"/>
      <c r="E260" s="20"/>
      <c r="F260" s="20"/>
      <c r="G260" s="20"/>
      <c r="H260" s="20"/>
      <c r="I260" s="20"/>
      <c r="J260" s="20"/>
      <c r="K260" s="20"/>
      <c r="L260" s="20"/>
      <c r="M260" s="20"/>
      <c r="N260" s="20"/>
      <c r="O260" s="20"/>
      <c r="P260" s="20"/>
      <c r="Q260" s="20"/>
      <c r="R260" s="20"/>
      <c r="S260" s="20"/>
      <c r="T260" s="20"/>
    </row>
    <row r="261" ht="15.75" customHeight="1">
      <c r="E261" s="6"/>
    </row>
    <row r="262" ht="15.75" customHeight="1">
      <c r="E262" s="6"/>
    </row>
    <row r="263" ht="15.75" customHeight="1">
      <c r="E263" s="6"/>
    </row>
    <row r="264" ht="15.75" customHeight="1">
      <c r="E264" s="6"/>
    </row>
    <row r="265" ht="15.75" customHeight="1">
      <c r="E265" s="6"/>
    </row>
    <row r="266" ht="15.75" customHeight="1">
      <c r="E266" s="6"/>
    </row>
    <row r="267" ht="15.75" customHeight="1">
      <c r="E267" s="6"/>
    </row>
    <row r="268" ht="15.75" customHeight="1">
      <c r="E268" s="6"/>
    </row>
    <row r="269" ht="15.75" customHeight="1">
      <c r="E269" s="6"/>
    </row>
    <row r="270" ht="15.75" customHeight="1">
      <c r="E270" s="6"/>
    </row>
    <row r="271" ht="15.75" customHeight="1">
      <c r="E271" s="6"/>
    </row>
    <row r="272" ht="15.75" customHeight="1">
      <c r="E272" s="6"/>
    </row>
    <row r="273" ht="15.75" customHeight="1">
      <c r="E273" s="6"/>
    </row>
    <row r="274" ht="15.75" customHeight="1">
      <c r="E274" s="6"/>
    </row>
    <row r="275" ht="15.75" customHeight="1">
      <c r="E275" s="6"/>
    </row>
    <row r="276" ht="15.75" customHeight="1">
      <c r="E276" s="6"/>
    </row>
    <row r="277" ht="15.75" customHeight="1">
      <c r="E277" s="6"/>
    </row>
    <row r="278" ht="15.75" customHeight="1">
      <c r="E278" s="6"/>
    </row>
    <row r="279" ht="15.75" customHeight="1">
      <c r="E279" s="6"/>
    </row>
    <row r="280" ht="15.75" customHeight="1">
      <c r="E280" s="6"/>
    </row>
    <row r="281" ht="15.75" customHeight="1">
      <c r="E281" s="6"/>
    </row>
    <row r="282" ht="15.75" customHeight="1">
      <c r="E282" s="6"/>
    </row>
    <row r="283" ht="15.75" customHeight="1">
      <c r="E283" s="6"/>
    </row>
    <row r="284" ht="15.75" customHeight="1">
      <c r="E284" s="6"/>
    </row>
    <row r="285" ht="15.75" customHeight="1">
      <c r="E285" s="6"/>
    </row>
    <row r="286" ht="15.75" customHeight="1">
      <c r="E286" s="6"/>
    </row>
    <row r="287" ht="15.75" customHeight="1">
      <c r="E287" s="6"/>
    </row>
    <row r="288" ht="15.75" customHeight="1">
      <c r="E288" s="6"/>
    </row>
    <row r="289" ht="15.75" customHeight="1">
      <c r="E289" s="6"/>
    </row>
    <row r="290" ht="15.75" customHeight="1">
      <c r="E290" s="6"/>
    </row>
    <row r="291" ht="15.75" customHeight="1">
      <c r="E291" s="6"/>
    </row>
    <row r="292" ht="15.75" customHeight="1">
      <c r="E292" s="6"/>
    </row>
    <row r="293" ht="15.75" customHeight="1">
      <c r="E293" s="6"/>
    </row>
    <row r="294" ht="15.75" customHeight="1">
      <c r="E294" s="6"/>
    </row>
    <row r="295" ht="15.75" customHeight="1">
      <c r="E295" s="6"/>
    </row>
    <row r="296" ht="15.75" customHeight="1">
      <c r="E296" s="6"/>
    </row>
    <row r="297" ht="15.75" customHeight="1">
      <c r="E297" s="6"/>
    </row>
    <row r="298" ht="15.75" customHeight="1">
      <c r="E298" s="6"/>
    </row>
    <row r="299" ht="15.75" customHeight="1">
      <c r="E299" s="6"/>
    </row>
    <row r="300" ht="15.75" customHeight="1">
      <c r="E300" s="6"/>
    </row>
    <row r="301" ht="15.75" customHeight="1">
      <c r="E301" s="6"/>
    </row>
    <row r="302" ht="15.75" customHeight="1">
      <c r="E302" s="6"/>
    </row>
    <row r="303" ht="15.75" customHeight="1">
      <c r="E303" s="6"/>
    </row>
    <row r="304" ht="15.75" customHeight="1">
      <c r="E304" s="6"/>
    </row>
    <row r="305" ht="15.75" customHeight="1">
      <c r="E305" s="6"/>
    </row>
    <row r="306" ht="15.75" customHeight="1">
      <c r="E306" s="6"/>
    </row>
    <row r="307" ht="15.75" customHeight="1">
      <c r="E307" s="6"/>
    </row>
    <row r="308" ht="15.75" customHeight="1">
      <c r="E308" s="6"/>
    </row>
    <row r="309" ht="15.75" customHeight="1">
      <c r="E309" s="6"/>
    </row>
    <row r="310" ht="15.75" customHeight="1">
      <c r="E310" s="6"/>
    </row>
    <row r="311" ht="15.75" customHeight="1">
      <c r="E311" s="6"/>
    </row>
    <row r="312" ht="15.75" customHeight="1">
      <c r="E312" s="6"/>
    </row>
    <row r="313" ht="15.75" customHeight="1">
      <c r="E313" s="6"/>
    </row>
    <row r="314" ht="15.75" customHeight="1">
      <c r="E314" s="6"/>
    </row>
    <row r="315" ht="15.75" customHeight="1">
      <c r="E315" s="6"/>
    </row>
    <row r="316" ht="15.75" customHeight="1">
      <c r="E316" s="6"/>
    </row>
    <row r="317" ht="15.75" customHeight="1">
      <c r="E317" s="6"/>
    </row>
    <row r="318" ht="15.75" customHeight="1">
      <c r="E318" s="6"/>
    </row>
    <row r="319" ht="15.75" customHeight="1">
      <c r="E319" s="6"/>
    </row>
    <row r="320" ht="15.75" customHeight="1">
      <c r="E320" s="6"/>
    </row>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T1"/>
    <mergeCell ref="A8:T8"/>
    <mergeCell ref="A9:T9"/>
  </mergeCells>
  <conditionalFormatting sqref="R12:R211">
    <cfRule type="expression" dxfId="8" priority="1">
      <formula>R12="Yes"</formula>
    </cfRule>
  </conditionalFormatting>
  <conditionalFormatting sqref="S12:S211">
    <cfRule type="expression" dxfId="5" priority="2">
      <formula>S12="Yes"</formula>
    </cfRule>
  </conditionalFormatting>
  <conditionalFormatting sqref="T12:T211">
    <cfRule type="expression" dxfId="5" priority="3">
      <formula>T12="Final"</formula>
    </cfRule>
  </conditionalFormatting>
  <conditionalFormatting sqref="T12:T211">
    <cfRule type="expression" dxfId="9" priority="4">
      <formula>T12="Discussed"</formula>
    </cfRule>
  </conditionalFormatting>
  <dataValidations>
    <dataValidation type="list" allowBlank="1" sqref="T12:T211">
      <formula1>"Not coded,R1 coded,R2 coded,Both coded,Discussed,Refined,Theme-ready,Final"</formula1>
    </dataValidation>
    <dataValidation type="list" allowBlank="1" sqref="R12:R211">
      <formula1>"No,Yes,Unclear"</formula1>
    </dataValidation>
    <dataValidation type="list" allowBlank="1" sqref="E12:E320">
      <formula1>"RQ1,RQ2,RQ3,RQ1 + RQ2,RQ1 + RQ3,RQ2 + RQ3,All"</formula1>
    </dataValidation>
    <dataValidation type="list" allowBlank="1" sqref="S12:S211">
      <formula1>"No,Yes,Maybe"</formula1>
    </dataValidation>
  </dataValidations>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9.0"/>
    <col customWidth="1" min="2" max="51" width="22.0"/>
    <col customWidth="1" min="52" max="52" width="38.0"/>
    <col customWidth="1" min="53" max="54" width="30.0"/>
    <col customWidth="1" min="55" max="55" width="28.0"/>
    <col customWidth="1" min="56" max="56" width="40.0"/>
    <col customWidth="1" min="57" max="58" width="19.0"/>
  </cols>
  <sheetData>
    <row r="1" ht="27.75" customHeight="1">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3" ht="31.5" customHeight="1">
      <c r="A3" s="2" t="s">
        <v>1</v>
      </c>
      <c r="B3" s="3" t="s">
        <v>2</v>
      </c>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row>
    <row r="4" ht="24.0" customHeight="1">
      <c r="A4" s="7" t="s">
        <v>6</v>
      </c>
      <c r="B4" s="8" t="s">
        <v>10</v>
      </c>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row>
    <row r="6" ht="48.0" customHeight="1">
      <c r="A6" s="11" t="s">
        <v>21</v>
      </c>
      <c r="B6" s="12" t="s">
        <v>23</v>
      </c>
      <c r="C6" s="12" t="s">
        <v>24</v>
      </c>
      <c r="D6" s="12" t="s">
        <v>25</v>
      </c>
      <c r="E6" s="12" t="s">
        <v>26</v>
      </c>
      <c r="F6" s="13" t="s">
        <v>27</v>
      </c>
      <c r="G6" s="12" t="s">
        <v>28</v>
      </c>
      <c r="H6" s="12" t="s">
        <v>29</v>
      </c>
      <c r="I6" s="12" t="s">
        <v>30</v>
      </c>
      <c r="J6" s="12" t="s">
        <v>31</v>
      </c>
      <c r="K6" s="13" t="s">
        <v>32</v>
      </c>
      <c r="L6" s="12" t="s">
        <v>33</v>
      </c>
      <c r="M6" s="12" t="s">
        <v>34</v>
      </c>
      <c r="N6" s="12" t="s">
        <v>35</v>
      </c>
      <c r="O6" s="12" t="s">
        <v>36</v>
      </c>
      <c r="P6" s="13" t="s">
        <v>37</v>
      </c>
      <c r="Q6" s="12" t="s">
        <v>38</v>
      </c>
      <c r="R6" s="12" t="s">
        <v>39</v>
      </c>
      <c r="S6" s="12" t="s">
        <v>40</v>
      </c>
      <c r="T6" s="12" t="s">
        <v>41</v>
      </c>
      <c r="U6" s="13" t="s">
        <v>42</v>
      </c>
      <c r="V6" s="12" t="s">
        <v>5</v>
      </c>
      <c r="W6" s="12" t="s">
        <v>43</v>
      </c>
      <c r="X6" s="12" t="s">
        <v>44</v>
      </c>
      <c r="Y6" s="12" t="s">
        <v>46</v>
      </c>
      <c r="Z6" s="13" t="s">
        <v>47</v>
      </c>
      <c r="AA6" s="12" t="s">
        <v>48</v>
      </c>
      <c r="AB6" s="12" t="s">
        <v>49</v>
      </c>
      <c r="AC6" s="12" t="s">
        <v>50</v>
      </c>
      <c r="AD6" s="12" t="s">
        <v>51</v>
      </c>
      <c r="AE6" s="13" t="s">
        <v>52</v>
      </c>
      <c r="AF6" s="12" t="s">
        <v>53</v>
      </c>
      <c r="AG6" s="12" t="s">
        <v>55</v>
      </c>
      <c r="AH6" s="12" t="s">
        <v>56</v>
      </c>
      <c r="AI6" s="12" t="s">
        <v>57</v>
      </c>
      <c r="AJ6" s="13" t="s">
        <v>58</v>
      </c>
      <c r="AK6" s="12" t="s">
        <v>59</v>
      </c>
      <c r="AL6" s="12" t="s">
        <v>60</v>
      </c>
      <c r="AM6" s="12" t="s">
        <v>61</v>
      </c>
      <c r="AN6" s="12" t="s">
        <v>62</v>
      </c>
      <c r="AO6" s="13" t="s">
        <v>63</v>
      </c>
      <c r="AP6" s="12" t="s">
        <v>64</v>
      </c>
      <c r="AQ6" s="12" t="s">
        <v>66</v>
      </c>
      <c r="AR6" s="12" t="s">
        <v>67</v>
      </c>
      <c r="AS6" s="12" t="s">
        <v>68</v>
      </c>
      <c r="AT6" s="13" t="s">
        <v>69</v>
      </c>
      <c r="AU6" s="12" t="s">
        <v>70</v>
      </c>
      <c r="AV6" s="12" t="s">
        <v>72</v>
      </c>
      <c r="AW6" s="12" t="s">
        <v>73</v>
      </c>
      <c r="AX6" s="12" t="s">
        <v>74</v>
      </c>
      <c r="AY6" s="13" t="s">
        <v>75</v>
      </c>
      <c r="AZ6" s="15" t="s">
        <v>76</v>
      </c>
      <c r="BA6" s="15" t="s">
        <v>78</v>
      </c>
      <c r="BB6" s="15" t="s">
        <v>79</v>
      </c>
      <c r="BC6" s="15" t="s">
        <v>80</v>
      </c>
      <c r="BD6" s="15" t="s">
        <v>81</v>
      </c>
      <c r="BE6" s="15" t="s">
        <v>83</v>
      </c>
    </row>
    <row r="7" ht="22.5" customHeight="1">
      <c r="A7" s="17" t="s">
        <v>84</v>
      </c>
      <c r="B7" s="17"/>
      <c r="C7" s="17"/>
      <c r="D7" s="17"/>
      <c r="E7" s="17"/>
      <c r="F7" s="17"/>
      <c r="G7" s="17"/>
      <c r="H7" s="17"/>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row>
    <row r="8">
      <c r="A8" s="19" t="s">
        <v>89</v>
      </c>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2"/>
      <c r="BA8" s="22"/>
      <c r="BB8" s="22"/>
      <c r="BC8" s="22"/>
      <c r="BD8" s="22"/>
      <c r="BE8" s="22">
        <f t="shared" ref="BE8:BE12" si="1">COUNTA(B8:AY8)</f>
        <v>0</v>
      </c>
    </row>
    <row r="9">
      <c r="A9" s="19" t="s">
        <v>100</v>
      </c>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2"/>
      <c r="BA9" s="22"/>
      <c r="BB9" s="22"/>
      <c r="BC9" s="22"/>
      <c r="BD9" s="22"/>
      <c r="BE9" s="22">
        <f t="shared" si="1"/>
        <v>0</v>
      </c>
    </row>
    <row r="10">
      <c r="A10" s="19" t="s">
        <v>104</v>
      </c>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2"/>
      <c r="BA10" s="22"/>
      <c r="BB10" s="22"/>
      <c r="BC10" s="22"/>
      <c r="BD10" s="22"/>
      <c r="BE10" s="22">
        <f t="shared" si="1"/>
        <v>0</v>
      </c>
    </row>
    <row r="11">
      <c r="A11" s="19" t="s">
        <v>105</v>
      </c>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2"/>
      <c r="BA11" s="22"/>
      <c r="BB11" s="22"/>
      <c r="BC11" s="22"/>
      <c r="BD11" s="22"/>
      <c r="BE11" s="22">
        <f t="shared" si="1"/>
        <v>0</v>
      </c>
    </row>
    <row r="12">
      <c r="A12" s="19" t="s">
        <v>106</v>
      </c>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2"/>
      <c r="BA12" s="22"/>
      <c r="BB12" s="22"/>
      <c r="BC12" s="22"/>
      <c r="BD12" s="22"/>
      <c r="BE12" s="22">
        <f t="shared" si="1"/>
        <v>0</v>
      </c>
    </row>
    <row r="13">
      <c r="A13" s="20"/>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2"/>
      <c r="BA13" s="22"/>
      <c r="BB13" s="22"/>
      <c r="BC13" s="22"/>
      <c r="BD13" s="22"/>
      <c r="BE13" s="22"/>
    </row>
    <row r="14" ht="22.5" customHeight="1">
      <c r="A14" s="17" t="s">
        <v>112</v>
      </c>
      <c r="B14" s="17"/>
      <c r="C14" s="17"/>
      <c r="D14" s="17"/>
      <c r="E14" s="17"/>
      <c r="F14" s="17"/>
      <c r="G14" s="17"/>
      <c r="H14" s="17"/>
      <c r="I14" s="17"/>
      <c r="J14" s="17"/>
      <c r="K14" s="17"/>
      <c r="L14" s="17"/>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row>
    <row r="15">
      <c r="A15" s="19" t="s">
        <v>113</v>
      </c>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2"/>
      <c r="BA15" s="22"/>
      <c r="BB15" s="22"/>
      <c r="BC15" s="22"/>
      <c r="BD15" s="22"/>
      <c r="BE15" s="22">
        <f t="shared" ref="BE15:BE23" si="2">COUNTA(B15:AY15)</f>
        <v>0</v>
      </c>
    </row>
    <row r="16">
      <c r="A16" s="19" t="s">
        <v>114</v>
      </c>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2"/>
      <c r="BA16" s="22"/>
      <c r="BB16" s="22"/>
      <c r="BC16" s="22"/>
      <c r="BD16" s="22"/>
      <c r="BE16" s="22">
        <f t="shared" si="2"/>
        <v>0</v>
      </c>
    </row>
    <row r="17">
      <c r="A17" s="19" t="s">
        <v>117</v>
      </c>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2"/>
      <c r="BA17" s="22"/>
      <c r="BB17" s="22"/>
      <c r="BC17" s="22"/>
      <c r="BD17" s="22"/>
      <c r="BE17" s="22">
        <f t="shared" si="2"/>
        <v>0</v>
      </c>
    </row>
    <row r="18">
      <c r="A18" s="19" t="s">
        <v>119</v>
      </c>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2"/>
      <c r="BA18" s="22"/>
      <c r="BB18" s="22"/>
      <c r="BC18" s="22"/>
      <c r="BD18" s="22"/>
      <c r="BE18" s="22">
        <f t="shared" si="2"/>
        <v>0</v>
      </c>
    </row>
    <row r="19">
      <c r="A19" s="19" t="s">
        <v>120</v>
      </c>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c r="AX19" s="20"/>
      <c r="AY19" s="20"/>
      <c r="AZ19" s="22"/>
      <c r="BA19" s="22"/>
      <c r="BB19" s="22"/>
      <c r="BC19" s="22"/>
      <c r="BD19" s="22"/>
      <c r="BE19" s="22">
        <f t="shared" si="2"/>
        <v>0</v>
      </c>
    </row>
    <row r="20">
      <c r="A20" s="19" t="s">
        <v>121</v>
      </c>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c r="AX20" s="20"/>
      <c r="AY20" s="20"/>
      <c r="AZ20" s="22"/>
      <c r="BA20" s="22"/>
      <c r="BB20" s="22"/>
      <c r="BC20" s="22"/>
      <c r="BD20" s="22"/>
      <c r="BE20" s="22">
        <f t="shared" si="2"/>
        <v>0</v>
      </c>
    </row>
    <row r="21" ht="15.75" customHeight="1">
      <c r="A21" s="19" t="s">
        <v>124</v>
      </c>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c r="AX21" s="20"/>
      <c r="AY21" s="20"/>
      <c r="AZ21" s="22"/>
      <c r="BA21" s="22"/>
      <c r="BB21" s="22"/>
      <c r="BC21" s="22"/>
      <c r="BD21" s="22"/>
      <c r="BE21" s="22">
        <f t="shared" si="2"/>
        <v>0</v>
      </c>
    </row>
    <row r="22" ht="15.75" customHeight="1">
      <c r="A22" s="19" t="s">
        <v>126</v>
      </c>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2"/>
      <c r="BA22" s="22"/>
      <c r="BB22" s="22"/>
      <c r="BC22" s="22"/>
      <c r="BD22" s="22"/>
      <c r="BE22" s="22">
        <f t="shared" si="2"/>
        <v>0</v>
      </c>
    </row>
    <row r="23" ht="15.75" customHeight="1">
      <c r="A23" s="19" t="s">
        <v>127</v>
      </c>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2"/>
      <c r="BA23" s="22"/>
      <c r="BB23" s="22"/>
      <c r="BC23" s="22"/>
      <c r="BD23" s="22"/>
      <c r="BE23" s="22">
        <f t="shared" si="2"/>
        <v>0</v>
      </c>
    </row>
    <row r="24" ht="15.75" customHeight="1">
      <c r="A24" s="20"/>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c r="AX24" s="20"/>
      <c r="AY24" s="20"/>
      <c r="AZ24" s="22"/>
      <c r="BA24" s="22"/>
      <c r="BB24" s="22"/>
      <c r="BC24" s="22"/>
      <c r="BD24" s="22"/>
      <c r="BE24" s="22"/>
    </row>
    <row r="25" ht="22.5" customHeight="1">
      <c r="A25" s="17" t="s">
        <v>130</v>
      </c>
      <c r="B25" s="17"/>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row>
    <row r="26" ht="15.75" customHeight="1">
      <c r="A26" s="19" t="s">
        <v>132</v>
      </c>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c r="AX26" s="20"/>
      <c r="AY26" s="20"/>
      <c r="AZ26" s="22"/>
      <c r="BA26" s="22"/>
      <c r="BB26" s="22"/>
      <c r="BC26" s="22"/>
      <c r="BD26" s="22"/>
      <c r="BE26" s="22">
        <f t="shared" ref="BE26:BE37" si="3">COUNTA(B26:AY26)</f>
        <v>0</v>
      </c>
    </row>
    <row r="27" ht="15.75" customHeight="1">
      <c r="A27" s="19" t="s">
        <v>133</v>
      </c>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c r="AX27" s="20"/>
      <c r="AY27" s="20"/>
      <c r="AZ27" s="22"/>
      <c r="BA27" s="22"/>
      <c r="BB27" s="22"/>
      <c r="BC27" s="22"/>
      <c r="BD27" s="22"/>
      <c r="BE27" s="22">
        <f t="shared" si="3"/>
        <v>0</v>
      </c>
    </row>
    <row r="28" ht="15.75" customHeight="1">
      <c r="A28" s="19" t="s">
        <v>134</v>
      </c>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2"/>
      <c r="BA28" s="22"/>
      <c r="BB28" s="22"/>
      <c r="BC28" s="22"/>
      <c r="BD28" s="22"/>
      <c r="BE28" s="22">
        <f t="shared" si="3"/>
        <v>0</v>
      </c>
    </row>
    <row r="29" ht="15.75" customHeight="1">
      <c r="A29" s="19" t="s">
        <v>137</v>
      </c>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c r="AX29" s="20"/>
      <c r="AY29" s="20"/>
      <c r="AZ29" s="22"/>
      <c r="BA29" s="22"/>
      <c r="BB29" s="22"/>
      <c r="BC29" s="22"/>
      <c r="BD29" s="22"/>
      <c r="BE29" s="22">
        <f t="shared" si="3"/>
        <v>0</v>
      </c>
    </row>
    <row r="30" ht="15.75" customHeight="1">
      <c r="A30" s="19" t="s">
        <v>142</v>
      </c>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2"/>
      <c r="BA30" s="22"/>
      <c r="BB30" s="22"/>
      <c r="BC30" s="22"/>
      <c r="BD30" s="22"/>
      <c r="BE30" s="22">
        <f t="shared" si="3"/>
        <v>0</v>
      </c>
    </row>
    <row r="31" ht="15.75" customHeight="1">
      <c r="A31" s="19" t="s">
        <v>148</v>
      </c>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20"/>
      <c r="AW31" s="20"/>
      <c r="AX31" s="20"/>
      <c r="AY31" s="20"/>
      <c r="AZ31" s="22"/>
      <c r="BA31" s="22"/>
      <c r="BB31" s="22"/>
      <c r="BC31" s="22"/>
      <c r="BD31" s="22"/>
      <c r="BE31" s="22">
        <f t="shared" si="3"/>
        <v>0</v>
      </c>
    </row>
    <row r="32" ht="15.75" customHeight="1">
      <c r="A32" s="19" t="s">
        <v>150</v>
      </c>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c r="AN32" s="20"/>
      <c r="AO32" s="20"/>
      <c r="AP32" s="20"/>
      <c r="AQ32" s="20"/>
      <c r="AR32" s="20"/>
      <c r="AS32" s="20"/>
      <c r="AT32" s="20"/>
      <c r="AU32" s="20"/>
      <c r="AV32" s="20"/>
      <c r="AW32" s="20"/>
      <c r="AX32" s="20"/>
      <c r="AY32" s="20"/>
      <c r="AZ32" s="22"/>
      <c r="BA32" s="22"/>
      <c r="BB32" s="22"/>
      <c r="BC32" s="22"/>
      <c r="BD32" s="22"/>
      <c r="BE32" s="22">
        <f t="shared" si="3"/>
        <v>0</v>
      </c>
    </row>
    <row r="33" ht="15.75" customHeight="1">
      <c r="A33" s="19" t="s">
        <v>152</v>
      </c>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20"/>
      <c r="AX33" s="20"/>
      <c r="AY33" s="20"/>
      <c r="AZ33" s="22"/>
      <c r="BA33" s="22"/>
      <c r="BB33" s="22"/>
      <c r="BC33" s="22"/>
      <c r="BD33" s="22"/>
      <c r="BE33" s="22">
        <f t="shared" si="3"/>
        <v>0</v>
      </c>
    </row>
    <row r="34" ht="15.75" customHeight="1">
      <c r="A34" s="19" t="s">
        <v>156</v>
      </c>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20"/>
      <c r="AX34" s="20"/>
      <c r="AY34" s="20"/>
      <c r="AZ34" s="22"/>
      <c r="BA34" s="22"/>
      <c r="BB34" s="22"/>
      <c r="BC34" s="22"/>
      <c r="BD34" s="22"/>
      <c r="BE34" s="22">
        <f t="shared" si="3"/>
        <v>0</v>
      </c>
    </row>
    <row r="35" ht="15.75" customHeight="1">
      <c r="A35" s="19" t="s">
        <v>157</v>
      </c>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20"/>
      <c r="AX35" s="20"/>
      <c r="AY35" s="20"/>
      <c r="AZ35" s="22"/>
      <c r="BA35" s="22"/>
      <c r="BB35" s="22"/>
      <c r="BC35" s="22"/>
      <c r="BD35" s="22"/>
      <c r="BE35" s="22">
        <f t="shared" si="3"/>
        <v>0</v>
      </c>
    </row>
    <row r="36" ht="15.75" customHeight="1">
      <c r="A36" s="19" t="s">
        <v>158</v>
      </c>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c r="AN36" s="20"/>
      <c r="AO36" s="20"/>
      <c r="AP36" s="20"/>
      <c r="AQ36" s="20"/>
      <c r="AR36" s="20"/>
      <c r="AS36" s="20"/>
      <c r="AT36" s="20"/>
      <c r="AU36" s="20"/>
      <c r="AV36" s="20"/>
      <c r="AW36" s="20"/>
      <c r="AX36" s="20"/>
      <c r="AY36" s="20"/>
      <c r="AZ36" s="22"/>
      <c r="BA36" s="22"/>
      <c r="BB36" s="22"/>
      <c r="BC36" s="22"/>
      <c r="BD36" s="22"/>
      <c r="BE36" s="22">
        <f t="shared" si="3"/>
        <v>0</v>
      </c>
    </row>
    <row r="37" ht="15.75" customHeight="1">
      <c r="A37" s="19" t="s">
        <v>159</v>
      </c>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c r="AN37" s="20"/>
      <c r="AO37" s="20"/>
      <c r="AP37" s="20"/>
      <c r="AQ37" s="20"/>
      <c r="AR37" s="20"/>
      <c r="AS37" s="20"/>
      <c r="AT37" s="20"/>
      <c r="AU37" s="20"/>
      <c r="AV37" s="20"/>
      <c r="AW37" s="20"/>
      <c r="AX37" s="20"/>
      <c r="AY37" s="20"/>
      <c r="AZ37" s="22"/>
      <c r="BA37" s="22"/>
      <c r="BB37" s="22"/>
      <c r="BC37" s="22"/>
      <c r="BD37" s="22"/>
      <c r="BE37" s="22">
        <f t="shared" si="3"/>
        <v>0</v>
      </c>
    </row>
    <row r="38" ht="15.75" customHeight="1">
      <c r="A38" s="20"/>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c r="AN38" s="20"/>
      <c r="AO38" s="20"/>
      <c r="AP38" s="20"/>
      <c r="AQ38" s="20"/>
      <c r="AR38" s="20"/>
      <c r="AS38" s="20"/>
      <c r="AT38" s="20"/>
      <c r="AU38" s="20"/>
      <c r="AV38" s="20"/>
      <c r="AW38" s="20"/>
      <c r="AX38" s="20"/>
      <c r="AY38" s="20"/>
      <c r="AZ38" s="22"/>
      <c r="BA38" s="22"/>
      <c r="BB38" s="22"/>
      <c r="BC38" s="22"/>
      <c r="BD38" s="22"/>
      <c r="BE38" s="22"/>
    </row>
    <row r="39" ht="22.5" customHeight="1">
      <c r="A39" s="17" t="s">
        <v>163</v>
      </c>
      <c r="B39" s="17"/>
      <c r="C39" s="17"/>
      <c r="D39" s="17"/>
      <c r="E39" s="17"/>
      <c r="F39" s="17"/>
      <c r="G39" s="17"/>
      <c r="H39" s="17"/>
      <c r="I39" s="17"/>
      <c r="J39" s="17"/>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row>
    <row r="40" ht="15.75" customHeight="1">
      <c r="A40" s="19" t="s">
        <v>164</v>
      </c>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c r="AI40" s="20"/>
      <c r="AJ40" s="20"/>
      <c r="AK40" s="20"/>
      <c r="AL40" s="20"/>
      <c r="AM40" s="20"/>
      <c r="AN40" s="20"/>
      <c r="AO40" s="20"/>
      <c r="AP40" s="20"/>
      <c r="AQ40" s="20"/>
      <c r="AR40" s="20"/>
      <c r="AS40" s="20"/>
      <c r="AT40" s="20"/>
      <c r="AU40" s="20"/>
      <c r="AV40" s="20"/>
      <c r="AW40" s="20"/>
      <c r="AX40" s="20"/>
      <c r="AY40" s="20"/>
      <c r="AZ40" s="22"/>
      <c r="BA40" s="22"/>
      <c r="BB40" s="22"/>
      <c r="BC40" s="22"/>
      <c r="BD40" s="22"/>
      <c r="BE40" s="22">
        <f t="shared" ref="BE40:BE50" si="4">COUNTA(B40:AY40)</f>
        <v>0</v>
      </c>
    </row>
    <row r="41" ht="15.75" customHeight="1">
      <c r="A41" s="19" t="s">
        <v>165</v>
      </c>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c r="AI41" s="20"/>
      <c r="AJ41" s="20"/>
      <c r="AK41" s="20"/>
      <c r="AL41" s="20"/>
      <c r="AM41" s="20"/>
      <c r="AN41" s="20"/>
      <c r="AO41" s="20"/>
      <c r="AP41" s="20"/>
      <c r="AQ41" s="20"/>
      <c r="AR41" s="20"/>
      <c r="AS41" s="20"/>
      <c r="AT41" s="20"/>
      <c r="AU41" s="20"/>
      <c r="AV41" s="20"/>
      <c r="AW41" s="20"/>
      <c r="AX41" s="20"/>
      <c r="AY41" s="20"/>
      <c r="AZ41" s="22"/>
      <c r="BA41" s="22"/>
      <c r="BB41" s="22"/>
      <c r="BC41" s="22"/>
      <c r="BD41" s="22"/>
      <c r="BE41" s="22">
        <f t="shared" si="4"/>
        <v>0</v>
      </c>
    </row>
    <row r="42" ht="15.75" customHeight="1">
      <c r="A42" s="19" t="s">
        <v>169</v>
      </c>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c r="AI42" s="20"/>
      <c r="AJ42" s="20"/>
      <c r="AK42" s="20"/>
      <c r="AL42" s="20"/>
      <c r="AM42" s="20"/>
      <c r="AN42" s="20"/>
      <c r="AO42" s="20"/>
      <c r="AP42" s="20"/>
      <c r="AQ42" s="20"/>
      <c r="AR42" s="20"/>
      <c r="AS42" s="20"/>
      <c r="AT42" s="20"/>
      <c r="AU42" s="20"/>
      <c r="AV42" s="20"/>
      <c r="AW42" s="20"/>
      <c r="AX42" s="20"/>
      <c r="AY42" s="20"/>
      <c r="AZ42" s="22"/>
      <c r="BA42" s="22"/>
      <c r="BB42" s="22"/>
      <c r="BC42" s="22"/>
      <c r="BD42" s="22"/>
      <c r="BE42" s="22">
        <f t="shared" si="4"/>
        <v>0</v>
      </c>
    </row>
    <row r="43" ht="15.75" customHeight="1">
      <c r="A43" s="19" t="s">
        <v>170</v>
      </c>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AZ43" s="22"/>
      <c r="BA43" s="22"/>
      <c r="BB43" s="22"/>
      <c r="BC43" s="22"/>
      <c r="BD43" s="22"/>
      <c r="BE43" s="22">
        <f t="shared" si="4"/>
        <v>0</v>
      </c>
    </row>
    <row r="44" ht="15.75" customHeight="1">
      <c r="A44" s="19" t="s">
        <v>171</v>
      </c>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c r="AI44" s="20"/>
      <c r="AJ44" s="20"/>
      <c r="AK44" s="20"/>
      <c r="AL44" s="20"/>
      <c r="AM44" s="20"/>
      <c r="AN44" s="20"/>
      <c r="AO44" s="20"/>
      <c r="AP44" s="20"/>
      <c r="AQ44" s="20"/>
      <c r="AR44" s="20"/>
      <c r="AS44" s="20"/>
      <c r="AT44" s="20"/>
      <c r="AU44" s="20"/>
      <c r="AV44" s="20"/>
      <c r="AW44" s="20"/>
      <c r="AX44" s="20"/>
      <c r="AY44" s="20"/>
      <c r="AZ44" s="22"/>
      <c r="BA44" s="22"/>
      <c r="BB44" s="22"/>
      <c r="BC44" s="22"/>
      <c r="BD44" s="22"/>
      <c r="BE44" s="22">
        <f t="shared" si="4"/>
        <v>0</v>
      </c>
    </row>
    <row r="45" ht="15.75" customHeight="1">
      <c r="A45" s="19" t="s">
        <v>172</v>
      </c>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AZ45" s="22"/>
      <c r="BA45" s="22"/>
      <c r="BB45" s="22"/>
      <c r="BC45" s="22"/>
      <c r="BD45" s="22"/>
      <c r="BE45" s="22">
        <f t="shared" si="4"/>
        <v>0</v>
      </c>
    </row>
    <row r="46" ht="15.75" customHeight="1">
      <c r="A46" s="19" t="s">
        <v>175</v>
      </c>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AZ46" s="22"/>
      <c r="BA46" s="22"/>
      <c r="BB46" s="22"/>
      <c r="BC46" s="22"/>
      <c r="BD46" s="22"/>
      <c r="BE46" s="22">
        <f t="shared" si="4"/>
        <v>0</v>
      </c>
    </row>
    <row r="47" ht="15.75" customHeight="1">
      <c r="A47" s="19" t="s">
        <v>177</v>
      </c>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AZ47" s="22"/>
      <c r="BA47" s="22"/>
      <c r="BB47" s="22"/>
      <c r="BC47" s="22"/>
      <c r="BD47" s="22"/>
      <c r="BE47" s="22">
        <f t="shared" si="4"/>
        <v>0</v>
      </c>
    </row>
    <row r="48" ht="15.75" customHeight="1">
      <c r="A48" s="19" t="s">
        <v>178</v>
      </c>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c r="AI48" s="20"/>
      <c r="AJ48" s="20"/>
      <c r="AK48" s="20"/>
      <c r="AL48" s="20"/>
      <c r="AM48" s="20"/>
      <c r="AN48" s="20"/>
      <c r="AO48" s="20"/>
      <c r="AP48" s="20"/>
      <c r="AQ48" s="20"/>
      <c r="AR48" s="20"/>
      <c r="AS48" s="20"/>
      <c r="AT48" s="20"/>
      <c r="AU48" s="20"/>
      <c r="AV48" s="20"/>
      <c r="AW48" s="20"/>
      <c r="AX48" s="20"/>
      <c r="AY48" s="20"/>
      <c r="AZ48" s="22"/>
      <c r="BA48" s="22"/>
      <c r="BB48" s="22"/>
      <c r="BC48" s="22"/>
      <c r="BD48" s="22"/>
      <c r="BE48" s="22">
        <f t="shared" si="4"/>
        <v>0</v>
      </c>
    </row>
    <row r="49" ht="15.75" customHeight="1">
      <c r="A49" s="19" t="s">
        <v>179</v>
      </c>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c r="AI49" s="20"/>
      <c r="AJ49" s="20"/>
      <c r="AK49" s="20"/>
      <c r="AL49" s="20"/>
      <c r="AM49" s="20"/>
      <c r="AN49" s="20"/>
      <c r="AO49" s="20"/>
      <c r="AP49" s="20"/>
      <c r="AQ49" s="20"/>
      <c r="AR49" s="20"/>
      <c r="AS49" s="20"/>
      <c r="AT49" s="20"/>
      <c r="AU49" s="20"/>
      <c r="AV49" s="20"/>
      <c r="AW49" s="20"/>
      <c r="AX49" s="20"/>
      <c r="AY49" s="20"/>
      <c r="AZ49" s="22"/>
      <c r="BA49" s="22"/>
      <c r="BB49" s="22"/>
      <c r="BC49" s="22"/>
      <c r="BD49" s="22"/>
      <c r="BE49" s="22">
        <f t="shared" si="4"/>
        <v>0</v>
      </c>
    </row>
    <row r="50" ht="15.75" customHeight="1">
      <c r="A50" s="19" t="s">
        <v>183</v>
      </c>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c r="AI50" s="20"/>
      <c r="AJ50" s="20"/>
      <c r="AK50" s="20"/>
      <c r="AL50" s="20"/>
      <c r="AM50" s="20"/>
      <c r="AN50" s="20"/>
      <c r="AO50" s="20"/>
      <c r="AP50" s="20"/>
      <c r="AQ50" s="20"/>
      <c r="AR50" s="20"/>
      <c r="AS50" s="20"/>
      <c r="AT50" s="20"/>
      <c r="AU50" s="20"/>
      <c r="AV50" s="20"/>
      <c r="AW50" s="20"/>
      <c r="AX50" s="20"/>
      <c r="AY50" s="20"/>
      <c r="AZ50" s="22"/>
      <c r="BA50" s="22"/>
      <c r="BB50" s="22"/>
      <c r="BC50" s="22"/>
      <c r="BD50" s="22"/>
      <c r="BE50" s="22">
        <f t="shared" si="4"/>
        <v>0</v>
      </c>
    </row>
    <row r="51" ht="15.75" customHeight="1">
      <c r="A51" s="20"/>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c r="AG51" s="20"/>
      <c r="AH51" s="20"/>
      <c r="AI51" s="20"/>
      <c r="AJ51" s="20"/>
      <c r="AK51" s="20"/>
      <c r="AL51" s="20"/>
      <c r="AM51" s="20"/>
      <c r="AN51" s="20"/>
      <c r="AO51" s="20"/>
      <c r="AP51" s="20"/>
      <c r="AQ51" s="20"/>
      <c r="AR51" s="20"/>
      <c r="AS51" s="20"/>
      <c r="AT51" s="20"/>
      <c r="AU51" s="20"/>
      <c r="AV51" s="20"/>
      <c r="AW51" s="20"/>
      <c r="AX51" s="20"/>
      <c r="AY51" s="20"/>
      <c r="AZ51" s="22"/>
      <c r="BA51" s="22"/>
      <c r="BB51" s="22"/>
      <c r="BC51" s="22"/>
      <c r="BD51" s="22"/>
      <c r="BE51" s="22"/>
    </row>
    <row r="52" ht="22.5" customHeight="1">
      <c r="A52" s="17" t="s">
        <v>184</v>
      </c>
      <c r="B52" s="17"/>
      <c r="C52" s="17"/>
      <c r="D52" s="17"/>
      <c r="E52" s="17"/>
      <c r="F52" s="17"/>
      <c r="G52" s="17"/>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row>
    <row r="53" ht="15.75" customHeight="1">
      <c r="A53" s="19" t="s">
        <v>185</v>
      </c>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c r="AG53" s="20"/>
      <c r="AH53" s="20"/>
      <c r="AI53" s="20"/>
      <c r="AJ53" s="20"/>
      <c r="AK53" s="20"/>
      <c r="AL53" s="20"/>
      <c r="AM53" s="20"/>
      <c r="AN53" s="20"/>
      <c r="AO53" s="20"/>
      <c r="AP53" s="20"/>
      <c r="AQ53" s="20"/>
      <c r="AR53" s="20"/>
      <c r="AS53" s="20"/>
      <c r="AT53" s="20"/>
      <c r="AU53" s="20"/>
      <c r="AV53" s="20"/>
      <c r="AW53" s="20"/>
      <c r="AX53" s="20"/>
      <c r="AY53" s="20"/>
      <c r="AZ53" s="22"/>
      <c r="BA53" s="22"/>
      <c r="BB53" s="22"/>
      <c r="BC53" s="22"/>
      <c r="BD53" s="22"/>
      <c r="BE53" s="22">
        <f t="shared" ref="BE53:BE62" si="5">COUNTA(B53:AY53)</f>
        <v>0</v>
      </c>
    </row>
    <row r="54" ht="15.75" customHeight="1">
      <c r="A54" s="19" t="s">
        <v>189</v>
      </c>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c r="AG54" s="20"/>
      <c r="AH54" s="20"/>
      <c r="AI54" s="20"/>
      <c r="AJ54" s="20"/>
      <c r="AK54" s="20"/>
      <c r="AL54" s="20"/>
      <c r="AM54" s="20"/>
      <c r="AN54" s="20"/>
      <c r="AO54" s="20"/>
      <c r="AP54" s="20"/>
      <c r="AQ54" s="20"/>
      <c r="AR54" s="20"/>
      <c r="AS54" s="20"/>
      <c r="AT54" s="20"/>
      <c r="AU54" s="20"/>
      <c r="AV54" s="20"/>
      <c r="AW54" s="20"/>
      <c r="AX54" s="20"/>
      <c r="AY54" s="20"/>
      <c r="AZ54" s="22"/>
      <c r="BA54" s="22"/>
      <c r="BB54" s="22"/>
      <c r="BC54" s="22"/>
      <c r="BD54" s="22"/>
      <c r="BE54" s="22">
        <f t="shared" si="5"/>
        <v>0</v>
      </c>
    </row>
    <row r="55" ht="15.75" customHeight="1">
      <c r="A55" s="19" t="s">
        <v>190</v>
      </c>
      <c r="B55" s="20"/>
      <c r="C55" s="20"/>
      <c r="D55" s="20"/>
      <c r="E55" s="20"/>
      <c r="F55" s="20"/>
      <c r="G55" s="20"/>
      <c r="H55" s="20"/>
      <c r="I55" s="20"/>
      <c r="J55" s="20"/>
      <c r="K55" s="20"/>
      <c r="L55" s="20"/>
      <c r="M55" s="20"/>
      <c r="N55" s="20"/>
      <c r="O55" s="20"/>
      <c r="P55" s="20"/>
      <c r="Q55" s="20"/>
      <c r="R55" s="20"/>
      <c r="S55" s="20"/>
      <c r="T55" s="20"/>
      <c r="U55" s="20"/>
      <c r="V55" s="20"/>
      <c r="W55" s="20"/>
      <c r="X55" s="20"/>
      <c r="Y55" s="20"/>
      <c r="Z55" s="20"/>
      <c r="AA55" s="20"/>
      <c r="AB55" s="20"/>
      <c r="AC55" s="20"/>
      <c r="AD55" s="20"/>
      <c r="AE55" s="20"/>
      <c r="AF55" s="20"/>
      <c r="AG55" s="20"/>
      <c r="AH55" s="20"/>
      <c r="AI55" s="20"/>
      <c r="AJ55" s="20"/>
      <c r="AK55" s="20"/>
      <c r="AL55" s="20"/>
      <c r="AM55" s="20"/>
      <c r="AN55" s="20"/>
      <c r="AO55" s="20"/>
      <c r="AP55" s="20"/>
      <c r="AQ55" s="20"/>
      <c r="AR55" s="20"/>
      <c r="AS55" s="20"/>
      <c r="AT55" s="20"/>
      <c r="AU55" s="20"/>
      <c r="AV55" s="20"/>
      <c r="AW55" s="20"/>
      <c r="AX55" s="20"/>
      <c r="AY55" s="20"/>
      <c r="AZ55" s="22"/>
      <c r="BA55" s="22"/>
      <c r="BB55" s="22"/>
      <c r="BC55" s="22"/>
      <c r="BD55" s="22"/>
      <c r="BE55" s="22">
        <f t="shared" si="5"/>
        <v>0</v>
      </c>
    </row>
    <row r="56" ht="15.75" customHeight="1">
      <c r="A56" s="19" t="s">
        <v>191</v>
      </c>
      <c r="B56" s="20"/>
      <c r="C56" s="20"/>
      <c r="D56" s="20"/>
      <c r="E56" s="20"/>
      <c r="F56" s="20"/>
      <c r="G56" s="20"/>
      <c r="H56" s="20"/>
      <c r="I56" s="20"/>
      <c r="J56" s="20"/>
      <c r="K56" s="20"/>
      <c r="L56" s="20"/>
      <c r="M56" s="20"/>
      <c r="N56" s="20"/>
      <c r="O56" s="20"/>
      <c r="P56" s="20"/>
      <c r="Q56" s="20"/>
      <c r="R56" s="20"/>
      <c r="S56" s="20"/>
      <c r="T56" s="20"/>
      <c r="U56" s="20"/>
      <c r="V56" s="20"/>
      <c r="W56" s="20"/>
      <c r="X56" s="20"/>
      <c r="Y56" s="20"/>
      <c r="Z56" s="20"/>
      <c r="AA56" s="20"/>
      <c r="AB56" s="20"/>
      <c r="AC56" s="20"/>
      <c r="AD56" s="20"/>
      <c r="AE56" s="20"/>
      <c r="AF56" s="20"/>
      <c r="AG56" s="20"/>
      <c r="AH56" s="20"/>
      <c r="AI56" s="20"/>
      <c r="AJ56" s="20"/>
      <c r="AK56" s="20"/>
      <c r="AL56" s="20"/>
      <c r="AM56" s="20"/>
      <c r="AN56" s="20"/>
      <c r="AO56" s="20"/>
      <c r="AP56" s="20"/>
      <c r="AQ56" s="20"/>
      <c r="AR56" s="20"/>
      <c r="AS56" s="20"/>
      <c r="AT56" s="20"/>
      <c r="AU56" s="20"/>
      <c r="AV56" s="20"/>
      <c r="AW56" s="20"/>
      <c r="AX56" s="20"/>
      <c r="AY56" s="20"/>
      <c r="AZ56" s="22"/>
      <c r="BA56" s="22"/>
      <c r="BB56" s="22"/>
      <c r="BC56" s="22"/>
      <c r="BD56" s="22"/>
      <c r="BE56" s="22">
        <f t="shared" si="5"/>
        <v>0</v>
      </c>
    </row>
    <row r="57" ht="15.75" customHeight="1">
      <c r="A57" s="19" t="s">
        <v>193</v>
      </c>
      <c r="B57" s="20"/>
      <c r="C57" s="20"/>
      <c r="D57" s="20"/>
      <c r="E57" s="20"/>
      <c r="F57" s="20"/>
      <c r="G57" s="20"/>
      <c r="H57" s="20"/>
      <c r="I57" s="20"/>
      <c r="J57" s="20"/>
      <c r="K57" s="20"/>
      <c r="L57" s="20"/>
      <c r="M57" s="20"/>
      <c r="N57" s="20"/>
      <c r="O57" s="20"/>
      <c r="P57" s="20"/>
      <c r="Q57" s="20"/>
      <c r="R57" s="20"/>
      <c r="S57" s="20"/>
      <c r="T57" s="20"/>
      <c r="U57" s="20"/>
      <c r="V57" s="20"/>
      <c r="W57" s="20"/>
      <c r="X57" s="20"/>
      <c r="Y57" s="20"/>
      <c r="Z57" s="20"/>
      <c r="AA57" s="20"/>
      <c r="AB57" s="20"/>
      <c r="AC57" s="20"/>
      <c r="AD57" s="20"/>
      <c r="AE57" s="20"/>
      <c r="AF57" s="20"/>
      <c r="AG57" s="20"/>
      <c r="AH57" s="20"/>
      <c r="AI57" s="20"/>
      <c r="AJ57" s="20"/>
      <c r="AK57" s="20"/>
      <c r="AL57" s="20"/>
      <c r="AM57" s="20"/>
      <c r="AN57" s="20"/>
      <c r="AO57" s="20"/>
      <c r="AP57" s="20"/>
      <c r="AQ57" s="20"/>
      <c r="AR57" s="20"/>
      <c r="AS57" s="20"/>
      <c r="AT57" s="20"/>
      <c r="AU57" s="20"/>
      <c r="AV57" s="20"/>
      <c r="AW57" s="20"/>
      <c r="AX57" s="20"/>
      <c r="AY57" s="20"/>
      <c r="AZ57" s="22"/>
      <c r="BA57" s="22"/>
      <c r="BB57" s="22"/>
      <c r="BC57" s="22"/>
      <c r="BD57" s="22"/>
      <c r="BE57" s="22">
        <f t="shared" si="5"/>
        <v>0</v>
      </c>
    </row>
    <row r="58" ht="15.75" customHeight="1">
      <c r="A58" s="19" t="s">
        <v>196</v>
      </c>
      <c r="B58" s="20"/>
      <c r="C58" s="20"/>
      <c r="D58" s="20"/>
      <c r="E58" s="20"/>
      <c r="F58" s="20"/>
      <c r="G58" s="20"/>
      <c r="H58" s="20"/>
      <c r="I58" s="20"/>
      <c r="J58" s="20"/>
      <c r="K58" s="20"/>
      <c r="L58" s="20"/>
      <c r="M58" s="20"/>
      <c r="N58" s="20"/>
      <c r="O58" s="20"/>
      <c r="P58" s="20"/>
      <c r="Q58" s="20"/>
      <c r="R58" s="20"/>
      <c r="S58" s="20"/>
      <c r="T58" s="20"/>
      <c r="U58" s="20"/>
      <c r="V58" s="20"/>
      <c r="W58" s="20"/>
      <c r="X58" s="20"/>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2"/>
      <c r="BA58" s="22"/>
      <c r="BB58" s="22"/>
      <c r="BC58" s="22"/>
      <c r="BD58" s="22"/>
      <c r="BE58" s="22">
        <f t="shared" si="5"/>
        <v>0</v>
      </c>
    </row>
    <row r="59" ht="15.75" customHeight="1">
      <c r="A59" s="19" t="s">
        <v>197</v>
      </c>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2"/>
      <c r="BA59" s="22"/>
      <c r="BB59" s="22"/>
      <c r="BC59" s="22"/>
      <c r="BD59" s="22"/>
      <c r="BE59" s="22">
        <f t="shared" si="5"/>
        <v>0</v>
      </c>
    </row>
    <row r="60" ht="15.75" customHeight="1">
      <c r="A60" s="19" t="s">
        <v>198</v>
      </c>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c r="AI60" s="20"/>
      <c r="AJ60" s="20"/>
      <c r="AK60" s="20"/>
      <c r="AL60" s="20"/>
      <c r="AM60" s="20"/>
      <c r="AN60" s="20"/>
      <c r="AO60" s="20"/>
      <c r="AP60" s="20"/>
      <c r="AQ60" s="20"/>
      <c r="AR60" s="20"/>
      <c r="AS60" s="20"/>
      <c r="AT60" s="20"/>
      <c r="AU60" s="20"/>
      <c r="AV60" s="20"/>
      <c r="AW60" s="20"/>
      <c r="AX60" s="20"/>
      <c r="AY60" s="20"/>
      <c r="AZ60" s="22"/>
      <c r="BA60" s="22"/>
      <c r="BB60" s="22"/>
      <c r="BC60" s="22"/>
      <c r="BD60" s="22"/>
      <c r="BE60" s="22">
        <f t="shared" si="5"/>
        <v>0</v>
      </c>
    </row>
    <row r="61" ht="15.75" customHeight="1">
      <c r="A61" s="19" t="s">
        <v>199</v>
      </c>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20"/>
      <c r="AK61" s="20"/>
      <c r="AL61" s="20"/>
      <c r="AM61" s="20"/>
      <c r="AN61" s="20"/>
      <c r="AO61" s="20"/>
      <c r="AP61" s="20"/>
      <c r="AQ61" s="20"/>
      <c r="AR61" s="20"/>
      <c r="AS61" s="20"/>
      <c r="AT61" s="20"/>
      <c r="AU61" s="20"/>
      <c r="AV61" s="20"/>
      <c r="AW61" s="20"/>
      <c r="AX61" s="20"/>
      <c r="AY61" s="20"/>
      <c r="AZ61" s="22"/>
      <c r="BA61" s="22"/>
      <c r="BB61" s="22"/>
      <c r="BC61" s="22"/>
      <c r="BD61" s="22"/>
      <c r="BE61" s="22">
        <f t="shared" si="5"/>
        <v>0</v>
      </c>
    </row>
    <row r="62" ht="15.75" customHeight="1">
      <c r="A62" s="19" t="s">
        <v>202</v>
      </c>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c r="AI62" s="20"/>
      <c r="AJ62" s="20"/>
      <c r="AK62" s="20"/>
      <c r="AL62" s="20"/>
      <c r="AM62" s="20"/>
      <c r="AN62" s="20"/>
      <c r="AO62" s="20"/>
      <c r="AP62" s="20"/>
      <c r="AQ62" s="20"/>
      <c r="AR62" s="20"/>
      <c r="AS62" s="20"/>
      <c r="AT62" s="20"/>
      <c r="AU62" s="20"/>
      <c r="AV62" s="20"/>
      <c r="AW62" s="20"/>
      <c r="AX62" s="20"/>
      <c r="AY62" s="20"/>
      <c r="AZ62" s="22"/>
      <c r="BA62" s="22"/>
      <c r="BB62" s="22"/>
      <c r="BC62" s="22"/>
      <c r="BD62" s="22"/>
      <c r="BE62" s="22">
        <f t="shared" si="5"/>
        <v>0</v>
      </c>
    </row>
    <row r="63" ht="15.75" customHeight="1"/>
    <row r="64" ht="15.75" customHeight="1"/>
    <row r="65" ht="15.75" customHeight="1"/>
    <row r="66" ht="25.5" customHeight="1">
      <c r="A66" s="24" t="s">
        <v>208</v>
      </c>
      <c r="B66" s="24"/>
      <c r="C66" s="24"/>
      <c r="D66" s="24"/>
      <c r="E66" s="24"/>
      <c r="F66" s="24"/>
      <c r="G66" s="24"/>
      <c r="H66" s="24"/>
      <c r="I66" s="24"/>
      <c r="J66" s="24"/>
      <c r="K66" s="24"/>
      <c r="L66" s="24"/>
      <c r="M66" s="24"/>
      <c r="N66" s="24"/>
      <c r="O66" s="24"/>
      <c r="P66" s="24"/>
      <c r="Q66" s="24"/>
      <c r="R66" s="24"/>
      <c r="S66" s="24"/>
      <c r="T66" s="24"/>
      <c r="U66" s="24"/>
      <c r="V66" s="24"/>
      <c r="W66" s="24"/>
      <c r="X66" s="24"/>
      <c r="Y66" s="24"/>
      <c r="Z66" s="24"/>
      <c r="AA66" s="24"/>
      <c r="AB66" s="24"/>
      <c r="AC66" s="24"/>
      <c r="AD66" s="24"/>
      <c r="AE66" s="24"/>
      <c r="AF66" s="24"/>
      <c r="AG66" s="24"/>
      <c r="AH66" s="24"/>
      <c r="AI66" s="24"/>
      <c r="AJ66" s="24"/>
      <c r="AK66" s="24"/>
      <c r="AL66" s="24"/>
      <c r="AM66" s="24"/>
      <c r="AN66" s="24"/>
      <c r="AO66" s="24"/>
      <c r="AP66" s="24"/>
      <c r="AQ66" s="24"/>
      <c r="AR66" s="24"/>
      <c r="AS66" s="24"/>
      <c r="AT66" s="24"/>
      <c r="AU66" s="24"/>
      <c r="AV66" s="24"/>
      <c r="AW66" s="24"/>
      <c r="AX66" s="24"/>
      <c r="AY66" s="24"/>
      <c r="AZ66" s="24"/>
      <c r="BA66" s="24"/>
      <c r="BB66" s="24"/>
      <c r="BC66" s="24"/>
      <c r="BD66" s="24"/>
      <c r="BE66" s="24"/>
      <c r="BF66" s="24"/>
    </row>
    <row r="67" ht="30.0" customHeight="1">
      <c r="A67" s="25" t="s">
        <v>211</v>
      </c>
      <c r="B67" s="26" t="s">
        <v>212</v>
      </c>
      <c r="C67" s="27"/>
      <c r="D67" s="27"/>
      <c r="E67" s="27"/>
      <c r="F67" s="27"/>
      <c r="G67" s="27"/>
      <c r="H67" s="27"/>
      <c r="I67" s="27"/>
      <c r="J67" s="27"/>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row>
    <row r="68" ht="15.75" customHeight="1"/>
    <row r="69" ht="51.75" customHeight="1">
      <c r="A69" s="28" t="s">
        <v>215</v>
      </c>
      <c r="B69" s="29" t="s">
        <v>23</v>
      </c>
      <c r="C69" s="29" t="s">
        <v>24</v>
      </c>
      <c r="D69" s="29" t="s">
        <v>25</v>
      </c>
      <c r="E69" s="29" t="s">
        <v>26</v>
      </c>
      <c r="F69" s="30" t="s">
        <v>27</v>
      </c>
      <c r="G69" s="29" t="s">
        <v>28</v>
      </c>
      <c r="H69" s="29" t="s">
        <v>29</v>
      </c>
      <c r="I69" s="29" t="s">
        <v>30</v>
      </c>
      <c r="J69" s="29" t="s">
        <v>31</v>
      </c>
      <c r="K69" s="30" t="s">
        <v>32</v>
      </c>
      <c r="L69" s="29" t="s">
        <v>33</v>
      </c>
      <c r="M69" s="29" t="s">
        <v>34</v>
      </c>
      <c r="N69" s="29" t="s">
        <v>35</v>
      </c>
      <c r="O69" s="29" t="s">
        <v>36</v>
      </c>
      <c r="P69" s="30" t="s">
        <v>37</v>
      </c>
      <c r="Q69" s="29" t="s">
        <v>38</v>
      </c>
      <c r="R69" s="29" t="s">
        <v>39</v>
      </c>
      <c r="S69" s="29" t="s">
        <v>40</v>
      </c>
      <c r="T69" s="29" t="s">
        <v>41</v>
      </c>
      <c r="U69" s="30" t="s">
        <v>42</v>
      </c>
      <c r="V69" s="29" t="s">
        <v>5</v>
      </c>
      <c r="W69" s="29" t="s">
        <v>43</v>
      </c>
      <c r="X69" s="29" t="s">
        <v>44</v>
      </c>
      <c r="Y69" s="29" t="s">
        <v>46</v>
      </c>
      <c r="Z69" s="30" t="s">
        <v>47</v>
      </c>
      <c r="AA69" s="29" t="s">
        <v>48</v>
      </c>
      <c r="AB69" s="29" t="s">
        <v>49</v>
      </c>
      <c r="AC69" s="29" t="s">
        <v>50</v>
      </c>
      <c r="AD69" s="29" t="s">
        <v>51</v>
      </c>
      <c r="AE69" s="30" t="s">
        <v>52</v>
      </c>
      <c r="AF69" s="29" t="s">
        <v>53</v>
      </c>
      <c r="AG69" s="29" t="s">
        <v>55</v>
      </c>
      <c r="AH69" s="29" t="s">
        <v>56</v>
      </c>
      <c r="AI69" s="29" t="s">
        <v>57</v>
      </c>
      <c r="AJ69" s="30" t="s">
        <v>58</v>
      </c>
      <c r="AK69" s="29" t="s">
        <v>59</v>
      </c>
      <c r="AL69" s="29" t="s">
        <v>60</v>
      </c>
      <c r="AM69" s="29" t="s">
        <v>61</v>
      </c>
      <c r="AN69" s="29" t="s">
        <v>62</v>
      </c>
      <c r="AO69" s="30" t="s">
        <v>63</v>
      </c>
      <c r="AP69" s="29" t="s">
        <v>64</v>
      </c>
      <c r="AQ69" s="29" t="s">
        <v>66</v>
      </c>
      <c r="AR69" s="29" t="s">
        <v>67</v>
      </c>
      <c r="AS69" s="29" t="s">
        <v>68</v>
      </c>
      <c r="AT69" s="30" t="s">
        <v>69</v>
      </c>
      <c r="AU69" s="29" t="s">
        <v>70</v>
      </c>
      <c r="AV69" s="29" t="s">
        <v>72</v>
      </c>
      <c r="AW69" s="29" t="s">
        <v>73</v>
      </c>
      <c r="AX69" s="29" t="s">
        <v>74</v>
      </c>
      <c r="AY69" s="30" t="s">
        <v>75</v>
      </c>
      <c r="AZ69" s="31" t="s">
        <v>217</v>
      </c>
      <c r="BA69" s="31" t="s">
        <v>218</v>
      </c>
      <c r="BB69" s="31" t="s">
        <v>219</v>
      </c>
      <c r="BC69" s="31" t="s">
        <v>80</v>
      </c>
      <c r="BD69" s="31" t="s">
        <v>220</v>
      </c>
      <c r="BE69" s="31" t="s">
        <v>221</v>
      </c>
      <c r="BF69" s="31" t="s">
        <v>83</v>
      </c>
    </row>
    <row r="70" ht="15.75" customHeight="1">
      <c r="A70" s="32" t="s">
        <v>222</v>
      </c>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c r="AC70" s="20"/>
      <c r="AD70" s="20"/>
      <c r="AE70" s="20"/>
      <c r="AF70" s="20"/>
      <c r="AG70" s="20"/>
      <c r="AH70" s="20"/>
      <c r="AI70" s="20"/>
      <c r="AJ70" s="20"/>
      <c r="AK70" s="20"/>
      <c r="AL70" s="20"/>
      <c r="AM70" s="20"/>
      <c r="AN70" s="20"/>
      <c r="AO70" s="20"/>
      <c r="AP70" s="20"/>
      <c r="AQ70" s="20"/>
      <c r="AR70" s="20"/>
      <c r="AS70" s="20"/>
      <c r="AT70" s="20"/>
      <c r="AU70" s="20"/>
      <c r="AV70" s="20"/>
      <c r="AW70" s="20"/>
      <c r="AX70" s="20"/>
      <c r="AY70" s="20"/>
      <c r="AZ70" s="33"/>
      <c r="BA70" s="33"/>
      <c r="BB70" s="33"/>
      <c r="BC70" s="33"/>
      <c r="BD70" s="33"/>
      <c r="BE70" s="33" t="s">
        <v>225</v>
      </c>
      <c r="BF70" s="33">
        <f t="shared" ref="BF70:BF89" si="6">COUNTA(B70:AY70)</f>
        <v>0</v>
      </c>
    </row>
    <row r="71" ht="15.75" customHeight="1">
      <c r="A71" s="32" t="s">
        <v>228</v>
      </c>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c r="AG71" s="20"/>
      <c r="AH71" s="20"/>
      <c r="AI71" s="20"/>
      <c r="AJ71" s="20"/>
      <c r="AK71" s="20"/>
      <c r="AL71" s="20"/>
      <c r="AM71" s="20"/>
      <c r="AN71" s="20"/>
      <c r="AO71" s="20"/>
      <c r="AP71" s="20"/>
      <c r="AQ71" s="20"/>
      <c r="AR71" s="20"/>
      <c r="AS71" s="20"/>
      <c r="AT71" s="20"/>
      <c r="AU71" s="20"/>
      <c r="AV71" s="20"/>
      <c r="AW71" s="20"/>
      <c r="AX71" s="20"/>
      <c r="AY71" s="20"/>
      <c r="AZ71" s="33"/>
      <c r="BA71" s="33"/>
      <c r="BB71" s="33"/>
      <c r="BC71" s="33"/>
      <c r="BD71" s="33"/>
      <c r="BE71" s="33" t="s">
        <v>225</v>
      </c>
      <c r="BF71" s="33">
        <f t="shared" si="6"/>
        <v>0</v>
      </c>
    </row>
    <row r="72" ht="15.75" customHeight="1">
      <c r="A72" s="32" t="s">
        <v>234</v>
      </c>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c r="AG72" s="20"/>
      <c r="AH72" s="20"/>
      <c r="AI72" s="20"/>
      <c r="AJ72" s="20"/>
      <c r="AK72" s="20"/>
      <c r="AL72" s="20"/>
      <c r="AM72" s="20"/>
      <c r="AN72" s="20"/>
      <c r="AO72" s="20"/>
      <c r="AP72" s="20"/>
      <c r="AQ72" s="20"/>
      <c r="AR72" s="20"/>
      <c r="AS72" s="20"/>
      <c r="AT72" s="20"/>
      <c r="AU72" s="20"/>
      <c r="AV72" s="20"/>
      <c r="AW72" s="20"/>
      <c r="AX72" s="20"/>
      <c r="AY72" s="20"/>
      <c r="AZ72" s="33"/>
      <c r="BA72" s="33"/>
      <c r="BB72" s="33"/>
      <c r="BC72" s="33"/>
      <c r="BD72" s="33"/>
      <c r="BE72" s="33" t="s">
        <v>225</v>
      </c>
      <c r="BF72" s="33">
        <f t="shared" si="6"/>
        <v>0</v>
      </c>
    </row>
    <row r="73" ht="15.75" customHeight="1">
      <c r="A73" s="32" t="s">
        <v>237</v>
      </c>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c r="AG73" s="20"/>
      <c r="AH73" s="20"/>
      <c r="AI73" s="20"/>
      <c r="AJ73" s="20"/>
      <c r="AK73" s="20"/>
      <c r="AL73" s="20"/>
      <c r="AM73" s="20"/>
      <c r="AN73" s="20"/>
      <c r="AO73" s="20"/>
      <c r="AP73" s="20"/>
      <c r="AQ73" s="20"/>
      <c r="AR73" s="20"/>
      <c r="AS73" s="20"/>
      <c r="AT73" s="20"/>
      <c r="AU73" s="20"/>
      <c r="AV73" s="20"/>
      <c r="AW73" s="20"/>
      <c r="AX73" s="20"/>
      <c r="AY73" s="20"/>
      <c r="AZ73" s="33"/>
      <c r="BA73" s="33"/>
      <c r="BB73" s="33"/>
      <c r="BC73" s="33"/>
      <c r="BD73" s="33"/>
      <c r="BE73" s="33" t="s">
        <v>225</v>
      </c>
      <c r="BF73" s="33">
        <f t="shared" si="6"/>
        <v>0</v>
      </c>
    </row>
    <row r="74" ht="15.75" customHeight="1">
      <c r="A74" s="32" t="s">
        <v>238</v>
      </c>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c r="AG74" s="20"/>
      <c r="AH74" s="20"/>
      <c r="AI74" s="20"/>
      <c r="AJ74" s="20"/>
      <c r="AK74" s="20"/>
      <c r="AL74" s="20"/>
      <c r="AM74" s="20"/>
      <c r="AN74" s="20"/>
      <c r="AO74" s="20"/>
      <c r="AP74" s="20"/>
      <c r="AQ74" s="20"/>
      <c r="AR74" s="20"/>
      <c r="AS74" s="20"/>
      <c r="AT74" s="20"/>
      <c r="AU74" s="20"/>
      <c r="AV74" s="20"/>
      <c r="AW74" s="20"/>
      <c r="AX74" s="20"/>
      <c r="AY74" s="20"/>
      <c r="AZ74" s="33"/>
      <c r="BA74" s="33"/>
      <c r="BB74" s="33"/>
      <c r="BC74" s="33"/>
      <c r="BD74" s="33"/>
      <c r="BE74" s="33" t="s">
        <v>225</v>
      </c>
      <c r="BF74" s="33">
        <f t="shared" si="6"/>
        <v>0</v>
      </c>
    </row>
    <row r="75" ht="15.75" customHeight="1">
      <c r="A75" s="32" t="s">
        <v>241</v>
      </c>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c r="AG75" s="20"/>
      <c r="AH75" s="20"/>
      <c r="AI75" s="20"/>
      <c r="AJ75" s="20"/>
      <c r="AK75" s="20"/>
      <c r="AL75" s="20"/>
      <c r="AM75" s="20"/>
      <c r="AN75" s="20"/>
      <c r="AO75" s="20"/>
      <c r="AP75" s="20"/>
      <c r="AQ75" s="20"/>
      <c r="AR75" s="20"/>
      <c r="AS75" s="20"/>
      <c r="AT75" s="20"/>
      <c r="AU75" s="20"/>
      <c r="AV75" s="20"/>
      <c r="AW75" s="20"/>
      <c r="AX75" s="20"/>
      <c r="AY75" s="20"/>
      <c r="AZ75" s="33"/>
      <c r="BA75" s="33"/>
      <c r="BB75" s="33"/>
      <c r="BC75" s="33"/>
      <c r="BD75" s="33"/>
      <c r="BE75" s="33" t="s">
        <v>225</v>
      </c>
      <c r="BF75" s="33">
        <f t="shared" si="6"/>
        <v>0</v>
      </c>
    </row>
    <row r="76" ht="15.75" customHeight="1">
      <c r="A76" s="32" t="s">
        <v>243</v>
      </c>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c r="AG76" s="20"/>
      <c r="AH76" s="20"/>
      <c r="AI76" s="20"/>
      <c r="AJ76" s="20"/>
      <c r="AK76" s="20"/>
      <c r="AL76" s="20"/>
      <c r="AM76" s="20"/>
      <c r="AN76" s="20"/>
      <c r="AO76" s="20"/>
      <c r="AP76" s="20"/>
      <c r="AQ76" s="20"/>
      <c r="AR76" s="20"/>
      <c r="AS76" s="20"/>
      <c r="AT76" s="20"/>
      <c r="AU76" s="20"/>
      <c r="AV76" s="20"/>
      <c r="AW76" s="20"/>
      <c r="AX76" s="20"/>
      <c r="AY76" s="20"/>
      <c r="AZ76" s="33"/>
      <c r="BA76" s="33"/>
      <c r="BB76" s="33"/>
      <c r="BC76" s="33"/>
      <c r="BD76" s="33"/>
      <c r="BE76" s="33" t="s">
        <v>225</v>
      </c>
      <c r="BF76" s="33">
        <f t="shared" si="6"/>
        <v>0</v>
      </c>
    </row>
    <row r="77" ht="15.75" customHeight="1">
      <c r="A77" s="32" t="s">
        <v>244</v>
      </c>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c r="AG77" s="20"/>
      <c r="AH77" s="20"/>
      <c r="AI77" s="20"/>
      <c r="AJ77" s="20"/>
      <c r="AK77" s="20"/>
      <c r="AL77" s="20"/>
      <c r="AM77" s="20"/>
      <c r="AN77" s="20"/>
      <c r="AO77" s="20"/>
      <c r="AP77" s="20"/>
      <c r="AQ77" s="20"/>
      <c r="AR77" s="20"/>
      <c r="AS77" s="20"/>
      <c r="AT77" s="20"/>
      <c r="AU77" s="20"/>
      <c r="AV77" s="20"/>
      <c r="AW77" s="20"/>
      <c r="AX77" s="20"/>
      <c r="AY77" s="20"/>
      <c r="AZ77" s="33"/>
      <c r="BA77" s="33"/>
      <c r="BB77" s="33"/>
      <c r="BC77" s="33"/>
      <c r="BD77" s="33"/>
      <c r="BE77" s="33" t="s">
        <v>225</v>
      </c>
      <c r="BF77" s="33">
        <f t="shared" si="6"/>
        <v>0</v>
      </c>
    </row>
    <row r="78" ht="15.75" customHeight="1">
      <c r="A78" s="32" t="s">
        <v>245</v>
      </c>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c r="AG78" s="20"/>
      <c r="AH78" s="20"/>
      <c r="AI78" s="20"/>
      <c r="AJ78" s="20"/>
      <c r="AK78" s="20"/>
      <c r="AL78" s="20"/>
      <c r="AM78" s="20"/>
      <c r="AN78" s="20"/>
      <c r="AO78" s="20"/>
      <c r="AP78" s="20"/>
      <c r="AQ78" s="20"/>
      <c r="AR78" s="20"/>
      <c r="AS78" s="20"/>
      <c r="AT78" s="20"/>
      <c r="AU78" s="20"/>
      <c r="AV78" s="20"/>
      <c r="AW78" s="20"/>
      <c r="AX78" s="20"/>
      <c r="AY78" s="20"/>
      <c r="AZ78" s="33"/>
      <c r="BA78" s="33"/>
      <c r="BB78" s="33"/>
      <c r="BC78" s="33"/>
      <c r="BD78" s="33"/>
      <c r="BE78" s="33" t="s">
        <v>225</v>
      </c>
      <c r="BF78" s="33">
        <f t="shared" si="6"/>
        <v>0</v>
      </c>
    </row>
    <row r="79" ht="15.75" customHeight="1">
      <c r="A79" s="32" t="s">
        <v>246</v>
      </c>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c r="AG79" s="20"/>
      <c r="AH79" s="20"/>
      <c r="AI79" s="20"/>
      <c r="AJ79" s="20"/>
      <c r="AK79" s="20"/>
      <c r="AL79" s="20"/>
      <c r="AM79" s="20"/>
      <c r="AN79" s="20"/>
      <c r="AO79" s="20"/>
      <c r="AP79" s="20"/>
      <c r="AQ79" s="20"/>
      <c r="AR79" s="20"/>
      <c r="AS79" s="20"/>
      <c r="AT79" s="20"/>
      <c r="AU79" s="20"/>
      <c r="AV79" s="20"/>
      <c r="AW79" s="20"/>
      <c r="AX79" s="20"/>
      <c r="AY79" s="20"/>
      <c r="AZ79" s="33"/>
      <c r="BA79" s="33"/>
      <c r="BB79" s="33"/>
      <c r="BC79" s="33"/>
      <c r="BD79" s="33"/>
      <c r="BE79" s="33" t="s">
        <v>225</v>
      </c>
      <c r="BF79" s="33">
        <f t="shared" si="6"/>
        <v>0</v>
      </c>
    </row>
    <row r="80" ht="15.75" customHeight="1">
      <c r="A80" s="32" t="s">
        <v>251</v>
      </c>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c r="AG80" s="20"/>
      <c r="AH80" s="20"/>
      <c r="AI80" s="20"/>
      <c r="AJ80" s="20"/>
      <c r="AK80" s="20"/>
      <c r="AL80" s="20"/>
      <c r="AM80" s="20"/>
      <c r="AN80" s="20"/>
      <c r="AO80" s="20"/>
      <c r="AP80" s="20"/>
      <c r="AQ80" s="20"/>
      <c r="AR80" s="20"/>
      <c r="AS80" s="20"/>
      <c r="AT80" s="20"/>
      <c r="AU80" s="20"/>
      <c r="AV80" s="20"/>
      <c r="AW80" s="20"/>
      <c r="AX80" s="20"/>
      <c r="AY80" s="20"/>
      <c r="AZ80" s="33"/>
      <c r="BA80" s="33"/>
      <c r="BB80" s="33"/>
      <c r="BC80" s="33"/>
      <c r="BD80" s="33"/>
      <c r="BE80" s="33" t="s">
        <v>225</v>
      </c>
      <c r="BF80" s="33">
        <f t="shared" si="6"/>
        <v>0</v>
      </c>
    </row>
    <row r="81" ht="15.75" customHeight="1">
      <c r="A81" s="32" t="s">
        <v>256</v>
      </c>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c r="AG81" s="20"/>
      <c r="AH81" s="20"/>
      <c r="AI81" s="20"/>
      <c r="AJ81" s="20"/>
      <c r="AK81" s="20"/>
      <c r="AL81" s="20"/>
      <c r="AM81" s="20"/>
      <c r="AN81" s="20"/>
      <c r="AO81" s="20"/>
      <c r="AP81" s="20"/>
      <c r="AQ81" s="20"/>
      <c r="AR81" s="20"/>
      <c r="AS81" s="20"/>
      <c r="AT81" s="20"/>
      <c r="AU81" s="20"/>
      <c r="AV81" s="20"/>
      <c r="AW81" s="20"/>
      <c r="AX81" s="20"/>
      <c r="AY81" s="20"/>
      <c r="AZ81" s="33"/>
      <c r="BA81" s="33"/>
      <c r="BB81" s="33"/>
      <c r="BC81" s="33"/>
      <c r="BD81" s="33"/>
      <c r="BE81" s="33" t="s">
        <v>225</v>
      </c>
      <c r="BF81" s="33">
        <f t="shared" si="6"/>
        <v>0</v>
      </c>
    </row>
    <row r="82" ht="15.75" customHeight="1">
      <c r="A82" s="32" t="s">
        <v>261</v>
      </c>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c r="AG82" s="20"/>
      <c r="AH82" s="20"/>
      <c r="AI82" s="20"/>
      <c r="AJ82" s="20"/>
      <c r="AK82" s="20"/>
      <c r="AL82" s="20"/>
      <c r="AM82" s="20"/>
      <c r="AN82" s="20"/>
      <c r="AO82" s="20"/>
      <c r="AP82" s="20"/>
      <c r="AQ82" s="20"/>
      <c r="AR82" s="20"/>
      <c r="AS82" s="20"/>
      <c r="AT82" s="20"/>
      <c r="AU82" s="20"/>
      <c r="AV82" s="20"/>
      <c r="AW82" s="20"/>
      <c r="AX82" s="20"/>
      <c r="AY82" s="20"/>
      <c r="AZ82" s="33"/>
      <c r="BA82" s="33"/>
      <c r="BB82" s="33"/>
      <c r="BC82" s="33"/>
      <c r="BD82" s="33"/>
      <c r="BE82" s="33" t="s">
        <v>225</v>
      </c>
      <c r="BF82" s="33">
        <f t="shared" si="6"/>
        <v>0</v>
      </c>
    </row>
    <row r="83" ht="15.75" customHeight="1">
      <c r="A83" s="32" t="s">
        <v>262</v>
      </c>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c r="AG83" s="20"/>
      <c r="AH83" s="20"/>
      <c r="AI83" s="20"/>
      <c r="AJ83" s="20"/>
      <c r="AK83" s="20"/>
      <c r="AL83" s="20"/>
      <c r="AM83" s="20"/>
      <c r="AN83" s="20"/>
      <c r="AO83" s="20"/>
      <c r="AP83" s="20"/>
      <c r="AQ83" s="20"/>
      <c r="AR83" s="20"/>
      <c r="AS83" s="20"/>
      <c r="AT83" s="20"/>
      <c r="AU83" s="20"/>
      <c r="AV83" s="20"/>
      <c r="AW83" s="20"/>
      <c r="AX83" s="20"/>
      <c r="AY83" s="20"/>
      <c r="AZ83" s="33"/>
      <c r="BA83" s="33"/>
      <c r="BB83" s="33"/>
      <c r="BC83" s="33"/>
      <c r="BD83" s="33"/>
      <c r="BE83" s="33" t="s">
        <v>225</v>
      </c>
      <c r="BF83" s="33">
        <f t="shared" si="6"/>
        <v>0</v>
      </c>
    </row>
    <row r="84" ht="15.75" customHeight="1">
      <c r="A84" s="32" t="s">
        <v>264</v>
      </c>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c r="AC84" s="20"/>
      <c r="AD84" s="20"/>
      <c r="AE84" s="20"/>
      <c r="AF84" s="20"/>
      <c r="AG84" s="20"/>
      <c r="AH84" s="20"/>
      <c r="AI84" s="20"/>
      <c r="AJ84" s="20"/>
      <c r="AK84" s="20"/>
      <c r="AL84" s="20"/>
      <c r="AM84" s="20"/>
      <c r="AN84" s="20"/>
      <c r="AO84" s="20"/>
      <c r="AP84" s="20"/>
      <c r="AQ84" s="20"/>
      <c r="AR84" s="20"/>
      <c r="AS84" s="20"/>
      <c r="AT84" s="20"/>
      <c r="AU84" s="20"/>
      <c r="AV84" s="20"/>
      <c r="AW84" s="20"/>
      <c r="AX84" s="20"/>
      <c r="AY84" s="20"/>
      <c r="AZ84" s="33"/>
      <c r="BA84" s="33"/>
      <c r="BB84" s="33"/>
      <c r="BC84" s="33"/>
      <c r="BD84" s="33"/>
      <c r="BE84" s="33" t="s">
        <v>225</v>
      </c>
      <c r="BF84" s="33">
        <f t="shared" si="6"/>
        <v>0</v>
      </c>
    </row>
    <row r="85" ht="15.75" customHeight="1">
      <c r="A85" s="32" t="s">
        <v>267</v>
      </c>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c r="AC85" s="20"/>
      <c r="AD85" s="20"/>
      <c r="AE85" s="20"/>
      <c r="AF85" s="20"/>
      <c r="AG85" s="20"/>
      <c r="AH85" s="20"/>
      <c r="AI85" s="20"/>
      <c r="AJ85" s="20"/>
      <c r="AK85" s="20"/>
      <c r="AL85" s="20"/>
      <c r="AM85" s="20"/>
      <c r="AN85" s="20"/>
      <c r="AO85" s="20"/>
      <c r="AP85" s="20"/>
      <c r="AQ85" s="20"/>
      <c r="AR85" s="20"/>
      <c r="AS85" s="20"/>
      <c r="AT85" s="20"/>
      <c r="AU85" s="20"/>
      <c r="AV85" s="20"/>
      <c r="AW85" s="20"/>
      <c r="AX85" s="20"/>
      <c r="AY85" s="20"/>
      <c r="AZ85" s="33"/>
      <c r="BA85" s="33"/>
      <c r="BB85" s="33"/>
      <c r="BC85" s="33"/>
      <c r="BD85" s="33"/>
      <c r="BE85" s="33" t="s">
        <v>225</v>
      </c>
      <c r="BF85" s="33">
        <f t="shared" si="6"/>
        <v>0</v>
      </c>
    </row>
    <row r="86" ht="15.75" customHeight="1">
      <c r="A86" s="32" t="s">
        <v>268</v>
      </c>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c r="AC86" s="20"/>
      <c r="AD86" s="20"/>
      <c r="AE86" s="20"/>
      <c r="AF86" s="20"/>
      <c r="AG86" s="20"/>
      <c r="AH86" s="20"/>
      <c r="AI86" s="20"/>
      <c r="AJ86" s="20"/>
      <c r="AK86" s="20"/>
      <c r="AL86" s="20"/>
      <c r="AM86" s="20"/>
      <c r="AN86" s="20"/>
      <c r="AO86" s="20"/>
      <c r="AP86" s="20"/>
      <c r="AQ86" s="20"/>
      <c r="AR86" s="20"/>
      <c r="AS86" s="20"/>
      <c r="AT86" s="20"/>
      <c r="AU86" s="20"/>
      <c r="AV86" s="20"/>
      <c r="AW86" s="20"/>
      <c r="AX86" s="20"/>
      <c r="AY86" s="20"/>
      <c r="AZ86" s="33"/>
      <c r="BA86" s="33"/>
      <c r="BB86" s="33"/>
      <c r="BC86" s="33"/>
      <c r="BD86" s="33"/>
      <c r="BE86" s="33" t="s">
        <v>225</v>
      </c>
      <c r="BF86" s="33">
        <f t="shared" si="6"/>
        <v>0</v>
      </c>
    </row>
    <row r="87" ht="15.75" customHeight="1">
      <c r="A87" s="32" t="s">
        <v>269</v>
      </c>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0"/>
      <c r="AE87" s="20"/>
      <c r="AF87" s="20"/>
      <c r="AG87" s="20"/>
      <c r="AH87" s="20"/>
      <c r="AI87" s="20"/>
      <c r="AJ87" s="20"/>
      <c r="AK87" s="20"/>
      <c r="AL87" s="20"/>
      <c r="AM87" s="20"/>
      <c r="AN87" s="20"/>
      <c r="AO87" s="20"/>
      <c r="AP87" s="20"/>
      <c r="AQ87" s="20"/>
      <c r="AR87" s="20"/>
      <c r="AS87" s="20"/>
      <c r="AT87" s="20"/>
      <c r="AU87" s="20"/>
      <c r="AV87" s="20"/>
      <c r="AW87" s="20"/>
      <c r="AX87" s="20"/>
      <c r="AY87" s="20"/>
      <c r="AZ87" s="33"/>
      <c r="BA87" s="33"/>
      <c r="BB87" s="33"/>
      <c r="BC87" s="33"/>
      <c r="BD87" s="33"/>
      <c r="BE87" s="33" t="s">
        <v>225</v>
      </c>
      <c r="BF87" s="33">
        <f t="shared" si="6"/>
        <v>0</v>
      </c>
    </row>
    <row r="88" ht="15.75" customHeight="1">
      <c r="A88" s="32" t="s">
        <v>270</v>
      </c>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c r="AC88" s="20"/>
      <c r="AD88" s="20"/>
      <c r="AE88" s="20"/>
      <c r="AF88" s="20"/>
      <c r="AG88" s="20"/>
      <c r="AH88" s="20"/>
      <c r="AI88" s="20"/>
      <c r="AJ88" s="20"/>
      <c r="AK88" s="20"/>
      <c r="AL88" s="20"/>
      <c r="AM88" s="20"/>
      <c r="AN88" s="20"/>
      <c r="AO88" s="20"/>
      <c r="AP88" s="20"/>
      <c r="AQ88" s="20"/>
      <c r="AR88" s="20"/>
      <c r="AS88" s="20"/>
      <c r="AT88" s="20"/>
      <c r="AU88" s="20"/>
      <c r="AV88" s="20"/>
      <c r="AW88" s="20"/>
      <c r="AX88" s="20"/>
      <c r="AY88" s="20"/>
      <c r="AZ88" s="33"/>
      <c r="BA88" s="33"/>
      <c r="BB88" s="33"/>
      <c r="BC88" s="33"/>
      <c r="BD88" s="33"/>
      <c r="BE88" s="33" t="s">
        <v>225</v>
      </c>
      <c r="BF88" s="33">
        <f t="shared" si="6"/>
        <v>0</v>
      </c>
    </row>
    <row r="89" ht="15.75" customHeight="1">
      <c r="A89" s="32" t="s">
        <v>273</v>
      </c>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0"/>
      <c r="AE89" s="20"/>
      <c r="AF89" s="20"/>
      <c r="AG89" s="20"/>
      <c r="AH89" s="20"/>
      <c r="AI89" s="20"/>
      <c r="AJ89" s="20"/>
      <c r="AK89" s="20"/>
      <c r="AL89" s="20"/>
      <c r="AM89" s="20"/>
      <c r="AN89" s="20"/>
      <c r="AO89" s="20"/>
      <c r="AP89" s="20"/>
      <c r="AQ89" s="20"/>
      <c r="AR89" s="20"/>
      <c r="AS89" s="20"/>
      <c r="AT89" s="20"/>
      <c r="AU89" s="20"/>
      <c r="AV89" s="20"/>
      <c r="AW89" s="20"/>
      <c r="AX89" s="20"/>
      <c r="AY89" s="20"/>
      <c r="AZ89" s="33"/>
      <c r="BA89" s="33"/>
      <c r="BB89" s="33"/>
      <c r="BC89" s="33"/>
      <c r="BD89" s="33"/>
      <c r="BE89" s="33" t="s">
        <v>225</v>
      </c>
      <c r="BF89" s="33">
        <f t="shared" si="6"/>
        <v>0</v>
      </c>
    </row>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BE70:BE89">
    <cfRule type="expression" dxfId="5" priority="1">
      <formula>BE70="Final"</formula>
    </cfRule>
  </conditionalFormatting>
  <conditionalFormatting sqref="BE70:BE89">
    <cfRule type="expression" dxfId="6" priority="2">
      <formula>BE70="Discard"</formula>
    </cfRule>
  </conditionalFormatting>
  <conditionalFormatting sqref="B70:AY89">
    <cfRule type="expression" dxfId="7" priority="3">
      <formula>B70&lt;&gt;""</formula>
    </cfRule>
  </conditionalFormatting>
  <dataValidations>
    <dataValidation type="list" allowBlank="1" sqref="BE70:BE89">
      <formula1>"Candidate,Under review,Revise,Merge,Split,Discard,Final"</formula1>
    </dataValidation>
  </dataValidations>
  <printOptions/>
  <pageMargins bottom="0.75" footer="0.0" header="0.0" left="0.7" right="0.7" top="0.75"/>
  <pageSetup orientation="landscape"/>
  <drawing r:id="rId1"/>
</worksheet>
</file>