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Sheet1" sheetId="1" r:id="rId1"/>
  </sheets>
  <definedNames>
    <definedName name="Bộcắt_Ngày">#N/A</definedName>
    <definedName name="Bộcắt_Lớp">#N/A</definedName>
    <definedName name="Bộcắt_Môn_học">#N/A</definedName>
    <definedName name="Bộcắt_Khoa">#N/A</definedName>
    <definedName name="_xlnm._FilterDatabase" localSheetId="0" hidden="1">Sheet1!$A$8:$K$156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5"/>
        <x14:slicerCache r:id="rId4"/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<sst xmlns="http://schemas.openxmlformats.org/spreadsheetml/2006/main" count="992" uniqueCount="127">
  <si>
    <t>TRƯỜNG CAO ĐẲNG HẬU CẦN 2</t>
  </si>
  <si>
    <t>CỘNG HOÀ XÃ HỘI CHỦ NGHĨA VIỆT NAM</t>
  </si>
  <si>
    <t>KHOA KHOA HỌC XÃ HỘI VÀ NHÂN VĂN</t>
  </si>
  <si>
    <t>Độc lập - Tự do - Hạnh phúc</t>
  </si>
  <si>
    <t>Thành phố Hồ Chí Minh, ngày    tháng 05 năm 2026</t>
  </si>
  <si>
    <t>KẾ HOẠCH</t>
  </si>
  <si>
    <t>Phân công giảng dạy tháng 06/2026 (Bổ sung lớp NVQY Đại đội)</t>
  </si>
  <si>
    <t>Từ ngày 22/6 đến ngày 30/6/2026</t>
  </si>
  <si>
    <t>Ngày</t>
  </si>
  <si>
    <t>Thứ</t>
  </si>
  <si>
    <t>Lớp</t>
  </si>
  <si>
    <t>Từ tiết</t>
  </si>
  <si>
    <t>Đến tiết</t>
  </si>
  <si>
    <t>Tiết</t>
  </si>
  <si>
    <t>Địa điểm</t>
  </si>
  <si>
    <t>Môn học</t>
  </si>
  <si>
    <t>Tên bài</t>
  </si>
  <si>
    <t>Giảng viên</t>
  </si>
  <si>
    <t>Ghi chú</t>
  </si>
  <si>
    <t>Khoa</t>
  </si>
  <si>
    <t>NVQYcK43.A1</t>
  </si>
  <si>
    <t>206/H2</t>
  </si>
  <si>
    <t>TTT</t>
  </si>
  <si>
    <t>Quan niệm dùng thuốc (1); Tác dụng, nhân tố ảnh hưởng đến tác dụng của thuốc (1)</t>
  </si>
  <si>
    <t>Lê Ngọc Tân</t>
  </si>
  <si>
    <t>K8</t>
  </si>
  <si>
    <t>GPSL</t>
  </si>
  <si>
    <t>Đ/c TB, tổ chức _ 2 tiết</t>
  </si>
  <si>
    <t>Nguyễn Văn Định</t>
  </si>
  <si>
    <t>K4</t>
  </si>
  <si>
    <t>Đọc viết tên thuốc (3); Quy chế nhãn thuốc (1)</t>
  </si>
  <si>
    <t>NVQYcK43.A2</t>
  </si>
  <si>
    <t>NVQYcK43.A3</t>
  </si>
  <si>
    <t>202/H2</t>
  </si>
  <si>
    <t>Đọc viết tên thuốc (3)</t>
  </si>
  <si>
    <t>Phạm Đoàn Anh Ninh</t>
  </si>
  <si>
    <t>Đ/c TB, tổ chức _ 2 tiết; GPSL hệ xương, cơ_1 tiết</t>
  </si>
  <si>
    <t>Vũ Ngọc Sâm</t>
  </si>
  <si>
    <t>NVQYcK43.A4</t>
  </si>
  <si>
    <t>NVQYcK43.A5</t>
  </si>
  <si>
    <t>204/H2</t>
  </si>
  <si>
    <t>GDCT</t>
  </si>
  <si>
    <t>Bài 1: ĐCSVN LĐ sự nghiệp cách mạng XHCN ở nước ta trong TK mới (6-8)</t>
  </si>
  <si>
    <t>Nguyễn Văn Tuấn</t>
  </si>
  <si>
    <t>K2</t>
  </si>
  <si>
    <t>NVQYcK43.A6</t>
  </si>
  <si>
    <t>NVQYcK43.A7</t>
  </si>
  <si>
    <t>105/H2</t>
  </si>
  <si>
    <t>Bài 1: ĐCSVN LĐ sự nghiệp cách mạng XHCN ở nước ta trong TK mới (1-2)</t>
  </si>
  <si>
    <t>Nguyễn Thành Chung</t>
  </si>
  <si>
    <t>NVQYcK43.A8</t>
  </si>
  <si>
    <t>NVQYcK43.A9</t>
  </si>
  <si>
    <t>102/H2</t>
  </si>
  <si>
    <t>Bài 1: ĐCSVN LĐ sự nghiệp cách mạng XHCN ở nước ta trong TK mới</t>
  </si>
  <si>
    <t>Lê Hữu Tú</t>
  </si>
  <si>
    <t>NVQYcK43.A10</t>
  </si>
  <si>
    <t>Thuốc tác dụng trên hệ thần kinh (2); Thuốc tim mạch (1)</t>
  </si>
  <si>
    <t>GPSL hệ xương, cơ_2 tiết</t>
  </si>
  <si>
    <t>Thuốc tim mạch (tiếp) (1); Thuốc hô hấp (2)</t>
  </si>
  <si>
    <t>Quy chế nhãn thuốc (1); Quan niệm dùng thuốc (1); Tác dụng, nhân tố ảnh hưởng đến tác dụng của thuốc (1)</t>
  </si>
  <si>
    <t>GPSL hệ xương, cơ_1 tiết; GPSL hệ tuần hoàn _ 2 tiết</t>
  </si>
  <si>
    <t>Bài 2: Tự nhiên và xã hội</t>
  </si>
  <si>
    <t>GPSL hệ xương, cơ_2 tiết; GPSL hệ tuần hoàn _ 1 tiết</t>
  </si>
  <si>
    <t>Bài 1: ĐCSVN LĐ sự nghiệp cách mạng XHCN ở nước ta trong TK mới (tiếp tục)</t>
  </si>
  <si>
    <t>Bài 2: Tự nhiên và xã hội (1-3) + Bài 3: Chủ nghĩa tư bản (4-5)</t>
  </si>
  <si>
    <t>Lê Trung Tín</t>
  </si>
  <si>
    <t>Thuốc tiêu hóa (2); Thuốc sát khuẩn (1)</t>
  </si>
  <si>
    <t>GPSL hệ tuần hoàn _ 2 tiết</t>
  </si>
  <si>
    <t>Thuốc ngoài da (1); Thuốc lợi tiểu (1)</t>
  </si>
  <si>
    <t>GPSL hệ hô hấp_ 2 tiết; GPSL hệ tiêu hóa_1 tiết</t>
  </si>
  <si>
    <t>Bài 3: Chủ nghĩa tư bản</t>
  </si>
  <si>
    <t>GPSL hệ tuần hoàn _ 1 tiết; GPSL hệ hô hấp_ 2 tiết</t>
  </si>
  <si>
    <t>Bài 3: Chủ nghĩa tư bản (1-2) + Bài 4: Chủ nghĩa xã hội (3-5)</t>
  </si>
  <si>
    <t>ĐDCB</t>
  </si>
  <si>
    <t>Chức trách y tá tuyến điều trị (3)</t>
  </si>
  <si>
    <t>Lâm Thị Hương</t>
  </si>
  <si>
    <t>K7</t>
  </si>
  <si>
    <t>GPSL hệ hô hấp_ 2 tiết</t>
  </si>
  <si>
    <t>Thuốc kháng sinh, kháng khuẩn (3)</t>
  </si>
  <si>
    <t>Chức trách y tá tuyến điều trị (2)</t>
  </si>
  <si>
    <t>Đặng Thị Vân</t>
  </si>
  <si>
    <t>GPSL hệ tiêu hóa_1 tiết; GPSL hệ tiết niệu_2 tiết</t>
  </si>
  <si>
    <t>Bài 4: Chủ nghĩa xã hội</t>
  </si>
  <si>
    <t>GPSL hệ tiêu hóa_2 tiết; GPSL hệ tiết niệu_1 tiết</t>
  </si>
  <si>
    <t>Bài 2: Tự nhiên và xã hội (tiếp tục)</t>
  </si>
  <si>
    <t>Bài 4: Chủ nghĩa xã hội (1) + Bài 5. Tư tưởng Hồ Chí Minh (4)</t>
  </si>
  <si>
    <t>Lấy dấu hiệu sinh tồn (2)</t>
  </si>
  <si>
    <t>GPSL hệ tiêu hóa_2 tiết</t>
  </si>
  <si>
    <t>22/6/2026</t>
  </si>
  <si>
    <t>QSC</t>
  </si>
  <si>
    <t>Điều lệnh QLBĐ</t>
  </si>
  <si>
    <t>Nguyễn Minh Thông</t>
  </si>
  <si>
    <t>K1</t>
  </si>
  <si>
    <t>23/6/2026</t>
  </si>
  <si>
    <t>Binh khí súng TLAK, ống nhòm địa bàn</t>
  </si>
  <si>
    <t>Nguyễn Nho Tự</t>
  </si>
  <si>
    <t>24/6/2026</t>
  </si>
  <si>
    <t>Kỹ thuật lựu đạn</t>
  </si>
  <si>
    <t>Trần Văn Toản</t>
  </si>
  <si>
    <t>26/6/2026</t>
  </si>
  <si>
    <t>Hiểu biết 1 số loại hoả khí BB + kt 15</t>
  </si>
  <si>
    <t>29/6/2026</t>
  </si>
  <si>
    <t>Hiểu biết HCQĐ và công tác HC ở c</t>
  </si>
  <si>
    <t>Trịnh Ngọc Sơn</t>
  </si>
  <si>
    <t>30/6/2026</t>
  </si>
  <si>
    <t>Tổ, tiểu đội trong CĐ + kt 1 tiết</t>
  </si>
  <si>
    <t>Nguyễn Quang Thanh</t>
  </si>
  <si>
    <t>6</t>
  </si>
  <si>
    <t>9</t>
  </si>
  <si>
    <t>Lê Mạnh Chí</t>
  </si>
  <si>
    <t>Tổ, Tiểu đội trong chiến đấu + kt 1 tiết</t>
  </si>
  <si>
    <t>Vitamin (1); Thuốc chữa sốt rét (1); Thuốc kháng histamin (1)</t>
  </si>
  <si>
    <t>Thuốc tiêu hóa (2)</t>
  </si>
  <si>
    <t>Nguyễn Hữu Khiêm</t>
  </si>
  <si>
    <t>GPSL hệ sinh dục_2 tiết; GPSL hệ thần kinh _1 tiết</t>
  </si>
  <si>
    <t>Bài 5: Tư tưởng Hồ Chí Minh</t>
  </si>
  <si>
    <t xml:space="preserve">GPSL hệ tiết niệu_1 tiết; GPSL hệ sinh dục_2 tiết
</t>
  </si>
  <si>
    <t xml:space="preserve">Bài 4: Chủ nghĩa xã hội </t>
  </si>
  <si>
    <t>Thảo luận 1 + Ktra 1 tiết</t>
  </si>
  <si>
    <t>Dùng thuốc thông thường (2)</t>
  </si>
  <si>
    <t>GPSL hệ tiết niệu_2 tiết</t>
  </si>
  <si>
    <t>Thuốc nội tiết (2); Dịch truyền (1); Kiểm tra 1T</t>
  </si>
  <si>
    <t>Thuốc sát khuẩn (1); Thuốc ngoài da (1); Thuốc lợi tiểu (1)</t>
  </si>
  <si>
    <t>GPSL hệ thần kinh _1 tiết; GPSL TMH, Mắt_1; KT 1 tiết</t>
  </si>
  <si>
    <t xml:space="preserve">GPSL hệ thần kinh_2 tiết; Kiểm tra 1 Tiết
</t>
  </si>
  <si>
    <t>Bài 4: Chủ nghĩa xã hội (tiếp tục)</t>
  </si>
  <si>
    <t xml:space="preserve">Bài 6: Đường lối và chính sách kinh tế trong thời kỳ quá độ lên chủ nghĩa xã hội ở  Việt Nam hiện nay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</si>
</sst>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000]d/m/yyyy;@"/>
  </numFmts>
  <fonts count="30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i/>
      <sz val="13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name val="Times New Roman"/>
      <charset val="134"/>
    </font>
    <font>
      <sz val="13"/>
      <name val="Times New Roman"/>
      <charset val="134"/>
    </font>
    <font>
      <sz val="14"/>
      <color rgb="FF000000"/>
      <name val="Times New Roman"/>
      <charset val="134"/>
    </font>
    <font>
      <sz val="14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78" fontId="6" fillId="2" borderId="3" xfId="0" applyNumberFormat="1" applyFont="1" applyFill="1" applyBorder="1" applyAlignment="1">
      <alignment horizontal="center" vertical="center" wrapText="1"/>
    </xf>
    <xf numFmtId="5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1" fillId="2" borderId="3" xfId="0" applyFont="1" applyFill="1" applyBorder="1" applyAlignment="1">
      <alignment horizontal="left" wrapText="1"/>
    </xf>
    <xf numFmtId="0" fontId="9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Times New Roman"/>
        <scheme val="none"/>
        <family val="1"/>
        <b val="0"/>
        <i val="0"/>
        <strike val="0"/>
        <u val="none"/>
        <sz val="14"/>
        <color auto="1"/>
      </font>
      <numFmt numFmtId="178" formatCode="[$-1010000]d/m/yyyy;@"/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4"/>
        <color theme="1"/>
      </font>
      <numFmt numFmtId="179" formatCode="dd/mm/yyyy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4"/>
        <color theme="1"/>
      </font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3"/>
        <color auto="1"/>
      </font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3"/>
        <color auto="1"/>
      </font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4"/>
        <color theme="1"/>
      </font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4"/>
        <color theme="1"/>
      </font>
      <numFmt numFmtId="49" formatCode="@"/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3"/>
        <color auto="1"/>
      </font>
      <fill>
        <patternFill patternType="solid"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3"/>
        <color auto="1"/>
      </font>
      <fill>
        <patternFill patternType="solid">
          <bgColor theme="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3"/>
        <color auto="1"/>
      </font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4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4.xml"/><Relationship Id="rId5" Type="http://schemas.microsoft.com/office/2007/relationships/slicerCache" Target="slicerCaches/slicerCache3.xml"/><Relationship Id="rId4" Type="http://schemas.microsoft.com/office/2007/relationships/slicerCache" Target="slicerCaches/slicerCache2.xml"/><Relationship Id="rId3" Type="http://schemas.microsoft.com/office/2007/relationships/slicerCache" Target="slicerCaches/slicerCach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1978210</xdr:colOff>
      <xdr:row>1</xdr:row>
      <xdr:rowOff>220980</xdr:rowOff>
    </xdr:from>
    <xdr:to>
      <xdr:col>9</xdr:col>
      <xdr:colOff>690550</xdr:colOff>
      <xdr:row>1</xdr:row>
      <xdr:rowOff>220980</xdr:rowOff>
    </xdr:to>
    <xdr:cxnSp>
      <xdr:nvCxnSpPr>
        <xdr:cNvPr id="3" name="Straight Connector 2"/>
        <xdr:cNvCxnSpPr/>
      </xdr:nvCxnSpPr>
      <xdr:spPr>
        <a:xfrm>
          <a:off x="6377305" y="459105"/>
          <a:ext cx="16656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717098</xdr:colOff>
      <xdr:row>1</xdr:row>
      <xdr:rowOff>228600</xdr:rowOff>
    </xdr:from>
    <xdr:to>
      <xdr:col>3</xdr:col>
      <xdr:colOff>236766</xdr:colOff>
      <xdr:row>1</xdr:row>
      <xdr:rowOff>228600</xdr:rowOff>
    </xdr:to>
    <xdr:cxnSp>
      <xdr:nvCxnSpPr>
        <xdr:cNvPr id="5" name="Straight Connector 4"/>
        <xdr:cNvCxnSpPr/>
      </xdr:nvCxnSpPr>
      <xdr:spPr>
        <a:xfrm>
          <a:off x="1332865" y="466725"/>
          <a:ext cx="11131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0</xdr:colOff>
      <xdr:row>7</xdr:row>
      <xdr:rowOff>2323</xdr:rowOff>
    </xdr:from>
    <xdr:to>
      <xdr:col>13</xdr:col>
      <xdr:colOff>693054</xdr:colOff>
      <xdr:row>49</xdr:row>
      <xdr:rowOff>45720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Ngà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gà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2955" y="1668780"/>
              <a:ext cx="1645920" cy="4568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710494</xdr:colOff>
      <xdr:row>7</xdr:row>
      <xdr:rowOff>2364</xdr:rowOff>
    </xdr:from>
    <xdr:to>
      <xdr:col>15</xdr:col>
      <xdr:colOff>349460</xdr:colOff>
      <xdr:row>49</xdr:row>
      <xdr:rowOff>45720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4" name="Lớ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ớ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6020" y="1668780"/>
              <a:ext cx="1545590" cy="4568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0</xdr:colOff>
      <xdr:row>49</xdr:row>
      <xdr:rowOff>40831</xdr:rowOff>
    </xdr:from>
    <xdr:to>
      <xdr:col>13</xdr:col>
      <xdr:colOff>697211</xdr:colOff>
      <xdr:row>143</xdr:row>
      <xdr:rowOff>207951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6" name="Môn họ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ôn họ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2955" y="6231890"/>
              <a:ext cx="1649730" cy="4453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707031</xdr:colOff>
      <xdr:row>49</xdr:row>
      <xdr:rowOff>51222</xdr:rowOff>
    </xdr:from>
    <xdr:to>
      <xdr:col>15</xdr:col>
      <xdr:colOff>345997</xdr:colOff>
      <xdr:row>143</xdr:row>
      <xdr:rowOff>218342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7" name="Kho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ho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2845" y="6242050"/>
              <a:ext cx="1544955" cy="44532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Bộcắt_Ngày" sourceName="Ngày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Bộcắt_Lớp" sourceName="Lớp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Bộcắt_Môn_học" sourceName="Môn học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Bộcắt_Khoa" sourceName="Khoa">
  <extLst>
    <x:ext xmlns:x15="http://schemas.microsoft.com/office/spreadsheetml/2010/11/main" uri="{2F2917AC-EB37-4324-AD4E-5DD8C200BD13}">
      <x15:tableSlicerCache tableId="1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gày" cache="Bộcắt_Ngày" caption="Ngày" rowHeight="234950"/>
  <slicer name="Lớp" cache="Bộcắt_Lớp" caption="Lớp" rowHeight="234950"/>
  <slicer name="Môn học" cache="Bộcắt_Môn_học" caption="Môn học" rowHeight="234950"/>
  <slicer name="Khoa" cache="Bộcắt_Khoa" caption="Khoa" rowHeight="234950"/>
</slicers>
</file>

<file path=xl/tables/table1.xml><?xml version="1.0" encoding="utf-8"?>
<table xmlns="http://schemas.openxmlformats.org/spreadsheetml/2006/main" id="1" name="Table1" displayName="Table1" ref="A8:L156" totalsRowShown="0">
  <autoFilter xmlns:etc="http://www.wps.cn/officeDocument/2017/etCustomData" ref="A8:L156" etc:filterBottomFollowUsedRange="0">
    <filterColumn colId="2">
      <customFilters>
        <customFilter operator="equal" val="NVQYcK43.A2"/>
      </customFilters>
    </filterColumn>
    <filterColumn colId="11">
      <filters>
        <filter val="K2"/>
        <filter val="K4"/>
        <filter val="K7"/>
        <filter val="K8"/>
      </filters>
    </filterColumn>
  </autoFilter>
  <sortState ref="A8:L156">
    <sortCondition ref="A9:A156"/>
    <sortCondition ref="C9:C156" customList="NVQYcK43.A1,NVQYcK43.A2,NVQYcK43.A3,NVQYcK43.A4,NVQYcK43.A5,NVQYcK43.A6,NVQYcK43.A7,NVQYcK43.A8,NVQYcK43.A9,NVQYcK43.A10"/>
    <sortCondition ref="D9:D156"/>
  </sortState>
  <tableColumns count="12">
    <tableColumn id="1" name="Ngày" dataDxfId="0"/>
    <tableColumn id="2" name="Thứ" dataDxfId="1">
      <calculatedColumnFormula>TEXT(A9,"[$-42A]dddd")</calculatedColumnFormula>
    </tableColumn>
    <tableColumn id="3" name="Lớp" dataDxfId="2"/>
    <tableColumn id="4" name="Từ tiết" dataDxfId="3"/>
    <tableColumn id="5" name="Đến tiết" dataDxfId="4"/>
    <tableColumn id="6" name="Tiết" dataDxfId="5">
      <calculatedColumnFormula>D9&amp;"-"&amp;E9</calculatedColumnFormula>
    </tableColumn>
    <tableColumn id="7" name="Địa điểm" dataDxfId="6"/>
    <tableColumn id="8" name="Môn học" dataDxfId="7"/>
    <tableColumn id="9" name="Tên bài" dataDxfId="8"/>
    <tableColumn id="10" name="Giảng viên" dataDxfId="9"/>
    <tableColumn id="11" name="Ghi chú" dataDxfId="10"/>
    <tableColumn id="12" name="Khoa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6"/>
  <sheetViews>
    <sheetView tabSelected="1" workbookViewId="0">
      <selection activeCell="A5" sqref="A5:K5"/>
    </sheetView>
  </sheetViews>
  <sheetFormatPr defaultColWidth="14.2952380952381" defaultRowHeight="18.75"/>
  <cols>
    <col min="1" max="1" width="10.8952380952381" style="2" customWidth="1"/>
    <col min="2" max="2" width="9.09523809523809" style="2" customWidth="1"/>
    <col min="3" max="3" width="16.6952380952381" style="2" customWidth="1"/>
    <col min="4" max="4" width="11.6" style="2" hidden="1" customWidth="1"/>
    <col min="5" max="5" width="12.8" style="2" hidden="1" customWidth="1"/>
    <col min="6" max="6" width="8.8" style="2" customWidth="1"/>
    <col min="7" max="7" width="10.6952380952381" style="2" customWidth="1"/>
    <col min="8" max="8" width="9.8" style="2" customWidth="1"/>
    <col min="9" max="9" width="44.2952380952381" style="2" customWidth="1"/>
    <col min="10" max="10" width="22" style="2" customWidth="1"/>
    <col min="11" max="11" width="12.8" style="2" customWidth="1"/>
    <col min="12" max="12" width="10.4" style="2" hidden="1" customWidth="1"/>
    <col min="13" max="16384" width="14.2952380952381" style="2"/>
  </cols>
  <sheetData>
    <row r="1" spans="1:12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</row>
    <row r="2" spans="1:12">
      <c r="A2" s="4" t="s">
        <v>2</v>
      </c>
      <c r="B2" s="4"/>
      <c r="C2" s="4"/>
      <c r="D2" s="4"/>
      <c r="E2" s="4"/>
      <c r="F2" s="4"/>
      <c r="G2" s="4"/>
      <c r="H2" s="4"/>
      <c r="I2" s="4" t="s">
        <v>3</v>
      </c>
      <c r="J2" s="4"/>
      <c r="K2" s="4"/>
    </row>
    <row r="3" spans="1:12">
      <c r="A3" s="5"/>
      <c r="B3" s="5"/>
      <c r="C3" s="5"/>
      <c r="D3" s="5"/>
      <c r="E3" s="5"/>
      <c r="F3" s="5"/>
      <c r="G3" s="5"/>
      <c r="H3" s="5"/>
      <c r="I3" s="6" t="s">
        <v>4</v>
      </c>
      <c r="J3" s="6"/>
      <c r="K3" s="6"/>
    </row>
    <row r="4" spans="1:12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2">
      <c r="A5" s="7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2">
      <c r="A6" s="8" t="s">
        <v>7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" customFormat="1" ht="37.5" spans="1:12">
      <c r="A8" s="10" t="s">
        <v>8</v>
      </c>
      <c r="B8" s="11" t="s">
        <v>9</v>
      </c>
      <c r="C8" s="11" t="s">
        <v>10</v>
      </c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  <c r="I8" s="11" t="s">
        <v>16</v>
      </c>
      <c r="J8" s="11" t="s">
        <v>17</v>
      </c>
      <c r="K8" s="11" t="s">
        <v>18</v>
      </c>
      <c r="L8" s="11" t="s">
        <v>19</v>
      </c>
    </row>
    <row r="9" s="1" customFormat="1" ht="56.25" hidden="1" spans="1:12">
      <c r="A9" s="12">
        <v>46195</v>
      </c>
      <c r="B9" s="13" t="str">
        <f t="shared" ref="B9:B72" si="0">TEXT(A9,"[$-42A]dddd")</f>
        <v>Thứ Hai</v>
      </c>
      <c r="C9" s="14" t="s">
        <v>20</v>
      </c>
      <c r="D9" s="15">
        <v>2</v>
      </c>
      <c r="E9" s="15">
        <v>3</v>
      </c>
      <c r="F9" s="14" t="str">
        <f t="shared" ref="F9:F72" si="1">D9&amp;"-"&amp;E9</f>
        <v>2-3</v>
      </c>
      <c r="G9" s="15" t="s">
        <v>21</v>
      </c>
      <c r="H9" s="15" t="s">
        <v>22</v>
      </c>
      <c r="I9" s="16" t="s">
        <v>23</v>
      </c>
      <c r="J9" s="16" t="s">
        <v>24</v>
      </c>
      <c r="K9" s="17"/>
      <c r="L9" s="17" t="s">
        <v>25</v>
      </c>
    </row>
    <row r="10" s="1" customFormat="1" ht="37.5" hidden="1" spans="1:12">
      <c r="A10" s="12">
        <v>46195</v>
      </c>
      <c r="B10" s="13" t="str">
        <f t="shared" si="0"/>
        <v>Thứ Hai</v>
      </c>
      <c r="C10" s="14" t="s">
        <v>20</v>
      </c>
      <c r="D10" s="18">
        <v>4</v>
      </c>
      <c r="E10" s="18">
        <v>5</v>
      </c>
      <c r="F10" s="14" t="str">
        <f t="shared" si="1"/>
        <v>4-5</v>
      </c>
      <c r="G10" s="15" t="s">
        <v>21</v>
      </c>
      <c r="H10" s="18" t="s">
        <v>26</v>
      </c>
      <c r="I10" s="19" t="s">
        <v>27</v>
      </c>
      <c r="J10" s="19" t="s">
        <v>28</v>
      </c>
      <c r="K10" s="17"/>
      <c r="L10" s="17" t="s">
        <v>29</v>
      </c>
    </row>
    <row r="11" s="1" customFormat="1" ht="37.5" hidden="1" spans="1:12">
      <c r="A11" s="12">
        <v>46195</v>
      </c>
      <c r="B11" s="13" t="str">
        <f t="shared" si="0"/>
        <v>Thứ Hai</v>
      </c>
      <c r="C11" s="14" t="s">
        <v>20</v>
      </c>
      <c r="D11" s="15">
        <v>6</v>
      </c>
      <c r="E11" s="15">
        <v>9</v>
      </c>
      <c r="F11" s="14" t="str">
        <f t="shared" si="1"/>
        <v>6-9</v>
      </c>
      <c r="G11" s="15" t="s">
        <v>21</v>
      </c>
      <c r="H11" s="15" t="s">
        <v>22</v>
      </c>
      <c r="I11" s="16" t="s">
        <v>30</v>
      </c>
      <c r="J11" s="16" t="s">
        <v>24</v>
      </c>
      <c r="K11" s="17"/>
      <c r="L11" s="17" t="s">
        <v>25</v>
      </c>
    </row>
    <row r="12" s="1" customFormat="1" ht="56.25" spans="1:12">
      <c r="A12" s="12">
        <v>46195</v>
      </c>
      <c r="B12" s="13" t="str">
        <f t="shared" si="0"/>
        <v>Thứ Hai</v>
      </c>
      <c r="C12" s="14" t="s">
        <v>31</v>
      </c>
      <c r="D12" s="15">
        <v>2</v>
      </c>
      <c r="E12" s="15">
        <v>3</v>
      </c>
      <c r="F12" s="14" t="str">
        <f t="shared" si="1"/>
        <v>2-3</v>
      </c>
      <c r="G12" s="15" t="s">
        <v>21</v>
      </c>
      <c r="H12" s="15" t="s">
        <v>22</v>
      </c>
      <c r="I12" s="16" t="s">
        <v>23</v>
      </c>
      <c r="J12" s="16" t="s">
        <v>24</v>
      </c>
      <c r="K12" s="17"/>
      <c r="L12" s="17" t="s">
        <v>25</v>
      </c>
    </row>
    <row r="13" s="1" customFormat="1" ht="37.5" spans="1:12">
      <c r="A13" s="12">
        <v>46195</v>
      </c>
      <c r="B13" s="13" t="str">
        <f t="shared" si="0"/>
        <v>Thứ Hai</v>
      </c>
      <c r="C13" s="14" t="s">
        <v>31</v>
      </c>
      <c r="D13" s="18">
        <v>4</v>
      </c>
      <c r="E13" s="18">
        <v>5</v>
      </c>
      <c r="F13" s="14" t="str">
        <f t="shared" si="1"/>
        <v>4-5</v>
      </c>
      <c r="G13" s="15" t="s">
        <v>21</v>
      </c>
      <c r="H13" s="18" t="s">
        <v>26</v>
      </c>
      <c r="I13" s="19" t="s">
        <v>27</v>
      </c>
      <c r="J13" s="19" t="s">
        <v>28</v>
      </c>
      <c r="K13" s="17"/>
      <c r="L13" s="17" t="s">
        <v>29</v>
      </c>
    </row>
    <row r="14" s="1" customFormat="1" ht="37.5" spans="1:12">
      <c r="A14" s="12">
        <v>46195</v>
      </c>
      <c r="B14" s="13" t="str">
        <f t="shared" si="0"/>
        <v>Thứ Hai</v>
      </c>
      <c r="C14" s="14" t="s">
        <v>31</v>
      </c>
      <c r="D14" s="15">
        <v>6</v>
      </c>
      <c r="E14" s="15">
        <v>9</v>
      </c>
      <c r="F14" s="14" t="str">
        <f t="shared" si="1"/>
        <v>6-9</v>
      </c>
      <c r="G14" s="15" t="s">
        <v>21</v>
      </c>
      <c r="H14" s="15" t="s">
        <v>22</v>
      </c>
      <c r="I14" s="16" t="s">
        <v>30</v>
      </c>
      <c r="J14" s="16" t="s">
        <v>24</v>
      </c>
      <c r="K14" s="17"/>
      <c r="L14" s="17" t="s">
        <v>25</v>
      </c>
    </row>
    <row r="15" s="1" customFormat="1" ht="37.5" hidden="1" spans="1:12">
      <c r="A15" s="12">
        <v>46195</v>
      </c>
      <c r="B15" s="13" t="str">
        <f t="shared" si="0"/>
        <v>Thứ Hai</v>
      </c>
      <c r="C15" s="14" t="s">
        <v>32</v>
      </c>
      <c r="D15" s="15">
        <v>2</v>
      </c>
      <c r="E15" s="15">
        <v>4</v>
      </c>
      <c r="F15" s="14" t="str">
        <f t="shared" si="1"/>
        <v>2-4</v>
      </c>
      <c r="G15" s="15" t="s">
        <v>33</v>
      </c>
      <c r="H15" s="15" t="s">
        <v>22</v>
      </c>
      <c r="I15" s="16" t="s">
        <v>34</v>
      </c>
      <c r="J15" s="16" t="s">
        <v>35</v>
      </c>
      <c r="K15" s="17"/>
      <c r="L15" s="17" t="s">
        <v>25</v>
      </c>
    </row>
    <row r="16" s="1" customFormat="1" ht="37.5" hidden="1" spans="1:12">
      <c r="A16" s="12">
        <v>46195</v>
      </c>
      <c r="B16" s="13" t="str">
        <f t="shared" si="0"/>
        <v>Thứ Hai</v>
      </c>
      <c r="C16" s="14" t="s">
        <v>32</v>
      </c>
      <c r="D16" s="18">
        <v>6</v>
      </c>
      <c r="E16" s="18">
        <v>8</v>
      </c>
      <c r="F16" s="14" t="str">
        <f t="shared" si="1"/>
        <v>6-8</v>
      </c>
      <c r="G16" s="15" t="s">
        <v>33</v>
      </c>
      <c r="H16" s="18" t="s">
        <v>26</v>
      </c>
      <c r="I16" s="19" t="s">
        <v>36</v>
      </c>
      <c r="J16" s="20" t="s">
        <v>37</v>
      </c>
      <c r="K16" s="17"/>
      <c r="L16" s="17" t="s">
        <v>29</v>
      </c>
    </row>
    <row r="17" s="1" customFormat="1" ht="37.5" hidden="1" spans="1:12">
      <c r="A17" s="12">
        <v>46195</v>
      </c>
      <c r="B17" s="13" t="str">
        <f t="shared" si="0"/>
        <v>Thứ Hai</v>
      </c>
      <c r="C17" s="14" t="s">
        <v>38</v>
      </c>
      <c r="D17" s="15">
        <v>2</v>
      </c>
      <c r="E17" s="15">
        <v>4</v>
      </c>
      <c r="F17" s="14" t="str">
        <f t="shared" si="1"/>
        <v>2-4</v>
      </c>
      <c r="G17" s="15" t="s">
        <v>33</v>
      </c>
      <c r="H17" s="15" t="s">
        <v>22</v>
      </c>
      <c r="I17" s="16" t="s">
        <v>34</v>
      </c>
      <c r="J17" s="16" t="s">
        <v>35</v>
      </c>
      <c r="K17" s="17"/>
      <c r="L17" s="17" t="s">
        <v>25</v>
      </c>
    </row>
    <row r="18" s="1" customFormat="1" ht="37.5" hidden="1" spans="1:12">
      <c r="A18" s="12">
        <v>46195</v>
      </c>
      <c r="B18" s="13" t="str">
        <f t="shared" si="0"/>
        <v>Thứ Hai</v>
      </c>
      <c r="C18" s="14" t="s">
        <v>38</v>
      </c>
      <c r="D18" s="18">
        <v>6</v>
      </c>
      <c r="E18" s="18">
        <v>8</v>
      </c>
      <c r="F18" s="14" t="str">
        <f t="shared" si="1"/>
        <v>6-8</v>
      </c>
      <c r="G18" s="15" t="s">
        <v>33</v>
      </c>
      <c r="H18" s="18" t="s">
        <v>26</v>
      </c>
      <c r="I18" s="19" t="s">
        <v>36</v>
      </c>
      <c r="J18" s="20" t="s">
        <v>37</v>
      </c>
      <c r="K18" s="17"/>
      <c r="L18" s="17" t="s">
        <v>29</v>
      </c>
    </row>
    <row r="19" s="1" customFormat="1" ht="37.5" hidden="1" spans="1:12">
      <c r="A19" s="12">
        <v>46195</v>
      </c>
      <c r="B19" s="13" t="str">
        <f t="shared" si="0"/>
        <v>Thứ Hai</v>
      </c>
      <c r="C19" s="14" t="s">
        <v>39</v>
      </c>
      <c r="D19" s="14">
        <v>6</v>
      </c>
      <c r="E19" s="14">
        <v>8</v>
      </c>
      <c r="F19" s="14" t="str">
        <f t="shared" si="1"/>
        <v>6-8</v>
      </c>
      <c r="G19" s="14" t="s">
        <v>40</v>
      </c>
      <c r="H19" s="14" t="s">
        <v>41</v>
      </c>
      <c r="I19" s="21" t="s">
        <v>42</v>
      </c>
      <c r="J19" s="22" t="s">
        <v>43</v>
      </c>
      <c r="K19" s="23"/>
      <c r="L19" s="24" t="s">
        <v>44</v>
      </c>
    </row>
    <row r="20" s="1" customFormat="1" ht="37.5" hidden="1" spans="1:12">
      <c r="A20" s="12">
        <v>46195</v>
      </c>
      <c r="B20" s="13" t="str">
        <f t="shared" si="0"/>
        <v>Thứ Hai</v>
      </c>
      <c r="C20" s="14" t="s">
        <v>45</v>
      </c>
      <c r="D20" s="14">
        <v>6</v>
      </c>
      <c r="E20" s="14">
        <v>8</v>
      </c>
      <c r="F20" s="14" t="str">
        <f t="shared" si="1"/>
        <v>6-8</v>
      </c>
      <c r="G20" s="14" t="s">
        <v>40</v>
      </c>
      <c r="H20" s="14" t="s">
        <v>41</v>
      </c>
      <c r="I20" s="21" t="s">
        <v>42</v>
      </c>
      <c r="J20" s="22" t="s">
        <v>43</v>
      </c>
      <c r="K20" s="23"/>
      <c r="L20" s="24" t="s">
        <v>44</v>
      </c>
    </row>
    <row r="21" s="1" customFormat="1" ht="37.5" hidden="1" spans="1:12">
      <c r="A21" s="12">
        <v>46195</v>
      </c>
      <c r="B21" s="13" t="str">
        <f t="shared" si="0"/>
        <v>Thứ Hai</v>
      </c>
      <c r="C21" s="14" t="s">
        <v>46</v>
      </c>
      <c r="D21" s="18">
        <v>2</v>
      </c>
      <c r="E21" s="18">
        <v>3</v>
      </c>
      <c r="F21" s="14" t="str">
        <f t="shared" si="1"/>
        <v>2-3</v>
      </c>
      <c r="G21" s="25" t="s">
        <v>47</v>
      </c>
      <c r="H21" s="18" t="s">
        <v>26</v>
      </c>
      <c r="I21" s="19" t="s">
        <v>27</v>
      </c>
      <c r="J21" s="20" t="s">
        <v>37</v>
      </c>
      <c r="K21" s="17"/>
      <c r="L21" s="17" t="s">
        <v>29</v>
      </c>
    </row>
    <row r="22" s="1" customFormat="1" ht="37.5" hidden="1" spans="1:12">
      <c r="A22" s="12">
        <v>46195</v>
      </c>
      <c r="B22" s="13" t="str">
        <f t="shared" si="0"/>
        <v>Thứ Hai</v>
      </c>
      <c r="C22" s="14" t="s">
        <v>46</v>
      </c>
      <c r="D22" s="14">
        <v>4</v>
      </c>
      <c r="E22" s="14">
        <v>5</v>
      </c>
      <c r="F22" s="14" t="str">
        <f t="shared" si="1"/>
        <v>4-5</v>
      </c>
      <c r="G22" s="14" t="s">
        <v>47</v>
      </c>
      <c r="H22" s="14" t="s">
        <v>41</v>
      </c>
      <c r="I22" s="21" t="s">
        <v>48</v>
      </c>
      <c r="J22" s="22" t="s">
        <v>49</v>
      </c>
      <c r="K22" s="23"/>
      <c r="L22" s="24" t="s">
        <v>44</v>
      </c>
    </row>
    <row r="23" s="1" customFormat="1" ht="37.5" hidden="1" spans="1:12">
      <c r="A23" s="12">
        <v>46195</v>
      </c>
      <c r="B23" s="13" t="str">
        <f t="shared" si="0"/>
        <v>Thứ Hai</v>
      </c>
      <c r="C23" s="14" t="s">
        <v>50</v>
      </c>
      <c r="D23" s="18">
        <v>2</v>
      </c>
      <c r="E23" s="18">
        <v>3</v>
      </c>
      <c r="F23" s="14" t="str">
        <f t="shared" si="1"/>
        <v>2-3</v>
      </c>
      <c r="G23" s="25" t="s">
        <v>47</v>
      </c>
      <c r="H23" s="18" t="s">
        <v>26</v>
      </c>
      <c r="I23" s="19" t="s">
        <v>27</v>
      </c>
      <c r="J23" s="20" t="s">
        <v>37</v>
      </c>
      <c r="K23" s="17"/>
      <c r="L23" s="17" t="s">
        <v>29</v>
      </c>
    </row>
    <row r="24" s="1" customFormat="1" ht="37.5" hidden="1" spans="1:12">
      <c r="A24" s="12">
        <v>46195</v>
      </c>
      <c r="B24" s="13" t="str">
        <f t="shared" si="0"/>
        <v>Thứ Hai</v>
      </c>
      <c r="C24" s="14" t="s">
        <v>50</v>
      </c>
      <c r="D24" s="14">
        <v>4</v>
      </c>
      <c r="E24" s="14">
        <v>5</v>
      </c>
      <c r="F24" s="14" t="str">
        <f t="shared" si="1"/>
        <v>4-5</v>
      </c>
      <c r="G24" s="14" t="s">
        <v>47</v>
      </c>
      <c r="H24" s="14" t="s">
        <v>41</v>
      </c>
      <c r="I24" s="21" t="s">
        <v>48</v>
      </c>
      <c r="J24" s="22" t="s">
        <v>49</v>
      </c>
      <c r="K24" s="23"/>
      <c r="L24" s="24" t="s">
        <v>44</v>
      </c>
    </row>
    <row r="25" s="1" customFormat="1" ht="37.5" hidden="1" spans="1:12">
      <c r="A25" s="12">
        <v>46195</v>
      </c>
      <c r="B25" s="13" t="str">
        <f t="shared" si="0"/>
        <v>Thứ Hai</v>
      </c>
      <c r="C25" s="14" t="s">
        <v>51</v>
      </c>
      <c r="D25" s="14">
        <v>2</v>
      </c>
      <c r="E25" s="14">
        <v>4</v>
      </c>
      <c r="F25" s="14" t="str">
        <f t="shared" si="1"/>
        <v>2-4</v>
      </c>
      <c r="G25" s="14" t="s">
        <v>52</v>
      </c>
      <c r="H25" s="14" t="s">
        <v>41</v>
      </c>
      <c r="I25" s="21" t="s">
        <v>53</v>
      </c>
      <c r="J25" s="22" t="s">
        <v>54</v>
      </c>
      <c r="K25" s="23"/>
      <c r="L25" s="24" t="s">
        <v>44</v>
      </c>
    </row>
    <row r="26" s="1" customFormat="1" ht="37.5" hidden="1" spans="1:12">
      <c r="A26" s="12">
        <v>46195</v>
      </c>
      <c r="B26" s="13" t="str">
        <f t="shared" si="0"/>
        <v>Thứ Hai</v>
      </c>
      <c r="C26" s="14" t="s">
        <v>55</v>
      </c>
      <c r="D26" s="14">
        <v>2</v>
      </c>
      <c r="E26" s="14">
        <v>4</v>
      </c>
      <c r="F26" s="14" t="str">
        <f t="shared" si="1"/>
        <v>2-4</v>
      </c>
      <c r="G26" s="14" t="s">
        <v>52</v>
      </c>
      <c r="H26" s="14" t="s">
        <v>41</v>
      </c>
      <c r="I26" s="21" t="s">
        <v>53</v>
      </c>
      <c r="J26" s="22" t="s">
        <v>54</v>
      </c>
      <c r="K26" s="23"/>
      <c r="L26" s="24" t="s">
        <v>44</v>
      </c>
    </row>
    <row r="27" s="1" customFormat="1" ht="37.5" hidden="1" spans="1:12">
      <c r="A27" s="12">
        <v>46196</v>
      </c>
      <c r="B27" s="13" t="str">
        <f t="shared" si="0"/>
        <v>Thứ Ba</v>
      </c>
      <c r="C27" s="14" t="s">
        <v>20</v>
      </c>
      <c r="D27" s="15">
        <v>1</v>
      </c>
      <c r="E27" s="15">
        <v>3</v>
      </c>
      <c r="F27" s="14" t="str">
        <f t="shared" si="1"/>
        <v>1-3</v>
      </c>
      <c r="G27" s="15" t="s">
        <v>21</v>
      </c>
      <c r="H27" s="15" t="s">
        <v>22</v>
      </c>
      <c r="I27" s="16" t="s">
        <v>56</v>
      </c>
      <c r="J27" s="16" t="s">
        <v>24</v>
      </c>
      <c r="K27" s="26"/>
      <c r="L27" s="17" t="s">
        <v>25</v>
      </c>
    </row>
    <row r="28" s="1" customFormat="1" ht="37.5" hidden="1" spans="1:12">
      <c r="A28" s="12">
        <v>46196</v>
      </c>
      <c r="B28" s="13" t="str">
        <f t="shared" si="0"/>
        <v>Thứ Ba</v>
      </c>
      <c r="C28" s="14" t="s">
        <v>20</v>
      </c>
      <c r="D28" s="18">
        <v>4</v>
      </c>
      <c r="E28" s="18">
        <v>5</v>
      </c>
      <c r="F28" s="14" t="str">
        <f t="shared" si="1"/>
        <v>4-5</v>
      </c>
      <c r="G28" s="15" t="s">
        <v>21</v>
      </c>
      <c r="H28" s="18" t="s">
        <v>26</v>
      </c>
      <c r="I28" s="19" t="s">
        <v>57</v>
      </c>
      <c r="J28" s="19" t="s">
        <v>28</v>
      </c>
      <c r="K28" s="17"/>
      <c r="L28" s="17" t="s">
        <v>29</v>
      </c>
    </row>
    <row r="29" s="1" customFormat="1" ht="37.5" hidden="1" spans="1:12">
      <c r="A29" s="12">
        <v>46196</v>
      </c>
      <c r="B29" s="13" t="str">
        <f t="shared" si="0"/>
        <v>Thứ Ba</v>
      </c>
      <c r="C29" s="14" t="s">
        <v>20</v>
      </c>
      <c r="D29" s="15">
        <v>6</v>
      </c>
      <c r="E29" s="15">
        <v>8</v>
      </c>
      <c r="F29" s="14" t="str">
        <f t="shared" si="1"/>
        <v>6-8</v>
      </c>
      <c r="G29" s="15" t="s">
        <v>21</v>
      </c>
      <c r="H29" s="15" t="s">
        <v>22</v>
      </c>
      <c r="I29" s="16" t="s">
        <v>58</v>
      </c>
      <c r="J29" s="16" t="s">
        <v>24</v>
      </c>
      <c r="K29" s="17"/>
      <c r="L29" s="17" t="s">
        <v>25</v>
      </c>
    </row>
    <row r="30" s="1" customFormat="1" ht="37.5" spans="1:12">
      <c r="A30" s="12">
        <v>46196</v>
      </c>
      <c r="B30" s="13" t="str">
        <f t="shared" si="0"/>
        <v>Thứ Ba</v>
      </c>
      <c r="C30" s="14" t="s">
        <v>31</v>
      </c>
      <c r="D30" s="15">
        <v>1</v>
      </c>
      <c r="E30" s="15">
        <v>3</v>
      </c>
      <c r="F30" s="14" t="str">
        <f t="shared" si="1"/>
        <v>1-3</v>
      </c>
      <c r="G30" s="15" t="s">
        <v>21</v>
      </c>
      <c r="H30" s="15" t="s">
        <v>22</v>
      </c>
      <c r="I30" s="16" t="s">
        <v>56</v>
      </c>
      <c r="J30" s="16" t="s">
        <v>24</v>
      </c>
      <c r="K30" s="26"/>
      <c r="L30" s="17" t="s">
        <v>25</v>
      </c>
    </row>
    <row r="31" s="1" customFormat="1" ht="37.5" spans="1:12">
      <c r="A31" s="12">
        <v>46196</v>
      </c>
      <c r="B31" s="13" t="str">
        <f t="shared" si="0"/>
        <v>Thứ Ba</v>
      </c>
      <c r="C31" s="14" t="s">
        <v>31</v>
      </c>
      <c r="D31" s="18">
        <v>4</v>
      </c>
      <c r="E31" s="18">
        <v>5</v>
      </c>
      <c r="F31" s="14" t="str">
        <f t="shared" si="1"/>
        <v>4-5</v>
      </c>
      <c r="G31" s="15" t="s">
        <v>21</v>
      </c>
      <c r="H31" s="18" t="s">
        <v>26</v>
      </c>
      <c r="I31" s="19" t="s">
        <v>57</v>
      </c>
      <c r="J31" s="19" t="s">
        <v>28</v>
      </c>
      <c r="K31" s="17"/>
      <c r="L31" s="17" t="s">
        <v>29</v>
      </c>
    </row>
    <row r="32" s="1" customFormat="1" ht="37.5" spans="1:12">
      <c r="A32" s="12">
        <v>46196</v>
      </c>
      <c r="B32" s="13" t="str">
        <f t="shared" si="0"/>
        <v>Thứ Ba</v>
      </c>
      <c r="C32" s="14" t="s">
        <v>31</v>
      </c>
      <c r="D32" s="15">
        <v>6</v>
      </c>
      <c r="E32" s="15">
        <v>8</v>
      </c>
      <c r="F32" s="14" t="str">
        <f t="shared" si="1"/>
        <v>6-8</v>
      </c>
      <c r="G32" s="15" t="s">
        <v>21</v>
      </c>
      <c r="H32" s="15" t="s">
        <v>22</v>
      </c>
      <c r="I32" s="16" t="s">
        <v>58</v>
      </c>
      <c r="J32" s="16" t="s">
        <v>24</v>
      </c>
      <c r="K32" s="17"/>
      <c r="L32" s="17" t="s">
        <v>25</v>
      </c>
    </row>
    <row r="33" s="1" customFormat="1" ht="56.25" hidden="1" spans="1:12">
      <c r="A33" s="12">
        <v>46196</v>
      </c>
      <c r="B33" s="13" t="str">
        <f t="shared" si="0"/>
        <v>Thứ Ba</v>
      </c>
      <c r="C33" s="14" t="s">
        <v>32</v>
      </c>
      <c r="D33" s="15">
        <v>1</v>
      </c>
      <c r="E33" s="15">
        <v>3</v>
      </c>
      <c r="F33" s="14" t="str">
        <f t="shared" si="1"/>
        <v>1-3</v>
      </c>
      <c r="G33" s="15" t="s">
        <v>33</v>
      </c>
      <c r="H33" s="15" t="s">
        <v>22</v>
      </c>
      <c r="I33" s="16" t="s">
        <v>59</v>
      </c>
      <c r="J33" s="16" t="s">
        <v>35</v>
      </c>
      <c r="K33" s="17"/>
      <c r="L33" s="17" t="s">
        <v>25</v>
      </c>
    </row>
    <row r="34" s="1" customFormat="1" ht="37.5" hidden="1" spans="1:12">
      <c r="A34" s="12">
        <v>46196</v>
      </c>
      <c r="B34" s="13" t="str">
        <f t="shared" si="0"/>
        <v>Thứ Ba</v>
      </c>
      <c r="C34" s="14" t="s">
        <v>32</v>
      </c>
      <c r="D34" s="18">
        <v>6</v>
      </c>
      <c r="E34" s="18">
        <v>8</v>
      </c>
      <c r="F34" s="14" t="str">
        <f t="shared" si="1"/>
        <v>6-8</v>
      </c>
      <c r="G34" s="15" t="s">
        <v>33</v>
      </c>
      <c r="H34" s="18" t="s">
        <v>26</v>
      </c>
      <c r="I34" s="19" t="s">
        <v>60</v>
      </c>
      <c r="J34" s="20" t="s">
        <v>37</v>
      </c>
      <c r="K34" s="17"/>
      <c r="L34" s="17" t="s">
        <v>29</v>
      </c>
    </row>
    <row r="35" s="1" customFormat="1" ht="56.25" hidden="1" spans="1:12">
      <c r="A35" s="12">
        <v>46196</v>
      </c>
      <c r="B35" s="13" t="str">
        <f t="shared" si="0"/>
        <v>Thứ Ba</v>
      </c>
      <c r="C35" s="14" t="s">
        <v>38</v>
      </c>
      <c r="D35" s="15">
        <v>1</v>
      </c>
      <c r="E35" s="15">
        <v>3</v>
      </c>
      <c r="F35" s="14" t="str">
        <f t="shared" si="1"/>
        <v>1-3</v>
      </c>
      <c r="G35" s="15" t="s">
        <v>33</v>
      </c>
      <c r="H35" s="15" t="s">
        <v>22</v>
      </c>
      <c r="I35" s="16" t="s">
        <v>59</v>
      </c>
      <c r="J35" s="16" t="s">
        <v>35</v>
      </c>
      <c r="K35" s="17"/>
      <c r="L35" s="17" t="s">
        <v>25</v>
      </c>
    </row>
    <row r="36" s="1" customFormat="1" ht="37.5" hidden="1" spans="1:12">
      <c r="A36" s="12">
        <v>46196</v>
      </c>
      <c r="B36" s="13" t="str">
        <f t="shared" si="0"/>
        <v>Thứ Ba</v>
      </c>
      <c r="C36" s="14" t="s">
        <v>38</v>
      </c>
      <c r="D36" s="18">
        <v>6</v>
      </c>
      <c r="E36" s="18">
        <v>8</v>
      </c>
      <c r="F36" s="14" t="str">
        <f t="shared" si="1"/>
        <v>6-8</v>
      </c>
      <c r="G36" s="15" t="s">
        <v>33</v>
      </c>
      <c r="H36" s="18" t="s">
        <v>26</v>
      </c>
      <c r="I36" s="19" t="s">
        <v>60</v>
      </c>
      <c r="J36" s="20" t="s">
        <v>37</v>
      </c>
      <c r="K36" s="17"/>
      <c r="L36" s="17" t="s">
        <v>29</v>
      </c>
    </row>
    <row r="37" s="1" customFormat="1" ht="37.5" hidden="1" spans="1:12">
      <c r="A37" s="12">
        <v>46196</v>
      </c>
      <c r="B37" s="13" t="str">
        <f t="shared" si="0"/>
        <v>Thứ Ba</v>
      </c>
      <c r="C37" s="14" t="s">
        <v>39</v>
      </c>
      <c r="D37" s="14">
        <v>6</v>
      </c>
      <c r="E37" s="14">
        <v>8</v>
      </c>
      <c r="F37" s="14" t="str">
        <f t="shared" si="1"/>
        <v>6-8</v>
      </c>
      <c r="G37" s="14" t="s">
        <v>40</v>
      </c>
      <c r="H37" s="14" t="s">
        <v>41</v>
      </c>
      <c r="I37" s="21" t="s">
        <v>61</v>
      </c>
      <c r="J37" s="22" t="s">
        <v>54</v>
      </c>
      <c r="K37" s="23"/>
      <c r="L37" s="24" t="s">
        <v>44</v>
      </c>
    </row>
    <row r="38" s="1" customFormat="1" ht="37.5" hidden="1" spans="1:12">
      <c r="A38" s="12">
        <v>46196</v>
      </c>
      <c r="B38" s="13" t="str">
        <f t="shared" si="0"/>
        <v>Thứ Ba</v>
      </c>
      <c r="C38" s="14" t="s">
        <v>45</v>
      </c>
      <c r="D38" s="14">
        <v>6</v>
      </c>
      <c r="E38" s="14">
        <v>8</v>
      </c>
      <c r="F38" s="14" t="str">
        <f t="shared" si="1"/>
        <v>6-8</v>
      </c>
      <c r="G38" s="14" t="s">
        <v>40</v>
      </c>
      <c r="H38" s="14" t="s">
        <v>41</v>
      </c>
      <c r="I38" s="21" t="s">
        <v>61</v>
      </c>
      <c r="J38" s="22" t="s">
        <v>54</v>
      </c>
      <c r="K38" s="23"/>
      <c r="L38" s="24" t="s">
        <v>44</v>
      </c>
    </row>
    <row r="39" s="1" customFormat="1" ht="37.5" hidden="1" spans="1:12">
      <c r="A39" s="12">
        <v>46196</v>
      </c>
      <c r="B39" s="13" t="str">
        <f t="shared" si="0"/>
        <v>Thứ Ba</v>
      </c>
      <c r="C39" s="14" t="s">
        <v>46</v>
      </c>
      <c r="D39" s="18">
        <v>1</v>
      </c>
      <c r="E39" s="18">
        <v>3</v>
      </c>
      <c r="F39" s="14" t="str">
        <f t="shared" si="1"/>
        <v>1-3</v>
      </c>
      <c r="G39" s="25" t="s">
        <v>47</v>
      </c>
      <c r="H39" s="18" t="s">
        <v>26</v>
      </c>
      <c r="I39" s="19" t="s">
        <v>62</v>
      </c>
      <c r="J39" s="20" t="s">
        <v>37</v>
      </c>
      <c r="K39" s="17"/>
      <c r="L39" s="17" t="s">
        <v>29</v>
      </c>
    </row>
    <row r="40" s="1" customFormat="1" ht="56.25" hidden="1" spans="1:12">
      <c r="A40" s="12">
        <v>46196</v>
      </c>
      <c r="B40" s="13" t="str">
        <f t="shared" si="0"/>
        <v>Thứ Ba</v>
      </c>
      <c r="C40" s="14" t="s">
        <v>46</v>
      </c>
      <c r="D40" s="14">
        <v>4</v>
      </c>
      <c r="E40" s="14">
        <v>5</v>
      </c>
      <c r="F40" s="14" t="str">
        <f t="shared" si="1"/>
        <v>4-5</v>
      </c>
      <c r="G40" s="14" t="s">
        <v>47</v>
      </c>
      <c r="H40" s="14" t="s">
        <v>41</v>
      </c>
      <c r="I40" s="21" t="s">
        <v>63</v>
      </c>
      <c r="J40" s="22" t="s">
        <v>43</v>
      </c>
      <c r="K40" s="23"/>
      <c r="L40" s="24" t="s">
        <v>44</v>
      </c>
    </row>
    <row r="41" s="1" customFormat="1" ht="37.5" hidden="1" spans="1:12">
      <c r="A41" s="12">
        <v>46196</v>
      </c>
      <c r="B41" s="13" t="str">
        <f t="shared" si="0"/>
        <v>Thứ Ba</v>
      </c>
      <c r="C41" s="14" t="s">
        <v>50</v>
      </c>
      <c r="D41" s="18">
        <v>1</v>
      </c>
      <c r="E41" s="18">
        <v>3</v>
      </c>
      <c r="F41" s="14" t="str">
        <f t="shared" si="1"/>
        <v>1-3</v>
      </c>
      <c r="G41" s="25" t="s">
        <v>47</v>
      </c>
      <c r="H41" s="18" t="s">
        <v>26</v>
      </c>
      <c r="I41" s="19" t="s">
        <v>62</v>
      </c>
      <c r="J41" s="20" t="s">
        <v>37</v>
      </c>
      <c r="K41" s="17"/>
      <c r="L41" s="17" t="s">
        <v>29</v>
      </c>
    </row>
    <row r="42" s="1" customFormat="1" ht="56.25" hidden="1" spans="1:12">
      <c r="A42" s="12">
        <v>46196</v>
      </c>
      <c r="B42" s="13" t="str">
        <f t="shared" si="0"/>
        <v>Thứ Ba</v>
      </c>
      <c r="C42" s="14" t="s">
        <v>50</v>
      </c>
      <c r="D42" s="14">
        <v>4</v>
      </c>
      <c r="E42" s="14">
        <v>5</v>
      </c>
      <c r="F42" s="14" t="str">
        <f t="shared" si="1"/>
        <v>4-5</v>
      </c>
      <c r="G42" s="14" t="s">
        <v>47</v>
      </c>
      <c r="H42" s="14" t="s">
        <v>41</v>
      </c>
      <c r="I42" s="21" t="s">
        <v>63</v>
      </c>
      <c r="J42" s="22" t="s">
        <v>43</v>
      </c>
      <c r="K42" s="23"/>
      <c r="L42" s="24" t="s">
        <v>44</v>
      </c>
    </row>
    <row r="43" s="1" customFormat="1" ht="37.5" hidden="1" spans="1:12">
      <c r="A43" s="12">
        <v>46196</v>
      </c>
      <c r="B43" s="13" t="str">
        <f t="shared" si="0"/>
        <v>Thứ Ba</v>
      </c>
      <c r="C43" s="14" t="s">
        <v>51</v>
      </c>
      <c r="D43" s="14">
        <v>1</v>
      </c>
      <c r="E43" s="14">
        <v>5</v>
      </c>
      <c r="F43" s="14" t="str">
        <f t="shared" si="1"/>
        <v>1-5</v>
      </c>
      <c r="G43" s="14" t="s">
        <v>52</v>
      </c>
      <c r="H43" s="14" t="s">
        <v>41</v>
      </c>
      <c r="I43" s="21" t="s">
        <v>64</v>
      </c>
      <c r="J43" s="22" t="s">
        <v>65</v>
      </c>
      <c r="K43" s="23"/>
      <c r="L43" s="24" t="s">
        <v>44</v>
      </c>
    </row>
    <row r="44" s="1" customFormat="1" ht="37.5" hidden="1" spans="1:12">
      <c r="A44" s="12">
        <v>46196</v>
      </c>
      <c r="B44" s="13" t="str">
        <f t="shared" si="0"/>
        <v>Thứ Ba</v>
      </c>
      <c r="C44" s="14" t="s">
        <v>55</v>
      </c>
      <c r="D44" s="14">
        <v>1</v>
      </c>
      <c r="E44" s="14">
        <v>5</v>
      </c>
      <c r="F44" s="14" t="str">
        <f t="shared" si="1"/>
        <v>1-5</v>
      </c>
      <c r="G44" s="14" t="s">
        <v>52</v>
      </c>
      <c r="H44" s="14" t="s">
        <v>41</v>
      </c>
      <c r="I44" s="21" t="s">
        <v>64</v>
      </c>
      <c r="J44" s="22" t="s">
        <v>65</v>
      </c>
      <c r="K44" s="23"/>
      <c r="L44" s="24" t="s">
        <v>44</v>
      </c>
    </row>
    <row r="45" s="1" customFormat="1" ht="37.5" hidden="1" spans="1:12">
      <c r="A45" s="12">
        <v>46197</v>
      </c>
      <c r="B45" s="13" t="str">
        <f t="shared" si="0"/>
        <v>Thứ Tư</v>
      </c>
      <c r="C45" s="14" t="s">
        <v>20</v>
      </c>
      <c r="D45" s="15">
        <v>1</v>
      </c>
      <c r="E45" s="15">
        <v>3</v>
      </c>
      <c r="F45" s="14" t="str">
        <f t="shared" si="1"/>
        <v>1-3</v>
      </c>
      <c r="G45" s="15" t="s">
        <v>21</v>
      </c>
      <c r="H45" s="15" t="s">
        <v>22</v>
      </c>
      <c r="I45" s="16" t="s">
        <v>66</v>
      </c>
      <c r="J45" s="16" t="s">
        <v>24</v>
      </c>
      <c r="K45" s="17"/>
      <c r="L45" s="17" t="s">
        <v>25</v>
      </c>
    </row>
    <row r="46" s="1" customFormat="1" ht="37.5" hidden="1" spans="1:12">
      <c r="A46" s="12">
        <v>46197</v>
      </c>
      <c r="B46" s="13" t="str">
        <f t="shared" si="0"/>
        <v>Thứ Tư</v>
      </c>
      <c r="C46" s="14" t="s">
        <v>20</v>
      </c>
      <c r="D46" s="18">
        <v>4</v>
      </c>
      <c r="E46" s="18">
        <v>5</v>
      </c>
      <c r="F46" s="14" t="str">
        <f t="shared" si="1"/>
        <v>4-5</v>
      </c>
      <c r="G46" s="15" t="s">
        <v>21</v>
      </c>
      <c r="H46" s="18" t="s">
        <v>26</v>
      </c>
      <c r="I46" s="19" t="s">
        <v>67</v>
      </c>
      <c r="J46" s="19" t="s">
        <v>28</v>
      </c>
      <c r="K46" s="17"/>
      <c r="L46" s="17" t="s">
        <v>29</v>
      </c>
    </row>
    <row r="47" s="1" customFormat="1" ht="37.5" hidden="1" spans="1:12">
      <c r="A47" s="12">
        <v>46197</v>
      </c>
      <c r="B47" s="13" t="str">
        <f t="shared" si="0"/>
        <v>Thứ Tư</v>
      </c>
      <c r="C47" s="14" t="s">
        <v>20</v>
      </c>
      <c r="D47" s="15">
        <v>6</v>
      </c>
      <c r="E47" s="15">
        <v>7</v>
      </c>
      <c r="F47" s="14" t="str">
        <f t="shared" si="1"/>
        <v>6-7</v>
      </c>
      <c r="G47" s="15" t="s">
        <v>21</v>
      </c>
      <c r="H47" s="15" t="s">
        <v>22</v>
      </c>
      <c r="I47" s="16" t="s">
        <v>68</v>
      </c>
      <c r="J47" s="16" t="s">
        <v>24</v>
      </c>
      <c r="K47" s="17"/>
      <c r="L47" s="17" t="s">
        <v>25</v>
      </c>
    </row>
    <row r="48" s="1" customFormat="1" ht="37.5" spans="1:12">
      <c r="A48" s="12">
        <v>46197</v>
      </c>
      <c r="B48" s="13" t="str">
        <f t="shared" si="0"/>
        <v>Thứ Tư</v>
      </c>
      <c r="C48" s="14" t="s">
        <v>31</v>
      </c>
      <c r="D48" s="15">
        <v>1</v>
      </c>
      <c r="E48" s="15">
        <v>3</v>
      </c>
      <c r="F48" s="14" t="str">
        <f t="shared" si="1"/>
        <v>1-3</v>
      </c>
      <c r="G48" s="15" t="s">
        <v>21</v>
      </c>
      <c r="H48" s="15" t="s">
        <v>22</v>
      </c>
      <c r="I48" s="16" t="s">
        <v>66</v>
      </c>
      <c r="J48" s="16" t="s">
        <v>24</v>
      </c>
      <c r="K48" s="17"/>
      <c r="L48" s="17" t="s">
        <v>25</v>
      </c>
    </row>
    <row r="49" ht="37.5" spans="1:12">
      <c r="A49" s="12">
        <v>46197</v>
      </c>
      <c r="B49" s="13" t="str">
        <f t="shared" si="0"/>
        <v>Thứ Tư</v>
      </c>
      <c r="C49" s="14" t="s">
        <v>31</v>
      </c>
      <c r="D49" s="18">
        <v>4</v>
      </c>
      <c r="E49" s="18">
        <v>5</v>
      </c>
      <c r="F49" s="14" t="str">
        <f t="shared" si="1"/>
        <v>4-5</v>
      </c>
      <c r="G49" s="15" t="s">
        <v>21</v>
      </c>
      <c r="H49" s="18" t="s">
        <v>26</v>
      </c>
      <c r="I49" s="19" t="s">
        <v>67</v>
      </c>
      <c r="J49" s="19" t="s">
        <v>28</v>
      </c>
      <c r="K49" s="17"/>
      <c r="L49" s="17" t="s">
        <v>29</v>
      </c>
    </row>
    <row r="50" ht="37.5" spans="1:12">
      <c r="A50" s="12">
        <v>46197</v>
      </c>
      <c r="B50" s="13" t="str">
        <f t="shared" si="0"/>
        <v>Thứ Tư</v>
      </c>
      <c r="C50" s="14" t="s">
        <v>31</v>
      </c>
      <c r="D50" s="15">
        <v>6</v>
      </c>
      <c r="E50" s="15">
        <v>7</v>
      </c>
      <c r="F50" s="14" t="str">
        <f t="shared" si="1"/>
        <v>6-7</v>
      </c>
      <c r="G50" s="15" t="s">
        <v>21</v>
      </c>
      <c r="H50" s="15" t="s">
        <v>22</v>
      </c>
      <c r="I50" s="16" t="s">
        <v>68</v>
      </c>
      <c r="J50" s="16" t="s">
        <v>24</v>
      </c>
      <c r="K50" s="17"/>
      <c r="L50" s="17" t="s">
        <v>25</v>
      </c>
    </row>
    <row r="51" ht="37.5" hidden="1" spans="1:12">
      <c r="A51" s="12">
        <v>46197</v>
      </c>
      <c r="B51" s="13" t="str">
        <f t="shared" si="0"/>
        <v>Thứ Tư</v>
      </c>
      <c r="C51" s="14" t="s">
        <v>32</v>
      </c>
      <c r="D51" s="15">
        <v>1</v>
      </c>
      <c r="E51" s="15">
        <v>3</v>
      </c>
      <c r="F51" s="14" t="str">
        <f t="shared" si="1"/>
        <v>1-3</v>
      </c>
      <c r="G51" s="15" t="s">
        <v>33</v>
      </c>
      <c r="H51" s="15" t="s">
        <v>22</v>
      </c>
      <c r="I51" s="16" t="s">
        <v>56</v>
      </c>
      <c r="J51" s="16" t="s">
        <v>35</v>
      </c>
      <c r="K51" s="17"/>
      <c r="L51" s="17" t="s">
        <v>25</v>
      </c>
    </row>
    <row r="52" ht="37.5" hidden="1" spans="1:12">
      <c r="A52" s="12">
        <v>46197</v>
      </c>
      <c r="B52" s="13" t="str">
        <f t="shared" si="0"/>
        <v>Thứ Tư</v>
      </c>
      <c r="C52" s="14" t="s">
        <v>32</v>
      </c>
      <c r="D52" s="18">
        <v>6</v>
      </c>
      <c r="E52" s="18">
        <v>8</v>
      </c>
      <c r="F52" s="14" t="str">
        <f t="shared" si="1"/>
        <v>6-8</v>
      </c>
      <c r="G52" s="15" t="s">
        <v>33</v>
      </c>
      <c r="H52" s="18" t="s">
        <v>26</v>
      </c>
      <c r="I52" s="19" t="s">
        <v>69</v>
      </c>
      <c r="J52" s="20" t="s">
        <v>37</v>
      </c>
      <c r="K52" s="17"/>
      <c r="L52" s="17" t="s">
        <v>29</v>
      </c>
    </row>
    <row r="53" ht="37.5" hidden="1" spans="1:12">
      <c r="A53" s="12">
        <v>46197</v>
      </c>
      <c r="B53" s="13" t="str">
        <f t="shared" si="0"/>
        <v>Thứ Tư</v>
      </c>
      <c r="C53" s="14" t="s">
        <v>38</v>
      </c>
      <c r="D53" s="15">
        <v>1</v>
      </c>
      <c r="E53" s="15">
        <v>3</v>
      </c>
      <c r="F53" s="14" t="str">
        <f t="shared" si="1"/>
        <v>1-3</v>
      </c>
      <c r="G53" s="15" t="s">
        <v>33</v>
      </c>
      <c r="H53" s="15" t="s">
        <v>22</v>
      </c>
      <c r="I53" s="16" t="s">
        <v>56</v>
      </c>
      <c r="J53" s="16" t="s">
        <v>35</v>
      </c>
      <c r="K53" s="17"/>
      <c r="L53" s="17" t="s">
        <v>25</v>
      </c>
    </row>
    <row r="54" ht="37.5" hidden="1" spans="1:12">
      <c r="A54" s="12">
        <v>46197</v>
      </c>
      <c r="B54" s="13" t="str">
        <f t="shared" si="0"/>
        <v>Thứ Tư</v>
      </c>
      <c r="C54" s="14" t="s">
        <v>38</v>
      </c>
      <c r="D54" s="18">
        <v>6</v>
      </c>
      <c r="E54" s="18">
        <v>8</v>
      </c>
      <c r="F54" s="14" t="str">
        <f t="shared" si="1"/>
        <v>6-8</v>
      </c>
      <c r="G54" s="15" t="s">
        <v>33</v>
      </c>
      <c r="H54" s="18" t="s">
        <v>26</v>
      </c>
      <c r="I54" s="19" t="s">
        <v>69</v>
      </c>
      <c r="J54" s="20" t="s">
        <v>37</v>
      </c>
      <c r="K54" s="17"/>
      <c r="L54" s="17" t="s">
        <v>29</v>
      </c>
    </row>
    <row r="55" ht="37.5" hidden="1" spans="1:12">
      <c r="A55" s="12">
        <v>46197</v>
      </c>
      <c r="B55" s="13" t="str">
        <f t="shared" si="0"/>
        <v>Thứ Tư</v>
      </c>
      <c r="C55" s="14" t="s">
        <v>39</v>
      </c>
      <c r="D55" s="14">
        <v>6</v>
      </c>
      <c r="E55" s="14">
        <v>9</v>
      </c>
      <c r="F55" s="14" t="str">
        <f t="shared" si="1"/>
        <v>6-9</v>
      </c>
      <c r="G55" s="14" t="s">
        <v>40</v>
      </c>
      <c r="H55" s="14" t="s">
        <v>41</v>
      </c>
      <c r="I55" s="21" t="s">
        <v>70</v>
      </c>
      <c r="J55" s="27" t="s">
        <v>49</v>
      </c>
      <c r="K55" s="23"/>
      <c r="L55" s="24" t="s">
        <v>44</v>
      </c>
    </row>
    <row r="56" ht="37.5" hidden="1" spans="1:12">
      <c r="A56" s="12">
        <v>46197</v>
      </c>
      <c r="B56" s="13" t="str">
        <f t="shared" si="0"/>
        <v>Thứ Tư</v>
      </c>
      <c r="C56" s="14" t="s">
        <v>45</v>
      </c>
      <c r="D56" s="14">
        <v>6</v>
      </c>
      <c r="E56" s="14">
        <v>9</v>
      </c>
      <c r="F56" s="14" t="str">
        <f t="shared" si="1"/>
        <v>6-9</v>
      </c>
      <c r="G56" s="14" t="s">
        <v>40</v>
      </c>
      <c r="H56" s="14" t="s">
        <v>41</v>
      </c>
      <c r="I56" s="21" t="s">
        <v>70</v>
      </c>
      <c r="J56" s="27" t="s">
        <v>49</v>
      </c>
      <c r="K56" s="23"/>
      <c r="L56" s="24" t="s">
        <v>44</v>
      </c>
    </row>
    <row r="57" ht="37.5" hidden="1" spans="1:12">
      <c r="A57" s="12">
        <v>46197</v>
      </c>
      <c r="B57" s="13" t="str">
        <f t="shared" si="0"/>
        <v>Thứ Tư</v>
      </c>
      <c r="C57" s="14" t="s">
        <v>46</v>
      </c>
      <c r="D57" s="18">
        <v>1</v>
      </c>
      <c r="E57" s="18">
        <v>3</v>
      </c>
      <c r="F57" s="14" t="str">
        <f t="shared" si="1"/>
        <v>1-3</v>
      </c>
      <c r="G57" s="25" t="s">
        <v>47</v>
      </c>
      <c r="H57" s="18" t="s">
        <v>26</v>
      </c>
      <c r="I57" s="19" t="s">
        <v>71</v>
      </c>
      <c r="J57" s="20" t="s">
        <v>37</v>
      </c>
      <c r="K57" s="17"/>
      <c r="L57" s="17" t="s">
        <v>29</v>
      </c>
    </row>
    <row r="58" ht="37.5" hidden="1" spans="1:12">
      <c r="A58" s="12">
        <v>46197</v>
      </c>
      <c r="B58" s="13" t="str">
        <f t="shared" si="0"/>
        <v>Thứ Tư</v>
      </c>
      <c r="C58" s="14" t="s">
        <v>46</v>
      </c>
      <c r="D58" s="14">
        <v>4</v>
      </c>
      <c r="E58" s="14">
        <v>5</v>
      </c>
      <c r="F58" s="14" t="str">
        <f t="shared" si="1"/>
        <v>4-5</v>
      </c>
      <c r="G58" s="14" t="s">
        <v>47</v>
      </c>
      <c r="H58" s="14" t="s">
        <v>41</v>
      </c>
      <c r="I58" s="21" t="s">
        <v>61</v>
      </c>
      <c r="J58" s="27" t="s">
        <v>43</v>
      </c>
      <c r="K58" s="23"/>
      <c r="L58" s="24" t="s">
        <v>44</v>
      </c>
    </row>
    <row r="59" ht="37.5" hidden="1" spans="1:12">
      <c r="A59" s="12">
        <v>46197</v>
      </c>
      <c r="B59" s="13" t="str">
        <f t="shared" si="0"/>
        <v>Thứ Tư</v>
      </c>
      <c r="C59" s="14" t="s">
        <v>50</v>
      </c>
      <c r="D59" s="18">
        <v>1</v>
      </c>
      <c r="E59" s="18">
        <v>3</v>
      </c>
      <c r="F59" s="14" t="str">
        <f t="shared" si="1"/>
        <v>1-3</v>
      </c>
      <c r="G59" s="25" t="s">
        <v>47</v>
      </c>
      <c r="H59" s="18" t="s">
        <v>26</v>
      </c>
      <c r="I59" s="19" t="s">
        <v>71</v>
      </c>
      <c r="J59" s="20" t="s">
        <v>37</v>
      </c>
      <c r="K59" s="17"/>
      <c r="L59" s="17" t="s">
        <v>29</v>
      </c>
    </row>
    <row r="60" ht="37.5" hidden="1" spans="1:12">
      <c r="A60" s="12">
        <v>46197</v>
      </c>
      <c r="B60" s="13" t="str">
        <f t="shared" si="0"/>
        <v>Thứ Tư</v>
      </c>
      <c r="C60" s="14" t="s">
        <v>50</v>
      </c>
      <c r="D60" s="14">
        <v>4</v>
      </c>
      <c r="E60" s="14">
        <v>5</v>
      </c>
      <c r="F60" s="14" t="str">
        <f t="shared" si="1"/>
        <v>4-5</v>
      </c>
      <c r="G60" s="14" t="s">
        <v>47</v>
      </c>
      <c r="H60" s="14" t="s">
        <v>41</v>
      </c>
      <c r="I60" s="21" t="s">
        <v>61</v>
      </c>
      <c r="J60" s="27" t="s">
        <v>43</v>
      </c>
      <c r="K60" s="23"/>
      <c r="L60" s="24" t="s">
        <v>44</v>
      </c>
    </row>
    <row r="61" ht="37.5" hidden="1" spans="1:12">
      <c r="A61" s="12">
        <v>46197</v>
      </c>
      <c r="B61" s="13" t="str">
        <f t="shared" si="0"/>
        <v>Thứ Tư</v>
      </c>
      <c r="C61" s="14" t="s">
        <v>51</v>
      </c>
      <c r="D61" s="14">
        <v>1</v>
      </c>
      <c r="E61" s="14">
        <v>5</v>
      </c>
      <c r="F61" s="14" t="str">
        <f t="shared" si="1"/>
        <v>1-5</v>
      </c>
      <c r="G61" s="14" t="s">
        <v>52</v>
      </c>
      <c r="H61" s="14" t="s">
        <v>41</v>
      </c>
      <c r="I61" s="21" t="s">
        <v>72</v>
      </c>
      <c r="J61" s="22" t="s">
        <v>65</v>
      </c>
      <c r="K61" s="23"/>
      <c r="L61" s="24" t="s">
        <v>44</v>
      </c>
    </row>
    <row r="62" ht="37.5" hidden="1" spans="1:12">
      <c r="A62" s="12">
        <v>46197</v>
      </c>
      <c r="B62" s="13" t="str">
        <f t="shared" si="0"/>
        <v>Thứ Tư</v>
      </c>
      <c r="C62" s="14" t="s">
        <v>55</v>
      </c>
      <c r="D62" s="14">
        <v>1</v>
      </c>
      <c r="E62" s="14">
        <v>5</v>
      </c>
      <c r="F62" s="14" t="str">
        <f t="shared" si="1"/>
        <v>1-5</v>
      </c>
      <c r="G62" s="14" t="s">
        <v>52</v>
      </c>
      <c r="H62" s="14" t="s">
        <v>41</v>
      </c>
      <c r="I62" s="21" t="s">
        <v>72</v>
      </c>
      <c r="J62" s="22" t="s">
        <v>65</v>
      </c>
      <c r="K62" s="23"/>
      <c r="L62" s="24" t="s">
        <v>44</v>
      </c>
    </row>
    <row r="63" ht="37.5" hidden="1" spans="1:12">
      <c r="A63" s="12">
        <v>46199</v>
      </c>
      <c r="B63" s="13" t="str">
        <f t="shared" si="0"/>
        <v>Thứ Sáu</v>
      </c>
      <c r="C63" s="14" t="s">
        <v>20</v>
      </c>
      <c r="D63" s="14">
        <v>1</v>
      </c>
      <c r="E63" s="14">
        <v>3</v>
      </c>
      <c r="F63" s="14" t="str">
        <f t="shared" si="1"/>
        <v>1-3</v>
      </c>
      <c r="G63" s="15" t="s">
        <v>21</v>
      </c>
      <c r="H63" s="28" t="s">
        <v>73</v>
      </c>
      <c r="I63" s="16" t="s">
        <v>74</v>
      </c>
      <c r="J63" s="22" t="s">
        <v>75</v>
      </c>
      <c r="K63" s="24"/>
      <c r="L63" s="24" t="s">
        <v>76</v>
      </c>
    </row>
    <row r="64" ht="37.5" hidden="1" spans="1:12">
      <c r="A64" s="12">
        <v>46199</v>
      </c>
      <c r="B64" s="13" t="str">
        <f t="shared" si="0"/>
        <v>Thứ Sáu</v>
      </c>
      <c r="C64" s="14" t="s">
        <v>20</v>
      </c>
      <c r="D64" s="18">
        <v>4</v>
      </c>
      <c r="E64" s="18">
        <v>5</v>
      </c>
      <c r="F64" s="14" t="str">
        <f t="shared" si="1"/>
        <v>4-5</v>
      </c>
      <c r="G64" s="15" t="s">
        <v>21</v>
      </c>
      <c r="H64" s="18" t="s">
        <v>26</v>
      </c>
      <c r="I64" s="19" t="s">
        <v>77</v>
      </c>
      <c r="J64" s="19" t="s">
        <v>28</v>
      </c>
      <c r="K64" s="17"/>
      <c r="L64" s="17" t="s">
        <v>29</v>
      </c>
    </row>
    <row r="65" ht="37.5" hidden="1" spans="1:12">
      <c r="A65" s="12">
        <v>46199</v>
      </c>
      <c r="B65" s="13" t="str">
        <f t="shared" si="0"/>
        <v>Thứ Sáu</v>
      </c>
      <c r="C65" s="14" t="s">
        <v>20</v>
      </c>
      <c r="D65" s="15">
        <v>6</v>
      </c>
      <c r="E65" s="15">
        <v>8</v>
      </c>
      <c r="F65" s="14" t="str">
        <f t="shared" si="1"/>
        <v>6-8</v>
      </c>
      <c r="G65" s="15" t="s">
        <v>21</v>
      </c>
      <c r="H65" s="15" t="s">
        <v>22</v>
      </c>
      <c r="I65" s="16" t="s">
        <v>78</v>
      </c>
      <c r="J65" s="16" t="s">
        <v>24</v>
      </c>
      <c r="K65" s="17"/>
      <c r="L65" s="17" t="s">
        <v>25</v>
      </c>
    </row>
    <row r="66" ht="37.5" spans="1:12">
      <c r="A66" s="12">
        <v>46199</v>
      </c>
      <c r="B66" s="13" t="str">
        <f t="shared" si="0"/>
        <v>Thứ Sáu</v>
      </c>
      <c r="C66" s="14" t="s">
        <v>31</v>
      </c>
      <c r="D66" s="14">
        <v>1</v>
      </c>
      <c r="E66" s="14">
        <v>3</v>
      </c>
      <c r="F66" s="14" t="str">
        <f t="shared" si="1"/>
        <v>1-3</v>
      </c>
      <c r="G66" s="15" t="s">
        <v>21</v>
      </c>
      <c r="H66" s="28" t="s">
        <v>73</v>
      </c>
      <c r="I66" s="16" t="s">
        <v>74</v>
      </c>
      <c r="J66" s="22" t="s">
        <v>75</v>
      </c>
      <c r="K66" s="24"/>
      <c r="L66" s="24" t="s">
        <v>76</v>
      </c>
    </row>
    <row r="67" ht="37.5" spans="1:12">
      <c r="A67" s="12">
        <v>46199</v>
      </c>
      <c r="B67" s="13" t="str">
        <f t="shared" si="0"/>
        <v>Thứ Sáu</v>
      </c>
      <c r="C67" s="14" t="s">
        <v>31</v>
      </c>
      <c r="D67" s="18">
        <v>4</v>
      </c>
      <c r="E67" s="18">
        <v>5</v>
      </c>
      <c r="F67" s="14" t="str">
        <f t="shared" si="1"/>
        <v>4-5</v>
      </c>
      <c r="G67" s="15" t="s">
        <v>21</v>
      </c>
      <c r="H67" s="18" t="s">
        <v>26</v>
      </c>
      <c r="I67" s="19" t="s">
        <v>77</v>
      </c>
      <c r="J67" s="19" t="s">
        <v>28</v>
      </c>
      <c r="K67" s="17"/>
      <c r="L67" s="17" t="s">
        <v>29</v>
      </c>
    </row>
    <row r="68" ht="37.5" spans="1:12">
      <c r="A68" s="12">
        <v>46199</v>
      </c>
      <c r="B68" s="13" t="str">
        <f t="shared" si="0"/>
        <v>Thứ Sáu</v>
      </c>
      <c r="C68" s="14" t="s">
        <v>31</v>
      </c>
      <c r="D68" s="15">
        <v>6</v>
      </c>
      <c r="E68" s="15">
        <v>8</v>
      </c>
      <c r="F68" s="14" t="str">
        <f t="shared" si="1"/>
        <v>6-8</v>
      </c>
      <c r="G68" s="15" t="s">
        <v>21</v>
      </c>
      <c r="H68" s="15" t="s">
        <v>22</v>
      </c>
      <c r="I68" s="16" t="s">
        <v>78</v>
      </c>
      <c r="J68" s="16" t="s">
        <v>24</v>
      </c>
      <c r="K68" s="17"/>
      <c r="L68" s="17" t="s">
        <v>25</v>
      </c>
    </row>
    <row r="69" ht="37.5" hidden="1" spans="1:12">
      <c r="A69" s="12">
        <v>46199</v>
      </c>
      <c r="B69" s="13" t="str">
        <f t="shared" si="0"/>
        <v>Thứ Sáu</v>
      </c>
      <c r="C69" s="14" t="s">
        <v>32</v>
      </c>
      <c r="D69" s="15">
        <v>1</v>
      </c>
      <c r="E69" s="15">
        <v>3</v>
      </c>
      <c r="F69" s="14" t="str">
        <f t="shared" si="1"/>
        <v>1-3</v>
      </c>
      <c r="G69" s="15" t="s">
        <v>33</v>
      </c>
      <c r="H69" s="15" t="s">
        <v>22</v>
      </c>
      <c r="I69" s="16" t="s">
        <v>58</v>
      </c>
      <c r="J69" s="16" t="s">
        <v>35</v>
      </c>
      <c r="K69" s="17"/>
      <c r="L69" s="17" t="s">
        <v>25</v>
      </c>
    </row>
    <row r="70" ht="37.5" hidden="1" spans="1:12">
      <c r="A70" s="12">
        <v>46199</v>
      </c>
      <c r="B70" s="13" t="str">
        <f t="shared" si="0"/>
        <v>Thứ Sáu</v>
      </c>
      <c r="C70" s="14" t="s">
        <v>32</v>
      </c>
      <c r="D70" s="14">
        <v>4</v>
      </c>
      <c r="E70" s="14">
        <v>5</v>
      </c>
      <c r="F70" s="14" t="str">
        <f t="shared" si="1"/>
        <v>4-5</v>
      </c>
      <c r="G70" s="15" t="s">
        <v>33</v>
      </c>
      <c r="H70" s="28" t="s">
        <v>73</v>
      </c>
      <c r="I70" s="16" t="s">
        <v>79</v>
      </c>
      <c r="J70" s="22" t="s">
        <v>80</v>
      </c>
      <c r="K70" s="24"/>
      <c r="L70" s="24" t="s">
        <v>76</v>
      </c>
    </row>
    <row r="71" ht="37.5" hidden="1" spans="1:12">
      <c r="A71" s="12">
        <v>46199</v>
      </c>
      <c r="B71" s="13" t="str">
        <f t="shared" si="0"/>
        <v>Thứ Sáu</v>
      </c>
      <c r="C71" s="14" t="s">
        <v>32</v>
      </c>
      <c r="D71" s="18">
        <v>6</v>
      </c>
      <c r="E71" s="18">
        <v>8</v>
      </c>
      <c r="F71" s="14" t="str">
        <f t="shared" si="1"/>
        <v>6-8</v>
      </c>
      <c r="G71" s="15" t="s">
        <v>33</v>
      </c>
      <c r="H71" s="18" t="s">
        <v>26</v>
      </c>
      <c r="I71" s="19" t="s">
        <v>81</v>
      </c>
      <c r="J71" s="20" t="s">
        <v>37</v>
      </c>
      <c r="K71" s="17"/>
      <c r="L71" s="17" t="s">
        <v>29</v>
      </c>
    </row>
    <row r="72" ht="37.5" hidden="1" spans="1:12">
      <c r="A72" s="12">
        <v>46199</v>
      </c>
      <c r="B72" s="13" t="str">
        <f t="shared" si="0"/>
        <v>Thứ Sáu</v>
      </c>
      <c r="C72" s="14" t="s">
        <v>38</v>
      </c>
      <c r="D72" s="15">
        <v>1</v>
      </c>
      <c r="E72" s="15">
        <v>3</v>
      </c>
      <c r="F72" s="14" t="str">
        <f t="shared" si="1"/>
        <v>1-3</v>
      </c>
      <c r="G72" s="15" t="s">
        <v>33</v>
      </c>
      <c r="H72" s="15" t="s">
        <v>22</v>
      </c>
      <c r="I72" s="16" t="s">
        <v>58</v>
      </c>
      <c r="J72" s="16" t="s">
        <v>35</v>
      </c>
      <c r="K72" s="17"/>
      <c r="L72" s="17" t="s">
        <v>25</v>
      </c>
    </row>
    <row r="73" ht="37.5" hidden="1" spans="1:12">
      <c r="A73" s="12">
        <v>46199</v>
      </c>
      <c r="B73" s="13" t="str">
        <f t="shared" ref="B73:B136" si="2">TEXT(A73,"[$-42A]dddd")</f>
        <v>Thứ Sáu</v>
      </c>
      <c r="C73" s="14" t="s">
        <v>38</v>
      </c>
      <c r="D73" s="14">
        <v>4</v>
      </c>
      <c r="E73" s="14">
        <v>5</v>
      </c>
      <c r="F73" s="14" t="str">
        <f t="shared" ref="F73:F136" si="3">D73&amp;"-"&amp;E73</f>
        <v>4-5</v>
      </c>
      <c r="G73" s="15" t="s">
        <v>33</v>
      </c>
      <c r="H73" s="28" t="s">
        <v>73</v>
      </c>
      <c r="I73" s="16" t="s">
        <v>79</v>
      </c>
      <c r="J73" s="22" t="s">
        <v>80</v>
      </c>
      <c r="K73" s="24"/>
      <c r="L73" s="24" t="s">
        <v>76</v>
      </c>
    </row>
    <row r="74" ht="37.5" hidden="1" spans="1:12">
      <c r="A74" s="12">
        <v>46199</v>
      </c>
      <c r="B74" s="13" t="str">
        <f t="shared" si="2"/>
        <v>Thứ Sáu</v>
      </c>
      <c r="C74" s="14" t="s">
        <v>38</v>
      </c>
      <c r="D74" s="18">
        <v>6</v>
      </c>
      <c r="E74" s="18">
        <v>8</v>
      </c>
      <c r="F74" s="14" t="str">
        <f t="shared" si="3"/>
        <v>6-8</v>
      </c>
      <c r="G74" s="15" t="s">
        <v>33</v>
      </c>
      <c r="H74" s="18" t="s">
        <v>26</v>
      </c>
      <c r="I74" s="19" t="s">
        <v>81</v>
      </c>
      <c r="J74" s="20" t="s">
        <v>37</v>
      </c>
      <c r="K74" s="17"/>
      <c r="L74" s="17" t="s">
        <v>29</v>
      </c>
    </row>
    <row r="75" ht="37.5" hidden="1" spans="1:12">
      <c r="A75" s="12">
        <v>46199</v>
      </c>
      <c r="B75" s="13" t="str">
        <f t="shared" si="2"/>
        <v>Thứ Sáu</v>
      </c>
      <c r="C75" s="14" t="s">
        <v>39</v>
      </c>
      <c r="D75" s="14">
        <v>6</v>
      </c>
      <c r="E75" s="14">
        <v>9</v>
      </c>
      <c r="F75" s="14" t="str">
        <f t="shared" si="3"/>
        <v>6-9</v>
      </c>
      <c r="G75" s="14" t="s">
        <v>40</v>
      </c>
      <c r="H75" s="14" t="s">
        <v>41</v>
      </c>
      <c r="I75" s="21" t="s">
        <v>82</v>
      </c>
      <c r="J75" s="22" t="s">
        <v>65</v>
      </c>
      <c r="K75" s="23"/>
      <c r="L75" s="24" t="s">
        <v>44</v>
      </c>
    </row>
    <row r="76" ht="37.5" hidden="1" spans="1:12">
      <c r="A76" s="12">
        <v>46199</v>
      </c>
      <c r="B76" s="13" t="str">
        <f t="shared" si="2"/>
        <v>Thứ Sáu</v>
      </c>
      <c r="C76" s="14" t="s">
        <v>45</v>
      </c>
      <c r="D76" s="14">
        <v>6</v>
      </c>
      <c r="E76" s="14">
        <v>9</v>
      </c>
      <c r="F76" s="14" t="str">
        <f t="shared" si="3"/>
        <v>6-9</v>
      </c>
      <c r="G76" s="14" t="s">
        <v>40</v>
      </c>
      <c r="H76" s="14" t="s">
        <v>41</v>
      </c>
      <c r="I76" s="21" t="s">
        <v>82</v>
      </c>
      <c r="J76" s="22" t="s">
        <v>65</v>
      </c>
      <c r="K76" s="23"/>
      <c r="L76" s="24" t="s">
        <v>44</v>
      </c>
    </row>
    <row r="77" ht="37.5" hidden="1" spans="1:12">
      <c r="A77" s="12">
        <v>46199</v>
      </c>
      <c r="B77" s="13" t="str">
        <f t="shared" si="2"/>
        <v>Thứ Sáu</v>
      </c>
      <c r="C77" s="14" t="s">
        <v>46</v>
      </c>
      <c r="D77" s="18">
        <v>1</v>
      </c>
      <c r="E77" s="18">
        <v>3</v>
      </c>
      <c r="F77" s="14" t="str">
        <f t="shared" si="3"/>
        <v>1-3</v>
      </c>
      <c r="G77" s="25" t="s">
        <v>47</v>
      </c>
      <c r="H77" s="18" t="s">
        <v>26</v>
      </c>
      <c r="I77" s="19" t="s">
        <v>83</v>
      </c>
      <c r="J77" s="20" t="s">
        <v>37</v>
      </c>
      <c r="K77" s="17"/>
      <c r="L77" s="17" t="s">
        <v>29</v>
      </c>
    </row>
    <row r="78" ht="37.5" hidden="1" spans="1:12">
      <c r="A78" s="12">
        <v>46199</v>
      </c>
      <c r="B78" s="13" t="str">
        <f t="shared" si="2"/>
        <v>Thứ Sáu</v>
      </c>
      <c r="C78" s="14" t="s">
        <v>46</v>
      </c>
      <c r="D78" s="14">
        <v>4</v>
      </c>
      <c r="E78" s="14">
        <v>5</v>
      </c>
      <c r="F78" s="14" t="str">
        <f t="shared" si="3"/>
        <v>4-5</v>
      </c>
      <c r="G78" s="14" t="s">
        <v>47</v>
      </c>
      <c r="H78" s="14" t="s">
        <v>41</v>
      </c>
      <c r="I78" s="21" t="s">
        <v>84</v>
      </c>
      <c r="J78" s="22" t="s">
        <v>43</v>
      </c>
      <c r="K78" s="23"/>
      <c r="L78" s="24" t="s">
        <v>44</v>
      </c>
    </row>
    <row r="79" s="1" customFormat="1" ht="37.5" hidden="1" spans="1:12">
      <c r="A79" s="12">
        <v>46199</v>
      </c>
      <c r="B79" s="13" t="str">
        <f t="shared" si="2"/>
        <v>Thứ Sáu</v>
      </c>
      <c r="C79" s="14" t="s">
        <v>50</v>
      </c>
      <c r="D79" s="18">
        <v>1</v>
      </c>
      <c r="E79" s="18">
        <v>3</v>
      </c>
      <c r="F79" s="14" t="str">
        <f t="shared" si="3"/>
        <v>1-3</v>
      </c>
      <c r="G79" s="25" t="s">
        <v>47</v>
      </c>
      <c r="H79" s="18" t="s">
        <v>26</v>
      </c>
      <c r="I79" s="19" t="s">
        <v>83</v>
      </c>
      <c r="J79" s="20" t="s">
        <v>37</v>
      </c>
      <c r="K79" s="17"/>
      <c r="L79" s="17" t="s">
        <v>29</v>
      </c>
    </row>
    <row r="80" s="1" customFormat="1" ht="37.5" hidden="1" spans="1:12">
      <c r="A80" s="12">
        <v>46199</v>
      </c>
      <c r="B80" s="13" t="str">
        <f t="shared" si="2"/>
        <v>Thứ Sáu</v>
      </c>
      <c r="C80" s="14" t="s">
        <v>50</v>
      </c>
      <c r="D80" s="14">
        <v>4</v>
      </c>
      <c r="E80" s="14">
        <v>5</v>
      </c>
      <c r="F80" s="14" t="str">
        <f t="shared" si="3"/>
        <v>4-5</v>
      </c>
      <c r="G80" s="14" t="s">
        <v>47</v>
      </c>
      <c r="H80" s="14" t="s">
        <v>41</v>
      </c>
      <c r="I80" s="21" t="s">
        <v>84</v>
      </c>
      <c r="J80" s="22" t="s">
        <v>43</v>
      </c>
      <c r="K80" s="23"/>
      <c r="L80" s="24" t="s">
        <v>44</v>
      </c>
    </row>
    <row r="81" s="1" customFormat="1" ht="37.5" hidden="1" spans="1:12">
      <c r="A81" s="12">
        <v>46199</v>
      </c>
      <c r="B81" s="13" t="str">
        <f t="shared" si="2"/>
        <v>Thứ Sáu</v>
      </c>
      <c r="C81" s="14" t="s">
        <v>51</v>
      </c>
      <c r="D81" s="14">
        <v>1</v>
      </c>
      <c r="E81" s="14">
        <v>5</v>
      </c>
      <c r="F81" s="14" t="str">
        <f t="shared" si="3"/>
        <v>1-5</v>
      </c>
      <c r="G81" s="14" t="s">
        <v>52</v>
      </c>
      <c r="H81" s="14" t="s">
        <v>41</v>
      </c>
      <c r="I81" s="21" t="s">
        <v>85</v>
      </c>
      <c r="J81" s="22" t="s">
        <v>49</v>
      </c>
      <c r="K81" s="23"/>
      <c r="L81" s="24" t="s">
        <v>44</v>
      </c>
    </row>
    <row r="82" s="1" customFormat="1" ht="37.5" hidden="1" spans="1:12">
      <c r="A82" s="12">
        <v>46199</v>
      </c>
      <c r="B82" s="13" t="str">
        <f t="shared" si="2"/>
        <v>Thứ Sáu</v>
      </c>
      <c r="C82" s="14" t="s">
        <v>55</v>
      </c>
      <c r="D82" s="14">
        <v>1</v>
      </c>
      <c r="E82" s="14">
        <v>5</v>
      </c>
      <c r="F82" s="14" t="str">
        <f t="shared" si="3"/>
        <v>1-5</v>
      </c>
      <c r="G82" s="14" t="s">
        <v>52</v>
      </c>
      <c r="H82" s="14" t="s">
        <v>41</v>
      </c>
      <c r="I82" s="21" t="s">
        <v>85</v>
      </c>
      <c r="J82" s="22" t="s">
        <v>49</v>
      </c>
      <c r="K82" s="23"/>
      <c r="L82" s="24" t="s">
        <v>44</v>
      </c>
    </row>
    <row r="83" s="1" customFormat="1" ht="37.5" hidden="1" spans="1:12">
      <c r="A83" s="12">
        <v>46202</v>
      </c>
      <c r="B83" s="13" t="str">
        <f t="shared" si="2"/>
        <v>Thứ Hai</v>
      </c>
      <c r="C83" s="14" t="s">
        <v>20</v>
      </c>
      <c r="D83" s="29">
        <v>2</v>
      </c>
      <c r="E83" s="29">
        <v>3</v>
      </c>
      <c r="F83" s="14" t="str">
        <f t="shared" si="3"/>
        <v>2-3</v>
      </c>
      <c r="G83" s="15" t="s">
        <v>21</v>
      </c>
      <c r="H83" s="28" t="s">
        <v>73</v>
      </c>
      <c r="I83" s="16" t="s">
        <v>86</v>
      </c>
      <c r="J83" s="22" t="s">
        <v>75</v>
      </c>
      <c r="K83" s="24"/>
      <c r="L83" s="24" t="s">
        <v>76</v>
      </c>
    </row>
    <row r="84" s="1" customFormat="1" ht="37.5" hidden="1" spans="1:12">
      <c r="A84" s="12">
        <v>46202</v>
      </c>
      <c r="B84" s="13" t="str">
        <f t="shared" si="2"/>
        <v>Thứ Hai</v>
      </c>
      <c r="C84" s="14" t="s">
        <v>20</v>
      </c>
      <c r="D84" s="18">
        <v>4</v>
      </c>
      <c r="E84" s="18">
        <v>5</v>
      </c>
      <c r="F84" s="14" t="str">
        <f t="shared" si="3"/>
        <v>4-5</v>
      </c>
      <c r="G84" s="15" t="s">
        <v>21</v>
      </c>
      <c r="H84" s="18" t="s">
        <v>26</v>
      </c>
      <c r="I84" s="19" t="s">
        <v>87</v>
      </c>
      <c r="J84" s="19" t="s">
        <v>28</v>
      </c>
      <c r="K84" s="17"/>
      <c r="L84" s="17" t="s">
        <v>29</v>
      </c>
    </row>
    <row r="85" ht="37.5" hidden="1" spans="1:12">
      <c r="A85" s="12" t="s">
        <v>88</v>
      </c>
      <c r="B85" s="13" t="str">
        <f t="shared" si="2"/>
        <v>Thứ Hai</v>
      </c>
      <c r="C85" s="14" t="s">
        <v>39</v>
      </c>
      <c r="D85" s="25">
        <v>2</v>
      </c>
      <c r="E85" s="25">
        <v>5</v>
      </c>
      <c r="F85" s="14" t="str">
        <f t="shared" si="3"/>
        <v>2-5</v>
      </c>
      <c r="G85" s="25" t="s">
        <v>40</v>
      </c>
      <c r="H85" s="25" t="s">
        <v>89</v>
      </c>
      <c r="I85" s="30" t="s">
        <v>90</v>
      </c>
      <c r="J85" s="31" t="s">
        <v>91</v>
      </c>
      <c r="K85" s="32"/>
      <c r="L85" s="17" t="s">
        <v>92</v>
      </c>
    </row>
    <row r="86" ht="37.5" hidden="1" spans="1:12">
      <c r="A86" s="12" t="s">
        <v>88</v>
      </c>
      <c r="B86" s="13" t="str">
        <f t="shared" si="2"/>
        <v>Thứ Hai</v>
      </c>
      <c r="C86" s="14" t="s">
        <v>45</v>
      </c>
      <c r="D86" s="25">
        <v>2</v>
      </c>
      <c r="E86" s="25">
        <v>5</v>
      </c>
      <c r="F86" s="14" t="str">
        <f t="shared" si="3"/>
        <v>2-5</v>
      </c>
      <c r="G86" s="25" t="s">
        <v>40</v>
      </c>
      <c r="H86" s="25" t="s">
        <v>89</v>
      </c>
      <c r="I86" s="30" t="s">
        <v>90</v>
      </c>
      <c r="J86" s="31" t="s">
        <v>91</v>
      </c>
      <c r="K86" s="32"/>
      <c r="L86" s="17" t="s">
        <v>92</v>
      </c>
    </row>
    <row r="87" ht="37.5" hidden="1" spans="1:12">
      <c r="A87" s="12" t="s">
        <v>93</v>
      </c>
      <c r="B87" s="13" t="str">
        <f t="shared" si="2"/>
        <v>Thứ Ba</v>
      </c>
      <c r="C87" s="14" t="s">
        <v>39</v>
      </c>
      <c r="D87" s="25">
        <v>1</v>
      </c>
      <c r="E87" s="25">
        <v>4</v>
      </c>
      <c r="F87" s="14" t="str">
        <f t="shared" si="3"/>
        <v>1-4</v>
      </c>
      <c r="G87" s="25" t="s">
        <v>40</v>
      </c>
      <c r="H87" s="25" t="s">
        <v>89</v>
      </c>
      <c r="I87" s="30" t="s">
        <v>94</v>
      </c>
      <c r="J87" s="31" t="s">
        <v>95</v>
      </c>
      <c r="K87" s="31"/>
      <c r="L87" s="17" t="s">
        <v>92</v>
      </c>
    </row>
    <row r="88" ht="37.5" hidden="1" spans="1:12">
      <c r="A88" s="12" t="s">
        <v>93</v>
      </c>
      <c r="B88" s="13" t="str">
        <f t="shared" si="2"/>
        <v>Thứ Ba</v>
      </c>
      <c r="C88" s="14" t="s">
        <v>45</v>
      </c>
      <c r="D88" s="25">
        <v>1</v>
      </c>
      <c r="E88" s="25">
        <v>4</v>
      </c>
      <c r="F88" s="14" t="str">
        <f t="shared" si="3"/>
        <v>1-4</v>
      </c>
      <c r="G88" s="25" t="s">
        <v>40</v>
      </c>
      <c r="H88" s="25" t="s">
        <v>89</v>
      </c>
      <c r="I88" s="30" t="s">
        <v>94</v>
      </c>
      <c r="J88" s="31" t="s">
        <v>95</v>
      </c>
      <c r="K88" s="31"/>
      <c r="L88" s="17" t="s">
        <v>92</v>
      </c>
    </row>
    <row r="89" ht="37.5" hidden="1" spans="1:12">
      <c r="A89" s="12" t="s">
        <v>96</v>
      </c>
      <c r="B89" s="13" t="str">
        <f t="shared" si="2"/>
        <v>Thứ Tư</v>
      </c>
      <c r="C89" s="14" t="s">
        <v>39</v>
      </c>
      <c r="D89" s="25">
        <v>1</v>
      </c>
      <c r="E89" s="25">
        <v>4</v>
      </c>
      <c r="F89" s="14" t="str">
        <f t="shared" si="3"/>
        <v>1-4</v>
      </c>
      <c r="G89" s="25" t="s">
        <v>40</v>
      </c>
      <c r="H89" s="25" t="s">
        <v>89</v>
      </c>
      <c r="I89" s="30" t="s">
        <v>97</v>
      </c>
      <c r="J89" s="31" t="s">
        <v>98</v>
      </c>
      <c r="K89" s="25"/>
      <c r="L89" s="17" t="s">
        <v>92</v>
      </c>
    </row>
    <row r="90" ht="37.5" hidden="1" spans="1:12">
      <c r="A90" s="12" t="s">
        <v>96</v>
      </c>
      <c r="B90" s="13" t="str">
        <f t="shared" si="2"/>
        <v>Thứ Tư</v>
      </c>
      <c r="C90" s="14" t="s">
        <v>45</v>
      </c>
      <c r="D90" s="25">
        <v>1</v>
      </c>
      <c r="E90" s="25">
        <v>4</v>
      </c>
      <c r="F90" s="14" t="str">
        <f t="shared" si="3"/>
        <v>1-4</v>
      </c>
      <c r="G90" s="25" t="s">
        <v>40</v>
      </c>
      <c r="H90" s="25" t="s">
        <v>89</v>
      </c>
      <c r="I90" s="30" t="s">
        <v>97</v>
      </c>
      <c r="J90" s="31" t="s">
        <v>98</v>
      </c>
      <c r="K90" s="25"/>
      <c r="L90" s="17" t="s">
        <v>92</v>
      </c>
    </row>
    <row r="91" ht="37.5" hidden="1" spans="1:12">
      <c r="A91" s="12" t="s">
        <v>99</v>
      </c>
      <c r="B91" s="13" t="str">
        <f t="shared" si="2"/>
        <v>Thứ Sáu</v>
      </c>
      <c r="C91" s="14" t="s">
        <v>39</v>
      </c>
      <c r="D91" s="25">
        <v>1</v>
      </c>
      <c r="E91" s="25">
        <v>4</v>
      </c>
      <c r="F91" s="14" t="str">
        <f t="shared" si="3"/>
        <v>1-4</v>
      </c>
      <c r="G91" s="25" t="s">
        <v>40</v>
      </c>
      <c r="H91" s="25" t="s">
        <v>89</v>
      </c>
      <c r="I91" s="30" t="s">
        <v>100</v>
      </c>
      <c r="J91" s="31" t="s">
        <v>98</v>
      </c>
      <c r="K91" s="25"/>
      <c r="L91" s="17" t="s">
        <v>92</v>
      </c>
    </row>
    <row r="92" ht="37.5" hidden="1" spans="1:12">
      <c r="A92" s="12" t="s">
        <v>99</v>
      </c>
      <c r="B92" s="13" t="str">
        <f t="shared" si="2"/>
        <v>Thứ Sáu</v>
      </c>
      <c r="C92" s="14" t="s">
        <v>45</v>
      </c>
      <c r="D92" s="25">
        <v>1</v>
      </c>
      <c r="E92" s="25">
        <v>4</v>
      </c>
      <c r="F92" s="14" t="str">
        <f t="shared" si="3"/>
        <v>1-4</v>
      </c>
      <c r="G92" s="25" t="s">
        <v>40</v>
      </c>
      <c r="H92" s="25" t="s">
        <v>89</v>
      </c>
      <c r="I92" s="30" t="s">
        <v>100</v>
      </c>
      <c r="J92" s="31" t="s">
        <v>98</v>
      </c>
      <c r="K92" s="25"/>
      <c r="L92" s="17" t="s">
        <v>92</v>
      </c>
    </row>
    <row r="93" ht="37.5" hidden="1" spans="1:12">
      <c r="A93" s="12" t="s">
        <v>101</v>
      </c>
      <c r="B93" s="13" t="str">
        <f t="shared" si="2"/>
        <v>Thứ Hai</v>
      </c>
      <c r="C93" s="14" t="s">
        <v>39</v>
      </c>
      <c r="D93" s="25">
        <v>1</v>
      </c>
      <c r="E93" s="25">
        <v>4</v>
      </c>
      <c r="F93" s="14" t="str">
        <f t="shared" si="3"/>
        <v>1-4</v>
      </c>
      <c r="G93" s="25" t="s">
        <v>40</v>
      </c>
      <c r="H93" s="25" t="s">
        <v>89</v>
      </c>
      <c r="I93" s="30" t="s">
        <v>102</v>
      </c>
      <c r="J93" s="31" t="s">
        <v>103</v>
      </c>
      <c r="K93" s="31"/>
      <c r="L93" s="17" t="s">
        <v>92</v>
      </c>
    </row>
    <row r="94" ht="37.5" hidden="1" spans="1:12">
      <c r="A94" s="12" t="s">
        <v>101</v>
      </c>
      <c r="B94" s="13" t="str">
        <f t="shared" si="2"/>
        <v>Thứ Hai</v>
      </c>
      <c r="C94" s="14" t="s">
        <v>45</v>
      </c>
      <c r="D94" s="25">
        <v>1</v>
      </c>
      <c r="E94" s="25">
        <v>4</v>
      </c>
      <c r="F94" s="14" t="str">
        <f t="shared" si="3"/>
        <v>1-4</v>
      </c>
      <c r="G94" s="25" t="s">
        <v>40</v>
      </c>
      <c r="H94" s="25" t="s">
        <v>89</v>
      </c>
      <c r="I94" s="30" t="s">
        <v>102</v>
      </c>
      <c r="J94" s="31" t="s">
        <v>103</v>
      </c>
      <c r="K94" s="31"/>
      <c r="L94" s="17" t="s">
        <v>92</v>
      </c>
    </row>
    <row r="95" ht="37.5" hidden="1" spans="1:12">
      <c r="A95" s="12" t="s">
        <v>104</v>
      </c>
      <c r="B95" s="13" t="str">
        <f t="shared" si="2"/>
        <v>Thứ Ba</v>
      </c>
      <c r="C95" s="14" t="s">
        <v>39</v>
      </c>
      <c r="D95" s="25">
        <v>1</v>
      </c>
      <c r="E95" s="25">
        <v>4</v>
      </c>
      <c r="F95" s="14" t="str">
        <f t="shared" si="3"/>
        <v>1-4</v>
      </c>
      <c r="G95" s="25" t="s">
        <v>40</v>
      </c>
      <c r="H95" s="25" t="s">
        <v>89</v>
      </c>
      <c r="I95" s="30" t="s">
        <v>105</v>
      </c>
      <c r="J95" s="31" t="s">
        <v>106</v>
      </c>
      <c r="K95" s="31"/>
      <c r="L95" s="17" t="s">
        <v>92</v>
      </c>
    </row>
    <row r="96" ht="37.5" hidden="1" spans="1:12">
      <c r="A96" s="12" t="s">
        <v>104</v>
      </c>
      <c r="B96" s="13" t="str">
        <f t="shared" si="2"/>
        <v>Thứ Ba</v>
      </c>
      <c r="C96" s="14" t="s">
        <v>45</v>
      </c>
      <c r="D96" s="25">
        <v>1</v>
      </c>
      <c r="E96" s="25">
        <v>4</v>
      </c>
      <c r="F96" s="14" t="str">
        <f t="shared" si="3"/>
        <v>1-4</v>
      </c>
      <c r="G96" s="25" t="s">
        <v>40</v>
      </c>
      <c r="H96" s="25" t="s">
        <v>89</v>
      </c>
      <c r="I96" s="30" t="s">
        <v>105</v>
      </c>
      <c r="J96" s="31" t="s">
        <v>106</v>
      </c>
      <c r="K96" s="31"/>
      <c r="L96" s="17" t="s">
        <v>92</v>
      </c>
    </row>
    <row r="97" ht="37.5" hidden="1" spans="1:12">
      <c r="A97" s="12" t="s">
        <v>88</v>
      </c>
      <c r="B97" s="13" t="str">
        <f t="shared" si="2"/>
        <v>Thứ Hai</v>
      </c>
      <c r="C97" s="14" t="s">
        <v>46</v>
      </c>
      <c r="D97" s="25" t="s">
        <v>107</v>
      </c>
      <c r="E97" s="25" t="s">
        <v>108</v>
      </c>
      <c r="F97" s="14" t="str">
        <f t="shared" si="3"/>
        <v>6-9</v>
      </c>
      <c r="G97" s="25" t="s">
        <v>47</v>
      </c>
      <c r="H97" s="25" t="s">
        <v>89</v>
      </c>
      <c r="I97" s="30" t="s">
        <v>90</v>
      </c>
      <c r="J97" s="31" t="s">
        <v>98</v>
      </c>
      <c r="K97" s="32"/>
      <c r="L97" s="17" t="s">
        <v>92</v>
      </c>
    </row>
    <row r="98" ht="37.5" hidden="1" spans="1:12">
      <c r="A98" s="12" t="s">
        <v>88</v>
      </c>
      <c r="B98" s="13" t="str">
        <f t="shared" si="2"/>
        <v>Thứ Hai</v>
      </c>
      <c r="C98" s="14" t="s">
        <v>50</v>
      </c>
      <c r="D98" s="25" t="s">
        <v>107</v>
      </c>
      <c r="E98" s="25" t="s">
        <v>108</v>
      </c>
      <c r="F98" s="14" t="str">
        <f t="shared" si="3"/>
        <v>6-9</v>
      </c>
      <c r="G98" s="25" t="s">
        <v>47</v>
      </c>
      <c r="H98" s="25" t="s">
        <v>89</v>
      </c>
      <c r="I98" s="30" t="s">
        <v>90</v>
      </c>
      <c r="J98" s="31" t="s">
        <v>98</v>
      </c>
      <c r="K98" s="32"/>
      <c r="L98" s="17" t="s">
        <v>92</v>
      </c>
    </row>
    <row r="99" ht="37.5" hidden="1" spans="1:12">
      <c r="A99" s="12" t="s">
        <v>93</v>
      </c>
      <c r="B99" s="13" t="str">
        <f t="shared" si="2"/>
        <v>Thứ Ba</v>
      </c>
      <c r="C99" s="14" t="s">
        <v>46</v>
      </c>
      <c r="D99" s="25" t="s">
        <v>107</v>
      </c>
      <c r="E99" s="25" t="s">
        <v>108</v>
      </c>
      <c r="F99" s="14" t="str">
        <f t="shared" si="3"/>
        <v>6-9</v>
      </c>
      <c r="G99" s="25" t="s">
        <v>47</v>
      </c>
      <c r="H99" s="25" t="s">
        <v>89</v>
      </c>
      <c r="I99" s="30" t="s">
        <v>94</v>
      </c>
      <c r="J99" s="31" t="s">
        <v>95</v>
      </c>
      <c r="K99" s="31"/>
      <c r="L99" s="17" t="s">
        <v>92</v>
      </c>
    </row>
    <row r="100" ht="37.5" hidden="1" spans="1:12">
      <c r="A100" s="12" t="s">
        <v>93</v>
      </c>
      <c r="B100" s="13" t="str">
        <f t="shared" si="2"/>
        <v>Thứ Ba</v>
      </c>
      <c r="C100" s="14" t="s">
        <v>50</v>
      </c>
      <c r="D100" s="25" t="s">
        <v>107</v>
      </c>
      <c r="E100" s="25" t="s">
        <v>108</v>
      </c>
      <c r="F100" s="14" t="str">
        <f t="shared" si="3"/>
        <v>6-9</v>
      </c>
      <c r="G100" s="25" t="s">
        <v>47</v>
      </c>
      <c r="H100" s="25" t="s">
        <v>89</v>
      </c>
      <c r="I100" s="30" t="s">
        <v>94</v>
      </c>
      <c r="J100" s="31" t="s">
        <v>95</v>
      </c>
      <c r="K100" s="31"/>
      <c r="L100" s="17" t="s">
        <v>92</v>
      </c>
    </row>
    <row r="101" ht="37.5" hidden="1" spans="1:12">
      <c r="A101" s="12" t="s">
        <v>96</v>
      </c>
      <c r="B101" s="13" t="str">
        <f t="shared" si="2"/>
        <v>Thứ Tư</v>
      </c>
      <c r="C101" s="14" t="s">
        <v>46</v>
      </c>
      <c r="D101" s="25" t="s">
        <v>107</v>
      </c>
      <c r="E101" s="25" t="s">
        <v>108</v>
      </c>
      <c r="F101" s="14" t="str">
        <f t="shared" si="3"/>
        <v>6-9</v>
      </c>
      <c r="G101" s="25" t="s">
        <v>47</v>
      </c>
      <c r="H101" s="25" t="s">
        <v>89</v>
      </c>
      <c r="I101" s="30" t="s">
        <v>97</v>
      </c>
      <c r="J101" s="31" t="s">
        <v>98</v>
      </c>
      <c r="K101" s="25"/>
      <c r="L101" s="17" t="s">
        <v>92</v>
      </c>
    </row>
    <row r="102" ht="37.5" hidden="1" spans="1:12">
      <c r="A102" s="12" t="s">
        <v>96</v>
      </c>
      <c r="B102" s="13" t="str">
        <f t="shared" si="2"/>
        <v>Thứ Tư</v>
      </c>
      <c r="C102" s="14" t="s">
        <v>50</v>
      </c>
      <c r="D102" s="25" t="s">
        <v>107</v>
      </c>
      <c r="E102" s="25" t="s">
        <v>108</v>
      </c>
      <c r="F102" s="14" t="str">
        <f t="shared" si="3"/>
        <v>6-9</v>
      </c>
      <c r="G102" s="25" t="s">
        <v>47</v>
      </c>
      <c r="H102" s="25" t="s">
        <v>89</v>
      </c>
      <c r="I102" s="30" t="s">
        <v>97</v>
      </c>
      <c r="J102" s="31" t="s">
        <v>98</v>
      </c>
      <c r="K102" s="25"/>
      <c r="L102" s="17" t="s">
        <v>92</v>
      </c>
    </row>
    <row r="103" ht="37.5" hidden="1" spans="1:12">
      <c r="A103" s="12" t="s">
        <v>99</v>
      </c>
      <c r="B103" s="13" t="str">
        <f t="shared" si="2"/>
        <v>Thứ Sáu</v>
      </c>
      <c r="C103" s="14" t="s">
        <v>46</v>
      </c>
      <c r="D103" s="25" t="s">
        <v>107</v>
      </c>
      <c r="E103" s="25" t="s">
        <v>108</v>
      </c>
      <c r="F103" s="14" t="str">
        <f t="shared" si="3"/>
        <v>6-9</v>
      </c>
      <c r="G103" s="25" t="s">
        <v>47</v>
      </c>
      <c r="H103" s="25" t="s">
        <v>89</v>
      </c>
      <c r="I103" s="30" t="s">
        <v>100</v>
      </c>
      <c r="J103" s="31" t="s">
        <v>91</v>
      </c>
      <c r="K103" s="25"/>
      <c r="L103" s="17" t="s">
        <v>92</v>
      </c>
    </row>
    <row r="104" ht="37.5" hidden="1" spans="1:12">
      <c r="A104" s="12" t="s">
        <v>99</v>
      </c>
      <c r="B104" s="13" t="str">
        <f t="shared" si="2"/>
        <v>Thứ Sáu</v>
      </c>
      <c r="C104" s="14" t="s">
        <v>50</v>
      </c>
      <c r="D104" s="25" t="s">
        <v>107</v>
      </c>
      <c r="E104" s="25" t="s">
        <v>108</v>
      </c>
      <c r="F104" s="14" t="str">
        <f t="shared" si="3"/>
        <v>6-9</v>
      </c>
      <c r="G104" s="25" t="s">
        <v>47</v>
      </c>
      <c r="H104" s="25" t="s">
        <v>89</v>
      </c>
      <c r="I104" s="30" t="s">
        <v>100</v>
      </c>
      <c r="J104" s="31" t="s">
        <v>91</v>
      </c>
      <c r="K104" s="25"/>
      <c r="L104" s="17" t="s">
        <v>92</v>
      </c>
    </row>
    <row r="105" ht="37.5" hidden="1" spans="1:12">
      <c r="A105" s="12" t="s">
        <v>101</v>
      </c>
      <c r="B105" s="13" t="str">
        <f t="shared" si="2"/>
        <v>Thứ Hai</v>
      </c>
      <c r="C105" s="14" t="s">
        <v>46</v>
      </c>
      <c r="D105" s="25" t="s">
        <v>107</v>
      </c>
      <c r="E105" s="25" t="s">
        <v>108</v>
      </c>
      <c r="F105" s="14" t="str">
        <f t="shared" si="3"/>
        <v>6-9</v>
      </c>
      <c r="G105" s="25" t="s">
        <v>47</v>
      </c>
      <c r="H105" s="25" t="s">
        <v>89</v>
      </c>
      <c r="I105" s="30" t="s">
        <v>102</v>
      </c>
      <c r="J105" s="31" t="s">
        <v>103</v>
      </c>
      <c r="K105" s="31"/>
      <c r="L105" s="17" t="s">
        <v>92</v>
      </c>
    </row>
    <row r="106" ht="37.5" hidden="1" spans="1:12">
      <c r="A106" s="12" t="s">
        <v>101</v>
      </c>
      <c r="B106" s="13" t="str">
        <f t="shared" si="2"/>
        <v>Thứ Hai</v>
      </c>
      <c r="C106" s="14" t="s">
        <v>50</v>
      </c>
      <c r="D106" s="25" t="s">
        <v>107</v>
      </c>
      <c r="E106" s="25" t="s">
        <v>108</v>
      </c>
      <c r="F106" s="14" t="str">
        <f t="shared" si="3"/>
        <v>6-9</v>
      </c>
      <c r="G106" s="25" t="s">
        <v>47</v>
      </c>
      <c r="H106" s="25" t="s">
        <v>89</v>
      </c>
      <c r="I106" s="30" t="s">
        <v>102</v>
      </c>
      <c r="J106" s="31" t="s">
        <v>103</v>
      </c>
      <c r="K106" s="31"/>
      <c r="L106" s="17" t="s">
        <v>92</v>
      </c>
    </row>
    <row r="107" ht="37.5" hidden="1" spans="1:12">
      <c r="A107" s="12" t="s">
        <v>104</v>
      </c>
      <c r="B107" s="13" t="str">
        <f t="shared" si="2"/>
        <v>Thứ Ba</v>
      </c>
      <c r="C107" s="14" t="s">
        <v>46</v>
      </c>
      <c r="D107" s="25" t="s">
        <v>107</v>
      </c>
      <c r="E107" s="25" t="s">
        <v>108</v>
      </c>
      <c r="F107" s="14" t="str">
        <f t="shared" si="3"/>
        <v>6-9</v>
      </c>
      <c r="G107" s="25" t="s">
        <v>47</v>
      </c>
      <c r="H107" s="25" t="s">
        <v>89</v>
      </c>
      <c r="I107" s="30" t="s">
        <v>105</v>
      </c>
      <c r="J107" s="31" t="s">
        <v>109</v>
      </c>
      <c r="K107" s="31"/>
      <c r="L107" s="17" t="s">
        <v>92</v>
      </c>
    </row>
    <row r="108" ht="37.5" hidden="1" spans="1:12">
      <c r="A108" s="12" t="s">
        <v>104</v>
      </c>
      <c r="B108" s="13" t="str">
        <f t="shared" si="2"/>
        <v>Thứ Ba</v>
      </c>
      <c r="C108" s="14" t="s">
        <v>50</v>
      </c>
      <c r="D108" s="25" t="s">
        <v>107</v>
      </c>
      <c r="E108" s="25" t="s">
        <v>108</v>
      </c>
      <c r="F108" s="14" t="str">
        <f t="shared" si="3"/>
        <v>6-9</v>
      </c>
      <c r="G108" s="25" t="s">
        <v>47</v>
      </c>
      <c r="H108" s="25" t="s">
        <v>89</v>
      </c>
      <c r="I108" s="30" t="s">
        <v>105</v>
      </c>
      <c r="J108" s="31" t="s">
        <v>109</v>
      </c>
      <c r="K108" s="31"/>
      <c r="L108" s="17" t="s">
        <v>92</v>
      </c>
    </row>
    <row r="109" ht="37.5" hidden="1" spans="1:12">
      <c r="A109" s="12" t="s">
        <v>88</v>
      </c>
      <c r="B109" s="13" t="str">
        <f t="shared" si="2"/>
        <v>Thứ Hai</v>
      </c>
      <c r="C109" s="14" t="s">
        <v>51</v>
      </c>
      <c r="D109" s="25" t="s">
        <v>107</v>
      </c>
      <c r="E109" s="25" t="s">
        <v>108</v>
      </c>
      <c r="F109" s="14" t="str">
        <f t="shared" si="3"/>
        <v>6-9</v>
      </c>
      <c r="G109" s="25" t="s">
        <v>52</v>
      </c>
      <c r="H109" s="25" t="s">
        <v>89</v>
      </c>
      <c r="I109" s="30" t="s">
        <v>90</v>
      </c>
      <c r="J109" s="31" t="s">
        <v>106</v>
      </c>
      <c r="K109" s="17"/>
      <c r="L109" s="17" t="s">
        <v>92</v>
      </c>
    </row>
    <row r="110" ht="37.5" hidden="1" spans="1:12">
      <c r="A110" s="12" t="s">
        <v>88</v>
      </c>
      <c r="B110" s="13" t="str">
        <f t="shared" si="2"/>
        <v>Thứ Hai</v>
      </c>
      <c r="C110" s="14" t="s">
        <v>55</v>
      </c>
      <c r="D110" s="25" t="s">
        <v>107</v>
      </c>
      <c r="E110" s="25" t="s">
        <v>108</v>
      </c>
      <c r="F110" s="14" t="str">
        <f t="shared" si="3"/>
        <v>6-9</v>
      </c>
      <c r="G110" s="25" t="s">
        <v>52</v>
      </c>
      <c r="H110" s="25" t="s">
        <v>89</v>
      </c>
      <c r="I110" s="30" t="s">
        <v>90</v>
      </c>
      <c r="J110" s="31" t="s">
        <v>106</v>
      </c>
      <c r="K110" s="17"/>
      <c r="L110" s="17" t="s">
        <v>92</v>
      </c>
    </row>
    <row r="111" ht="37.5" hidden="1" spans="1:12">
      <c r="A111" s="12" t="s">
        <v>93</v>
      </c>
      <c r="B111" s="13" t="str">
        <f t="shared" si="2"/>
        <v>Thứ Ba</v>
      </c>
      <c r="C111" s="14" t="s">
        <v>51</v>
      </c>
      <c r="D111" s="25" t="s">
        <v>107</v>
      </c>
      <c r="E111" s="25" t="s">
        <v>108</v>
      </c>
      <c r="F111" s="14" t="str">
        <f t="shared" si="3"/>
        <v>6-9</v>
      </c>
      <c r="G111" s="25" t="s">
        <v>52</v>
      </c>
      <c r="H111" s="25" t="s">
        <v>89</v>
      </c>
      <c r="I111" s="30" t="s">
        <v>94</v>
      </c>
      <c r="J111" s="31" t="s">
        <v>98</v>
      </c>
      <c r="K111" s="17"/>
      <c r="L111" s="17" t="s">
        <v>92</v>
      </c>
    </row>
    <row r="112" ht="37.5" hidden="1" spans="1:12">
      <c r="A112" s="12" t="s">
        <v>93</v>
      </c>
      <c r="B112" s="13" t="str">
        <f t="shared" si="2"/>
        <v>Thứ Ba</v>
      </c>
      <c r="C112" s="14" t="s">
        <v>55</v>
      </c>
      <c r="D112" s="25" t="s">
        <v>107</v>
      </c>
      <c r="E112" s="25" t="s">
        <v>108</v>
      </c>
      <c r="F112" s="14" t="str">
        <f t="shared" si="3"/>
        <v>6-9</v>
      </c>
      <c r="G112" s="25" t="s">
        <v>52</v>
      </c>
      <c r="H112" s="25" t="s">
        <v>89</v>
      </c>
      <c r="I112" s="30" t="s">
        <v>94</v>
      </c>
      <c r="J112" s="31" t="s">
        <v>98</v>
      </c>
      <c r="K112" s="17"/>
      <c r="L112" s="17" t="s">
        <v>92</v>
      </c>
    </row>
    <row r="113" ht="37.5" hidden="1" spans="1:12">
      <c r="A113" s="12" t="s">
        <v>96</v>
      </c>
      <c r="B113" s="13" t="str">
        <f t="shared" si="2"/>
        <v>Thứ Tư</v>
      </c>
      <c r="C113" s="14" t="s">
        <v>51</v>
      </c>
      <c r="D113" s="25" t="s">
        <v>107</v>
      </c>
      <c r="E113" s="25" t="s">
        <v>108</v>
      </c>
      <c r="F113" s="14" t="str">
        <f t="shared" si="3"/>
        <v>6-9</v>
      </c>
      <c r="G113" s="25" t="s">
        <v>52</v>
      </c>
      <c r="H113" s="25" t="s">
        <v>89</v>
      </c>
      <c r="I113" s="30" t="s">
        <v>97</v>
      </c>
      <c r="J113" s="31" t="s">
        <v>95</v>
      </c>
      <c r="K113" s="17"/>
      <c r="L113" s="17" t="s">
        <v>92</v>
      </c>
    </row>
    <row r="114" ht="37.5" hidden="1" spans="1:12">
      <c r="A114" s="12" t="s">
        <v>96</v>
      </c>
      <c r="B114" s="13" t="str">
        <f t="shared" si="2"/>
        <v>Thứ Tư</v>
      </c>
      <c r="C114" s="14" t="s">
        <v>55</v>
      </c>
      <c r="D114" s="25" t="s">
        <v>107</v>
      </c>
      <c r="E114" s="25" t="s">
        <v>108</v>
      </c>
      <c r="F114" s="14" t="str">
        <f t="shared" si="3"/>
        <v>6-9</v>
      </c>
      <c r="G114" s="25" t="s">
        <v>52</v>
      </c>
      <c r="H114" s="25" t="s">
        <v>89</v>
      </c>
      <c r="I114" s="30" t="s">
        <v>97</v>
      </c>
      <c r="J114" s="31" t="s">
        <v>95</v>
      </c>
      <c r="K114" s="17"/>
      <c r="L114" s="17" t="s">
        <v>92</v>
      </c>
    </row>
    <row r="115" ht="37.5" hidden="1" spans="1:12">
      <c r="A115" s="12" t="s">
        <v>99</v>
      </c>
      <c r="B115" s="13" t="str">
        <f t="shared" si="2"/>
        <v>Thứ Sáu</v>
      </c>
      <c r="C115" s="14" t="s">
        <v>51</v>
      </c>
      <c r="D115" s="25" t="s">
        <v>107</v>
      </c>
      <c r="E115" s="25" t="s">
        <v>108</v>
      </c>
      <c r="F115" s="14" t="str">
        <f t="shared" si="3"/>
        <v>6-9</v>
      </c>
      <c r="G115" s="25" t="s">
        <v>52</v>
      </c>
      <c r="H115" s="25" t="s">
        <v>89</v>
      </c>
      <c r="I115" s="30" t="s">
        <v>100</v>
      </c>
      <c r="J115" s="31" t="s">
        <v>106</v>
      </c>
      <c r="K115" s="17"/>
      <c r="L115" s="17" t="s">
        <v>92</v>
      </c>
    </row>
    <row r="116" ht="37.5" hidden="1" spans="1:12">
      <c r="A116" s="12" t="s">
        <v>99</v>
      </c>
      <c r="B116" s="13" t="str">
        <f t="shared" si="2"/>
        <v>Thứ Sáu</v>
      </c>
      <c r="C116" s="14" t="s">
        <v>55</v>
      </c>
      <c r="D116" s="25" t="s">
        <v>107</v>
      </c>
      <c r="E116" s="25" t="s">
        <v>108</v>
      </c>
      <c r="F116" s="14" t="str">
        <f t="shared" si="3"/>
        <v>6-9</v>
      </c>
      <c r="G116" s="25" t="s">
        <v>52</v>
      </c>
      <c r="H116" s="25" t="s">
        <v>89</v>
      </c>
      <c r="I116" s="30" t="s">
        <v>100</v>
      </c>
      <c r="J116" s="31" t="s">
        <v>106</v>
      </c>
      <c r="K116" s="17"/>
      <c r="L116" s="17" t="s">
        <v>92</v>
      </c>
    </row>
    <row r="117" ht="37.5" hidden="1" spans="1:12">
      <c r="A117" s="12" t="s">
        <v>101</v>
      </c>
      <c r="B117" s="13" t="str">
        <f t="shared" si="2"/>
        <v>Thứ Hai</v>
      </c>
      <c r="C117" s="14" t="s">
        <v>51</v>
      </c>
      <c r="D117" s="25" t="s">
        <v>107</v>
      </c>
      <c r="E117" s="25" t="s">
        <v>108</v>
      </c>
      <c r="F117" s="14" t="str">
        <f t="shared" si="3"/>
        <v>6-9</v>
      </c>
      <c r="G117" s="25" t="s">
        <v>52</v>
      </c>
      <c r="H117" s="25" t="s">
        <v>89</v>
      </c>
      <c r="I117" s="30" t="s">
        <v>110</v>
      </c>
      <c r="J117" s="31" t="s">
        <v>106</v>
      </c>
      <c r="K117" s="17"/>
      <c r="L117" s="17" t="s">
        <v>92</v>
      </c>
    </row>
    <row r="118" ht="37.5" hidden="1" spans="1:12">
      <c r="A118" s="12" t="s">
        <v>101</v>
      </c>
      <c r="B118" s="13" t="str">
        <f t="shared" si="2"/>
        <v>Thứ Hai</v>
      </c>
      <c r="C118" s="14" t="s">
        <v>55</v>
      </c>
      <c r="D118" s="25" t="s">
        <v>107</v>
      </c>
      <c r="E118" s="25" t="s">
        <v>108</v>
      </c>
      <c r="F118" s="14" t="str">
        <f t="shared" si="3"/>
        <v>6-9</v>
      </c>
      <c r="G118" s="25" t="s">
        <v>52</v>
      </c>
      <c r="H118" s="25" t="s">
        <v>89</v>
      </c>
      <c r="I118" s="30" t="s">
        <v>110</v>
      </c>
      <c r="J118" s="31" t="s">
        <v>106</v>
      </c>
      <c r="K118" s="17"/>
      <c r="L118" s="17" t="s">
        <v>92</v>
      </c>
    </row>
    <row r="119" ht="37.5" hidden="1" spans="1:12">
      <c r="A119" s="12" t="s">
        <v>104</v>
      </c>
      <c r="B119" s="13" t="str">
        <f t="shared" si="2"/>
        <v>Thứ Ba</v>
      </c>
      <c r="C119" s="14" t="s">
        <v>51</v>
      </c>
      <c r="D119" s="25" t="s">
        <v>107</v>
      </c>
      <c r="E119" s="25" t="s">
        <v>108</v>
      </c>
      <c r="F119" s="14" t="str">
        <f t="shared" si="3"/>
        <v>6-9</v>
      </c>
      <c r="G119" s="25" t="s">
        <v>52</v>
      </c>
      <c r="H119" s="25" t="s">
        <v>89</v>
      </c>
      <c r="I119" s="30" t="s">
        <v>102</v>
      </c>
      <c r="J119" s="31" t="s">
        <v>103</v>
      </c>
      <c r="K119" s="17"/>
      <c r="L119" s="17" t="s">
        <v>92</v>
      </c>
    </row>
    <row r="120" ht="37.5" hidden="1" spans="1:12">
      <c r="A120" s="12" t="s">
        <v>104</v>
      </c>
      <c r="B120" s="13" t="str">
        <f t="shared" si="2"/>
        <v>Thứ Ba</v>
      </c>
      <c r="C120" s="14" t="s">
        <v>55</v>
      </c>
      <c r="D120" s="25" t="s">
        <v>107</v>
      </c>
      <c r="E120" s="25" t="s">
        <v>108</v>
      </c>
      <c r="F120" s="14" t="str">
        <f t="shared" si="3"/>
        <v>6-9</v>
      </c>
      <c r="G120" s="25" t="s">
        <v>52</v>
      </c>
      <c r="H120" s="25" t="s">
        <v>89</v>
      </c>
      <c r="I120" s="30" t="s">
        <v>102</v>
      </c>
      <c r="J120" s="31" t="s">
        <v>103</v>
      </c>
      <c r="K120" s="17"/>
      <c r="L120" s="17" t="s">
        <v>92</v>
      </c>
    </row>
    <row r="121" ht="37.5" hidden="1" spans="1:12">
      <c r="A121" s="12">
        <v>46202</v>
      </c>
      <c r="B121" s="13" t="str">
        <f t="shared" si="2"/>
        <v>Thứ Hai</v>
      </c>
      <c r="C121" s="14" t="s">
        <v>20</v>
      </c>
      <c r="D121" s="15">
        <v>6</v>
      </c>
      <c r="E121" s="15">
        <v>8</v>
      </c>
      <c r="F121" s="14" t="str">
        <f t="shared" si="3"/>
        <v>6-8</v>
      </c>
      <c r="G121" s="15" t="s">
        <v>21</v>
      </c>
      <c r="H121" s="15" t="s">
        <v>22</v>
      </c>
      <c r="I121" s="16" t="s">
        <v>111</v>
      </c>
      <c r="J121" s="16" t="s">
        <v>24</v>
      </c>
      <c r="K121" s="17"/>
      <c r="L121" s="17" t="s">
        <v>25</v>
      </c>
    </row>
    <row r="122" ht="37.5" spans="1:12">
      <c r="A122" s="12">
        <v>46202</v>
      </c>
      <c r="B122" s="13" t="str">
        <f t="shared" si="2"/>
        <v>Thứ Hai</v>
      </c>
      <c r="C122" s="14" t="s">
        <v>31</v>
      </c>
      <c r="D122" s="29">
        <v>2</v>
      </c>
      <c r="E122" s="29">
        <v>3</v>
      </c>
      <c r="F122" s="14" t="str">
        <f t="shared" si="3"/>
        <v>2-3</v>
      </c>
      <c r="G122" s="15" t="s">
        <v>21</v>
      </c>
      <c r="H122" s="28" t="s">
        <v>73</v>
      </c>
      <c r="I122" s="16" t="s">
        <v>86</v>
      </c>
      <c r="J122" s="22" t="s">
        <v>75</v>
      </c>
      <c r="K122" s="24"/>
      <c r="L122" s="24" t="s">
        <v>76</v>
      </c>
    </row>
    <row r="123" ht="37.5" spans="1:12">
      <c r="A123" s="12">
        <v>46202</v>
      </c>
      <c r="B123" s="13" t="str">
        <f t="shared" si="2"/>
        <v>Thứ Hai</v>
      </c>
      <c r="C123" s="14" t="s">
        <v>31</v>
      </c>
      <c r="D123" s="18">
        <v>4</v>
      </c>
      <c r="E123" s="18">
        <v>5</v>
      </c>
      <c r="F123" s="14" t="str">
        <f t="shared" si="3"/>
        <v>4-5</v>
      </c>
      <c r="G123" s="15" t="s">
        <v>21</v>
      </c>
      <c r="H123" s="18" t="s">
        <v>26</v>
      </c>
      <c r="I123" s="19" t="s">
        <v>87</v>
      </c>
      <c r="J123" s="19" t="s">
        <v>28</v>
      </c>
      <c r="K123" s="17"/>
      <c r="L123" s="17" t="s">
        <v>29</v>
      </c>
    </row>
    <row r="124" ht="37.5" spans="1:12">
      <c r="A124" s="12">
        <v>46202</v>
      </c>
      <c r="B124" s="13" t="str">
        <f t="shared" si="2"/>
        <v>Thứ Hai</v>
      </c>
      <c r="C124" s="14" t="s">
        <v>31</v>
      </c>
      <c r="D124" s="15">
        <v>6</v>
      </c>
      <c r="E124" s="15">
        <v>8</v>
      </c>
      <c r="F124" s="14" t="str">
        <f t="shared" si="3"/>
        <v>6-8</v>
      </c>
      <c r="G124" s="15" t="s">
        <v>21</v>
      </c>
      <c r="H124" s="15" t="s">
        <v>22</v>
      </c>
      <c r="I124" s="16" t="s">
        <v>111</v>
      </c>
      <c r="J124" s="16" t="s">
        <v>24</v>
      </c>
      <c r="K124" s="17"/>
      <c r="L124" s="17" t="s">
        <v>25</v>
      </c>
    </row>
    <row r="125" ht="37.5" hidden="1" spans="1:12">
      <c r="A125" s="12">
        <v>46202</v>
      </c>
      <c r="B125" s="13" t="str">
        <f t="shared" si="2"/>
        <v>Thứ Hai</v>
      </c>
      <c r="C125" s="14" t="s">
        <v>32</v>
      </c>
      <c r="D125" s="15">
        <v>2</v>
      </c>
      <c r="E125" s="15">
        <v>3</v>
      </c>
      <c r="F125" s="14" t="str">
        <f t="shared" si="3"/>
        <v>2-3</v>
      </c>
      <c r="G125" s="15" t="s">
        <v>33</v>
      </c>
      <c r="H125" s="15" t="s">
        <v>22</v>
      </c>
      <c r="I125" s="16" t="s">
        <v>112</v>
      </c>
      <c r="J125" s="16" t="s">
        <v>35</v>
      </c>
      <c r="K125" s="17"/>
      <c r="L125" s="17" t="s">
        <v>25</v>
      </c>
    </row>
    <row r="126" ht="37.5" hidden="1" spans="1:12">
      <c r="A126" s="12">
        <v>46202</v>
      </c>
      <c r="B126" s="13" t="str">
        <f t="shared" si="2"/>
        <v>Thứ Hai</v>
      </c>
      <c r="C126" s="14" t="s">
        <v>32</v>
      </c>
      <c r="D126" s="29">
        <v>4</v>
      </c>
      <c r="E126" s="29">
        <v>5</v>
      </c>
      <c r="F126" s="14" t="str">
        <f t="shared" si="3"/>
        <v>4-5</v>
      </c>
      <c r="G126" s="15" t="s">
        <v>33</v>
      </c>
      <c r="H126" s="28" t="s">
        <v>73</v>
      </c>
      <c r="I126" s="16" t="s">
        <v>86</v>
      </c>
      <c r="J126" s="22" t="s">
        <v>113</v>
      </c>
      <c r="K126" s="24"/>
      <c r="L126" s="24" t="s">
        <v>76</v>
      </c>
    </row>
    <row r="127" ht="37.5" hidden="1" spans="1:12">
      <c r="A127" s="12">
        <v>46202</v>
      </c>
      <c r="B127" s="13" t="str">
        <f t="shared" si="2"/>
        <v>Thứ Hai</v>
      </c>
      <c r="C127" s="14" t="s">
        <v>32</v>
      </c>
      <c r="D127" s="18">
        <v>6</v>
      </c>
      <c r="E127" s="18">
        <v>8</v>
      </c>
      <c r="F127" s="14" t="str">
        <f t="shared" si="3"/>
        <v>6-8</v>
      </c>
      <c r="G127" s="15" t="s">
        <v>33</v>
      </c>
      <c r="H127" s="18" t="s">
        <v>26</v>
      </c>
      <c r="I127" s="19" t="s">
        <v>114</v>
      </c>
      <c r="J127" s="20" t="s">
        <v>37</v>
      </c>
      <c r="K127" s="17"/>
      <c r="L127" s="17" t="s">
        <v>29</v>
      </c>
    </row>
    <row r="128" ht="37.5" hidden="1" spans="1:12">
      <c r="A128" s="12">
        <v>46202</v>
      </c>
      <c r="B128" s="13" t="str">
        <f t="shared" si="2"/>
        <v>Thứ Hai</v>
      </c>
      <c r="C128" s="14" t="s">
        <v>38</v>
      </c>
      <c r="D128" s="15">
        <v>2</v>
      </c>
      <c r="E128" s="15">
        <v>3</v>
      </c>
      <c r="F128" s="14" t="str">
        <f t="shared" si="3"/>
        <v>2-3</v>
      </c>
      <c r="G128" s="15" t="s">
        <v>33</v>
      </c>
      <c r="H128" s="15" t="s">
        <v>22</v>
      </c>
      <c r="I128" s="16" t="s">
        <v>112</v>
      </c>
      <c r="J128" s="16" t="s">
        <v>35</v>
      </c>
      <c r="K128" s="17"/>
      <c r="L128" s="17" t="s">
        <v>25</v>
      </c>
    </row>
    <row r="129" ht="37.5" hidden="1" spans="1:12">
      <c r="A129" s="12">
        <v>46202</v>
      </c>
      <c r="B129" s="13" t="str">
        <f t="shared" si="2"/>
        <v>Thứ Hai</v>
      </c>
      <c r="C129" s="14" t="s">
        <v>38</v>
      </c>
      <c r="D129" s="29">
        <v>4</v>
      </c>
      <c r="E129" s="29">
        <v>5</v>
      </c>
      <c r="F129" s="14" t="str">
        <f t="shared" si="3"/>
        <v>4-5</v>
      </c>
      <c r="G129" s="15" t="s">
        <v>33</v>
      </c>
      <c r="H129" s="28" t="s">
        <v>73</v>
      </c>
      <c r="I129" s="16" t="s">
        <v>86</v>
      </c>
      <c r="J129" s="22" t="s">
        <v>113</v>
      </c>
      <c r="K129" s="24"/>
      <c r="L129" s="24" t="s">
        <v>76</v>
      </c>
    </row>
    <row r="130" ht="37.5" hidden="1" spans="1:12">
      <c r="A130" s="12">
        <v>46202</v>
      </c>
      <c r="B130" s="13" t="str">
        <f t="shared" si="2"/>
        <v>Thứ Hai</v>
      </c>
      <c r="C130" s="14" t="s">
        <v>38</v>
      </c>
      <c r="D130" s="18">
        <v>6</v>
      </c>
      <c r="E130" s="18">
        <v>8</v>
      </c>
      <c r="F130" s="14" t="str">
        <f t="shared" si="3"/>
        <v>6-8</v>
      </c>
      <c r="G130" s="15" t="s">
        <v>33</v>
      </c>
      <c r="H130" s="18" t="s">
        <v>26</v>
      </c>
      <c r="I130" s="19" t="s">
        <v>114</v>
      </c>
      <c r="J130" s="20" t="s">
        <v>37</v>
      </c>
      <c r="K130" s="17"/>
      <c r="L130" s="17" t="s">
        <v>29</v>
      </c>
    </row>
    <row r="131" ht="37.5" hidden="1" spans="1:12">
      <c r="A131" s="12">
        <v>46202</v>
      </c>
      <c r="B131" s="13" t="str">
        <f t="shared" si="2"/>
        <v>Thứ Hai</v>
      </c>
      <c r="C131" s="14" t="s">
        <v>39</v>
      </c>
      <c r="D131" s="14">
        <v>6</v>
      </c>
      <c r="E131" s="14">
        <v>9</v>
      </c>
      <c r="F131" s="14" t="str">
        <f t="shared" si="3"/>
        <v>6-9</v>
      </c>
      <c r="G131" s="14" t="s">
        <v>40</v>
      </c>
      <c r="H131" s="14" t="s">
        <v>41</v>
      </c>
      <c r="I131" s="21" t="s">
        <v>115</v>
      </c>
      <c r="J131" s="22" t="s">
        <v>43</v>
      </c>
      <c r="K131" s="23"/>
      <c r="L131" s="24" t="s">
        <v>44</v>
      </c>
    </row>
    <row r="132" ht="37.5" hidden="1" spans="1:12">
      <c r="A132" s="12">
        <v>46202</v>
      </c>
      <c r="B132" s="13" t="str">
        <f t="shared" si="2"/>
        <v>Thứ Hai</v>
      </c>
      <c r="C132" s="14" t="s">
        <v>45</v>
      </c>
      <c r="D132" s="14">
        <v>6</v>
      </c>
      <c r="E132" s="14">
        <v>9</v>
      </c>
      <c r="F132" s="14" t="str">
        <f t="shared" si="3"/>
        <v>6-9</v>
      </c>
      <c r="G132" s="14" t="s">
        <v>40</v>
      </c>
      <c r="H132" s="14" t="s">
        <v>41</v>
      </c>
      <c r="I132" s="21" t="s">
        <v>115</v>
      </c>
      <c r="J132" s="22" t="s">
        <v>43</v>
      </c>
      <c r="K132" s="23"/>
      <c r="L132" s="24" t="s">
        <v>44</v>
      </c>
    </row>
    <row r="133" ht="49.5" hidden="1" spans="1:12">
      <c r="A133" s="12">
        <v>46202</v>
      </c>
      <c r="B133" s="13" t="str">
        <f t="shared" si="2"/>
        <v>Thứ Hai</v>
      </c>
      <c r="C133" s="14" t="s">
        <v>46</v>
      </c>
      <c r="D133" s="18">
        <v>2</v>
      </c>
      <c r="E133" s="18">
        <v>3</v>
      </c>
      <c r="F133" s="14" t="str">
        <f t="shared" si="3"/>
        <v>2-3</v>
      </c>
      <c r="G133" s="25" t="s">
        <v>47</v>
      </c>
      <c r="H133" s="18" t="s">
        <v>26</v>
      </c>
      <c r="I133" s="19" t="s">
        <v>116</v>
      </c>
      <c r="J133" s="20" t="s">
        <v>37</v>
      </c>
      <c r="K133" s="17"/>
      <c r="L133" s="17" t="s">
        <v>29</v>
      </c>
    </row>
    <row r="134" ht="37.5" hidden="1" spans="1:12">
      <c r="A134" s="12">
        <v>46202</v>
      </c>
      <c r="B134" s="13" t="str">
        <f t="shared" si="2"/>
        <v>Thứ Hai</v>
      </c>
      <c r="C134" s="14" t="s">
        <v>46</v>
      </c>
      <c r="D134" s="14">
        <v>4</v>
      </c>
      <c r="E134" s="14">
        <v>5</v>
      </c>
      <c r="F134" s="14" t="str">
        <f t="shared" si="3"/>
        <v>4-5</v>
      </c>
      <c r="G134" s="14" t="s">
        <v>47</v>
      </c>
      <c r="H134" s="14" t="s">
        <v>41</v>
      </c>
      <c r="I134" s="21" t="s">
        <v>117</v>
      </c>
      <c r="J134" s="22" t="s">
        <v>65</v>
      </c>
      <c r="K134" s="23"/>
      <c r="L134" s="24" t="s">
        <v>44</v>
      </c>
    </row>
    <row r="135" ht="49.5" hidden="1" spans="1:12">
      <c r="A135" s="12">
        <v>46202</v>
      </c>
      <c r="B135" s="13" t="str">
        <f t="shared" si="2"/>
        <v>Thứ Hai</v>
      </c>
      <c r="C135" s="14" t="s">
        <v>50</v>
      </c>
      <c r="D135" s="18">
        <v>2</v>
      </c>
      <c r="E135" s="18">
        <v>3</v>
      </c>
      <c r="F135" s="14" t="str">
        <f t="shared" si="3"/>
        <v>2-3</v>
      </c>
      <c r="G135" s="25" t="s">
        <v>47</v>
      </c>
      <c r="H135" s="18" t="s">
        <v>26</v>
      </c>
      <c r="I135" s="19" t="s">
        <v>116</v>
      </c>
      <c r="J135" s="20" t="s">
        <v>37</v>
      </c>
      <c r="K135" s="17"/>
      <c r="L135" s="17" t="s">
        <v>29</v>
      </c>
    </row>
    <row r="136" ht="37.5" hidden="1" spans="1:12">
      <c r="A136" s="12">
        <v>46202</v>
      </c>
      <c r="B136" s="13" t="str">
        <f t="shared" si="2"/>
        <v>Thứ Hai</v>
      </c>
      <c r="C136" s="14" t="s">
        <v>50</v>
      </c>
      <c r="D136" s="14">
        <v>4</v>
      </c>
      <c r="E136" s="14">
        <v>5</v>
      </c>
      <c r="F136" s="14" t="str">
        <f t="shared" si="3"/>
        <v>4-5</v>
      </c>
      <c r="G136" s="14" t="s">
        <v>47</v>
      </c>
      <c r="H136" s="14" t="s">
        <v>41</v>
      </c>
      <c r="I136" s="21" t="s">
        <v>117</v>
      </c>
      <c r="J136" s="22" t="s">
        <v>65</v>
      </c>
      <c r="K136" s="23"/>
      <c r="L136" s="24" t="s">
        <v>44</v>
      </c>
    </row>
    <row r="137" ht="37.5" hidden="1" spans="1:12">
      <c r="A137" s="12">
        <v>46202</v>
      </c>
      <c r="B137" s="13" t="str">
        <f t="shared" ref="B137:B156" si="4">TEXT(A137,"[$-42A]dddd")</f>
        <v>Thứ Hai</v>
      </c>
      <c r="C137" s="14" t="s">
        <v>51</v>
      </c>
      <c r="D137" s="14">
        <v>2</v>
      </c>
      <c r="E137" s="14">
        <v>5</v>
      </c>
      <c r="F137" s="14" t="str">
        <f t="shared" ref="F137:F156" si="5">D137&amp;"-"&amp;E137</f>
        <v>2-5</v>
      </c>
      <c r="G137" s="14" t="s">
        <v>52</v>
      </c>
      <c r="H137" s="14" t="s">
        <v>41</v>
      </c>
      <c r="I137" s="21" t="s">
        <v>118</v>
      </c>
      <c r="J137" s="22" t="s">
        <v>54</v>
      </c>
      <c r="K137" s="23"/>
      <c r="L137" s="24" t="s">
        <v>44</v>
      </c>
    </row>
    <row r="138" ht="37.5" hidden="1" spans="1:12">
      <c r="A138" s="12">
        <v>46202</v>
      </c>
      <c r="B138" s="13" t="str">
        <f t="shared" si="4"/>
        <v>Thứ Hai</v>
      </c>
      <c r="C138" s="14" t="s">
        <v>55</v>
      </c>
      <c r="D138" s="14">
        <v>2</v>
      </c>
      <c r="E138" s="14">
        <v>5</v>
      </c>
      <c r="F138" s="14" t="str">
        <f t="shared" si="5"/>
        <v>2-5</v>
      </c>
      <c r="G138" s="14" t="s">
        <v>52</v>
      </c>
      <c r="H138" s="14" t="s">
        <v>41</v>
      </c>
      <c r="I138" s="21" t="s">
        <v>118</v>
      </c>
      <c r="J138" s="22" t="s">
        <v>54</v>
      </c>
      <c r="K138" s="23"/>
      <c r="L138" s="24" t="s">
        <v>44</v>
      </c>
    </row>
    <row r="139" ht="37.5" hidden="1" spans="1:12">
      <c r="A139" s="12">
        <v>46203</v>
      </c>
      <c r="B139" s="13" t="str">
        <f t="shared" si="4"/>
        <v>Thứ Ba</v>
      </c>
      <c r="C139" s="14" t="s">
        <v>20</v>
      </c>
      <c r="D139" s="29">
        <v>1</v>
      </c>
      <c r="E139" s="29">
        <v>3</v>
      </c>
      <c r="F139" s="14" t="str">
        <f t="shared" si="5"/>
        <v>1-3</v>
      </c>
      <c r="G139" s="15" t="s">
        <v>21</v>
      </c>
      <c r="H139" s="28" t="s">
        <v>73</v>
      </c>
      <c r="I139" s="16" t="s">
        <v>119</v>
      </c>
      <c r="J139" s="22" t="s">
        <v>75</v>
      </c>
      <c r="K139" s="24"/>
      <c r="L139" s="24" t="s">
        <v>76</v>
      </c>
    </row>
    <row r="140" ht="37.5" hidden="1" spans="1:12">
      <c r="A140" s="12">
        <v>46203</v>
      </c>
      <c r="B140" s="13" t="str">
        <f t="shared" si="4"/>
        <v>Thứ Ba</v>
      </c>
      <c r="C140" s="14" t="s">
        <v>20</v>
      </c>
      <c r="D140" s="33">
        <v>4</v>
      </c>
      <c r="E140" s="33">
        <v>5</v>
      </c>
      <c r="F140" s="14" t="str">
        <f t="shared" si="5"/>
        <v>4-5</v>
      </c>
      <c r="G140" s="15" t="s">
        <v>21</v>
      </c>
      <c r="H140" s="33" t="s">
        <v>26</v>
      </c>
      <c r="I140" s="34" t="s">
        <v>120</v>
      </c>
      <c r="J140" s="19" t="s">
        <v>28</v>
      </c>
      <c r="K140" s="17"/>
      <c r="L140" s="17" t="s">
        <v>29</v>
      </c>
    </row>
    <row r="141" ht="37.5" hidden="1" spans="1:12">
      <c r="A141" s="12">
        <v>46203</v>
      </c>
      <c r="B141" s="13" t="str">
        <f t="shared" si="4"/>
        <v>Thứ Ba</v>
      </c>
      <c r="C141" s="14" t="s">
        <v>20</v>
      </c>
      <c r="D141" s="15">
        <v>6</v>
      </c>
      <c r="E141" s="15">
        <v>9</v>
      </c>
      <c r="F141" s="14" t="str">
        <f t="shared" si="5"/>
        <v>6-9</v>
      </c>
      <c r="G141" s="15" t="s">
        <v>21</v>
      </c>
      <c r="H141" s="15" t="s">
        <v>22</v>
      </c>
      <c r="I141" s="16" t="s">
        <v>121</v>
      </c>
      <c r="J141" s="16" t="s">
        <v>24</v>
      </c>
      <c r="K141" s="17"/>
      <c r="L141" s="17" t="s">
        <v>25</v>
      </c>
    </row>
    <row r="142" ht="37.5" spans="1:12">
      <c r="A142" s="12">
        <v>46203</v>
      </c>
      <c r="B142" s="13" t="str">
        <f t="shared" si="4"/>
        <v>Thứ Ba</v>
      </c>
      <c r="C142" s="14" t="s">
        <v>31</v>
      </c>
      <c r="D142" s="29">
        <v>1</v>
      </c>
      <c r="E142" s="29">
        <v>3</v>
      </c>
      <c r="F142" s="14" t="str">
        <f t="shared" si="5"/>
        <v>1-3</v>
      </c>
      <c r="G142" s="15" t="s">
        <v>21</v>
      </c>
      <c r="H142" s="28" t="s">
        <v>73</v>
      </c>
      <c r="I142" s="16" t="s">
        <v>119</v>
      </c>
      <c r="J142" s="22" t="s">
        <v>75</v>
      </c>
      <c r="K142" s="24"/>
      <c r="L142" s="24" t="s">
        <v>76</v>
      </c>
    </row>
    <row r="143" ht="37.5" spans="1:12">
      <c r="A143" s="12">
        <v>46203</v>
      </c>
      <c r="B143" s="13" t="str">
        <f t="shared" si="4"/>
        <v>Thứ Ba</v>
      </c>
      <c r="C143" s="14" t="s">
        <v>31</v>
      </c>
      <c r="D143" s="35">
        <v>4</v>
      </c>
      <c r="E143" s="35">
        <v>5</v>
      </c>
      <c r="F143" s="14" t="str">
        <f t="shared" si="5"/>
        <v>4-5</v>
      </c>
      <c r="G143" s="15" t="s">
        <v>21</v>
      </c>
      <c r="H143" s="35" t="s">
        <v>26</v>
      </c>
      <c r="I143" s="36" t="s">
        <v>120</v>
      </c>
      <c r="J143" s="19" t="s">
        <v>28</v>
      </c>
      <c r="K143" s="17"/>
      <c r="L143" s="17" t="s">
        <v>29</v>
      </c>
    </row>
    <row r="144" ht="37.5" spans="1:12">
      <c r="A144" s="12">
        <v>46203</v>
      </c>
      <c r="B144" s="13" t="str">
        <f t="shared" si="4"/>
        <v>Thứ Ba</v>
      </c>
      <c r="C144" s="14" t="s">
        <v>31</v>
      </c>
      <c r="D144" s="15">
        <v>6</v>
      </c>
      <c r="E144" s="15">
        <v>9</v>
      </c>
      <c r="F144" s="14" t="str">
        <f t="shared" si="5"/>
        <v>6-9</v>
      </c>
      <c r="G144" s="15" t="s">
        <v>21</v>
      </c>
      <c r="H144" s="15" t="s">
        <v>22</v>
      </c>
      <c r="I144" s="16" t="s">
        <v>121</v>
      </c>
      <c r="J144" s="16" t="s">
        <v>24</v>
      </c>
      <c r="K144" s="17"/>
      <c r="L144" s="17" t="s">
        <v>25</v>
      </c>
    </row>
    <row r="145" ht="37.5" hidden="1" spans="1:12">
      <c r="A145" s="12">
        <v>46203</v>
      </c>
      <c r="B145" s="13" t="str">
        <f t="shared" si="4"/>
        <v>Thứ Ba</v>
      </c>
      <c r="C145" s="14" t="s">
        <v>32</v>
      </c>
      <c r="D145" s="15">
        <v>1</v>
      </c>
      <c r="E145" s="15">
        <v>3</v>
      </c>
      <c r="F145" s="14" t="str">
        <f t="shared" si="5"/>
        <v>1-3</v>
      </c>
      <c r="G145" s="15" t="s">
        <v>33</v>
      </c>
      <c r="H145" s="15" t="s">
        <v>22</v>
      </c>
      <c r="I145" s="16" t="s">
        <v>122</v>
      </c>
      <c r="J145" s="16" t="s">
        <v>35</v>
      </c>
      <c r="K145" s="17"/>
      <c r="L145" s="17" t="s">
        <v>25</v>
      </c>
    </row>
    <row r="146" ht="37.5" hidden="1" spans="1:12">
      <c r="A146" s="12">
        <v>46203</v>
      </c>
      <c r="B146" s="13" t="str">
        <f t="shared" si="4"/>
        <v>Thứ Ba</v>
      </c>
      <c r="C146" s="14" t="s">
        <v>32</v>
      </c>
      <c r="D146" s="18">
        <v>6</v>
      </c>
      <c r="E146" s="18">
        <v>8</v>
      </c>
      <c r="F146" s="14" t="str">
        <f t="shared" si="5"/>
        <v>6-8</v>
      </c>
      <c r="G146" s="15" t="s">
        <v>33</v>
      </c>
      <c r="H146" s="18" t="s">
        <v>26</v>
      </c>
      <c r="I146" s="19" t="s">
        <v>123</v>
      </c>
      <c r="J146" s="20" t="s">
        <v>37</v>
      </c>
      <c r="K146" s="17"/>
      <c r="L146" s="17" t="s">
        <v>29</v>
      </c>
    </row>
    <row r="147" ht="37.5" hidden="1" spans="1:12">
      <c r="A147" s="12">
        <v>46203</v>
      </c>
      <c r="B147" s="13" t="str">
        <f t="shared" si="4"/>
        <v>Thứ Ba</v>
      </c>
      <c r="C147" s="14" t="s">
        <v>38</v>
      </c>
      <c r="D147" s="15">
        <v>1</v>
      </c>
      <c r="E147" s="15">
        <v>3</v>
      </c>
      <c r="F147" s="14" t="str">
        <f t="shared" si="5"/>
        <v>1-3</v>
      </c>
      <c r="G147" s="15" t="s">
        <v>33</v>
      </c>
      <c r="H147" s="15" t="s">
        <v>22</v>
      </c>
      <c r="I147" s="16" t="s">
        <v>122</v>
      </c>
      <c r="J147" s="16" t="s">
        <v>35</v>
      </c>
      <c r="K147" s="17"/>
      <c r="L147" s="17" t="s">
        <v>25</v>
      </c>
    </row>
    <row r="148" ht="37.5" hidden="1" spans="1:12">
      <c r="A148" s="12">
        <v>46203</v>
      </c>
      <c r="B148" s="13" t="str">
        <f t="shared" si="4"/>
        <v>Thứ Ba</v>
      </c>
      <c r="C148" s="14" t="s">
        <v>38</v>
      </c>
      <c r="D148" s="18">
        <v>6</v>
      </c>
      <c r="E148" s="18">
        <v>8</v>
      </c>
      <c r="F148" s="14" t="str">
        <f t="shared" si="5"/>
        <v>6-8</v>
      </c>
      <c r="G148" s="15" t="s">
        <v>33</v>
      </c>
      <c r="H148" s="18" t="s">
        <v>26</v>
      </c>
      <c r="I148" s="19" t="s">
        <v>123</v>
      </c>
      <c r="J148" s="20" t="s">
        <v>37</v>
      </c>
      <c r="K148" s="17"/>
      <c r="L148" s="17" t="s">
        <v>29</v>
      </c>
    </row>
    <row r="149" ht="37.5" hidden="1" spans="1:12">
      <c r="A149" s="12">
        <v>46203</v>
      </c>
      <c r="B149" s="13" t="str">
        <f t="shared" si="4"/>
        <v>Thứ Ba</v>
      </c>
      <c r="C149" s="14" t="s">
        <v>39</v>
      </c>
      <c r="D149" s="14">
        <v>6</v>
      </c>
      <c r="E149" s="14">
        <v>9</v>
      </c>
      <c r="F149" s="14" t="str">
        <f t="shared" si="5"/>
        <v>6-9</v>
      </c>
      <c r="G149" s="14" t="s">
        <v>40</v>
      </c>
      <c r="H149" s="14" t="s">
        <v>41</v>
      </c>
      <c r="I149" s="21" t="s">
        <v>118</v>
      </c>
      <c r="J149" s="22" t="s">
        <v>54</v>
      </c>
      <c r="K149" s="23"/>
      <c r="L149" s="24" t="s">
        <v>44</v>
      </c>
    </row>
    <row r="150" ht="37.5" hidden="1" spans="1:12">
      <c r="A150" s="12">
        <v>46203</v>
      </c>
      <c r="B150" s="13" t="str">
        <f t="shared" si="4"/>
        <v>Thứ Ba</v>
      </c>
      <c r="C150" s="14" t="s">
        <v>45</v>
      </c>
      <c r="D150" s="14">
        <v>6</v>
      </c>
      <c r="E150" s="14">
        <v>9</v>
      </c>
      <c r="F150" s="14" t="str">
        <f t="shared" si="5"/>
        <v>6-9</v>
      </c>
      <c r="G150" s="14" t="s">
        <v>40</v>
      </c>
      <c r="H150" s="14" t="s">
        <v>41</v>
      </c>
      <c r="I150" s="21" t="s">
        <v>118</v>
      </c>
      <c r="J150" s="22" t="s">
        <v>54</v>
      </c>
      <c r="K150" s="23"/>
      <c r="L150" s="24" t="s">
        <v>44</v>
      </c>
    </row>
    <row r="151" ht="37.5" hidden="1" spans="1:12">
      <c r="A151" s="12">
        <v>46203</v>
      </c>
      <c r="B151" s="13" t="str">
        <f t="shared" si="4"/>
        <v>Thứ Ba</v>
      </c>
      <c r="C151" s="14" t="s">
        <v>46</v>
      </c>
      <c r="D151" s="18">
        <v>1</v>
      </c>
      <c r="E151" s="18">
        <v>3</v>
      </c>
      <c r="F151" s="14" t="str">
        <f t="shared" si="5"/>
        <v>1-3</v>
      </c>
      <c r="G151" s="25" t="s">
        <v>47</v>
      </c>
      <c r="H151" s="18" t="s">
        <v>26</v>
      </c>
      <c r="I151" s="19" t="s">
        <v>124</v>
      </c>
      <c r="J151" s="20" t="s">
        <v>37</v>
      </c>
      <c r="K151" s="17"/>
      <c r="L151" s="17" t="s">
        <v>29</v>
      </c>
    </row>
    <row r="152" ht="37.5" hidden="1" spans="1:12">
      <c r="A152" s="12">
        <v>46203</v>
      </c>
      <c r="B152" s="13" t="str">
        <f t="shared" si="4"/>
        <v>Thứ Ba</v>
      </c>
      <c r="C152" s="14" t="s">
        <v>46</v>
      </c>
      <c r="D152" s="14">
        <v>4</v>
      </c>
      <c r="E152" s="14">
        <v>5</v>
      </c>
      <c r="F152" s="14" t="str">
        <f t="shared" si="5"/>
        <v>4-5</v>
      </c>
      <c r="G152" s="14" t="s">
        <v>47</v>
      </c>
      <c r="H152" s="14" t="s">
        <v>41</v>
      </c>
      <c r="I152" s="21" t="s">
        <v>125</v>
      </c>
      <c r="J152" s="22" t="s">
        <v>65</v>
      </c>
      <c r="K152" s="23"/>
      <c r="L152" s="24" t="s">
        <v>44</v>
      </c>
    </row>
    <row r="153" ht="37.5" hidden="1" spans="1:12">
      <c r="A153" s="12">
        <v>46203</v>
      </c>
      <c r="B153" s="13" t="str">
        <f t="shared" si="4"/>
        <v>Thứ Ba</v>
      </c>
      <c r="C153" s="14" t="s">
        <v>50</v>
      </c>
      <c r="D153" s="18">
        <v>1</v>
      </c>
      <c r="E153" s="18">
        <v>3</v>
      </c>
      <c r="F153" s="14" t="str">
        <f t="shared" si="5"/>
        <v>1-3</v>
      </c>
      <c r="G153" s="25" t="s">
        <v>47</v>
      </c>
      <c r="H153" s="18" t="s">
        <v>26</v>
      </c>
      <c r="I153" s="19" t="s">
        <v>124</v>
      </c>
      <c r="J153" s="20" t="s">
        <v>37</v>
      </c>
      <c r="K153" s="17"/>
      <c r="L153" s="17" t="s">
        <v>29</v>
      </c>
    </row>
    <row r="154" ht="37.5" hidden="1" spans="1:12">
      <c r="A154" s="12">
        <v>46203</v>
      </c>
      <c r="B154" s="13" t="str">
        <f t="shared" si="4"/>
        <v>Thứ Ba</v>
      </c>
      <c r="C154" s="14" t="s">
        <v>50</v>
      </c>
      <c r="D154" s="14">
        <v>4</v>
      </c>
      <c r="E154" s="14">
        <v>5</v>
      </c>
      <c r="F154" s="14" t="str">
        <f t="shared" si="5"/>
        <v>4-5</v>
      </c>
      <c r="G154" s="14" t="s">
        <v>47</v>
      </c>
      <c r="H154" s="14" t="s">
        <v>41</v>
      </c>
      <c r="I154" s="21" t="s">
        <v>125</v>
      </c>
      <c r="J154" s="22" t="s">
        <v>65</v>
      </c>
      <c r="K154" s="23"/>
      <c r="L154" s="24" t="s">
        <v>44</v>
      </c>
    </row>
    <row r="155" ht="56.25" hidden="1" spans="1:12">
      <c r="A155" s="12">
        <v>46203</v>
      </c>
      <c r="B155" s="13" t="str">
        <f t="shared" si="4"/>
        <v>Thứ Ba</v>
      </c>
      <c r="C155" s="14" t="s">
        <v>51</v>
      </c>
      <c r="D155" s="14">
        <v>1</v>
      </c>
      <c r="E155" s="14">
        <v>4</v>
      </c>
      <c r="F155" s="14" t="str">
        <f t="shared" si="5"/>
        <v>1-4</v>
      </c>
      <c r="G155" s="14" t="s">
        <v>52</v>
      </c>
      <c r="H155" s="14" t="s">
        <v>41</v>
      </c>
      <c r="I155" s="21" t="s">
        <v>126</v>
      </c>
      <c r="J155" s="22" t="s">
        <v>49</v>
      </c>
      <c r="K155" s="23"/>
      <c r="L155" s="24" t="s">
        <v>44</v>
      </c>
    </row>
    <row r="156" ht="56.25" hidden="1" spans="1:12">
      <c r="A156" s="12">
        <v>46203</v>
      </c>
      <c r="B156" s="13" t="str">
        <f t="shared" si="4"/>
        <v>Thứ Ba</v>
      </c>
      <c r="C156" s="14" t="s">
        <v>55</v>
      </c>
      <c r="D156" s="14">
        <v>1</v>
      </c>
      <c r="E156" s="14">
        <v>4</v>
      </c>
      <c r="F156" s="14" t="str">
        <f t="shared" si="5"/>
        <v>1-4</v>
      </c>
      <c r="G156" s="14" t="s">
        <v>52</v>
      </c>
      <c r="H156" s="14" t="s">
        <v>41</v>
      </c>
      <c r="I156" s="21" t="s">
        <v>126</v>
      </c>
      <c r="J156" s="22" t="s">
        <v>49</v>
      </c>
      <c r="K156" s="23"/>
      <c r="L156" s="24" t="s">
        <v>44</v>
      </c>
    </row>
  </sheetData>
  <protectedRanges>
    <protectedRange sqref="A85:A96 D85:E96 G85:K96" name="Range1_1"/>
    <protectedRange sqref="A97:A108 D97:E108 G145:G156 G97:K108" name="Range1_2"/>
    <protectedRange sqref="A109:A120 D109:E120 G109:J120" name="Range1_4"/>
    <protectedRange sqref="A121:A122" name="Range1_6_1"/>
    <protectedRange sqref="A123:A124" name="Range1_7_1"/>
    <protectedRange sqref="A125:A126" name="Range1_8_1"/>
    <protectedRange sqref="A127:A128" name="Range1_9_1"/>
    <protectedRange sqref="A129:A130" name="Range1_10_1"/>
    <protectedRange sqref="A131:A132" name="Range1_11_1"/>
    <protectedRange sqref="A133:A134" name="Range1_12"/>
    <protectedRange sqref="A135:A136" name="Range1_13"/>
    <protectedRange sqref="A137:A138" name="Range1_14"/>
    <protectedRange sqref="A139:A140" name="Range1_15"/>
    <protectedRange sqref="A141:A144" name="Range1_16"/>
    <protectedRange sqref="A145:A146" name="Range1_17"/>
    <protectedRange sqref="A147:A148" name="Range1_17_1"/>
    <protectedRange sqref="A149:A150" name="Range1_17_2"/>
    <protectedRange sqref="A151:A152" name="Range1_17_3"/>
    <protectedRange sqref="A153:A154" name="Range1_17_4"/>
    <protectedRange sqref="A155:A156" name="Range1_17_5"/>
  </protectedRanges>
  <mergeCells count="8">
    <mergeCell ref="A1:G1"/>
    <mergeCell ref="I1:K1"/>
    <mergeCell ref="A2:G2"/>
    <mergeCell ref="I2:K2"/>
    <mergeCell ref="I3:K3"/>
    <mergeCell ref="A4:K4"/>
    <mergeCell ref="A5:K5"/>
    <mergeCell ref="A6:K6"/>
  </mergeCells>
  <pageMargins left="0.511811023622047" right="0.31496062992126" top="0.551181102362205" bottom="0.551181102362205" header="0.31496062992126" footer="0.31496062992126"/>
  <pageSetup paperSize="9" scale="71" fitToHeight="0" orientation="landscape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_1" rangeCreator="" othersAccessPermission="edit"/>
    <arrUserId title="Range1_2" rangeCreator="" othersAccessPermission="edit"/>
    <arrUserId title="Range1_4" rangeCreator="" othersAccessPermission="edit"/>
    <arrUserId title="Range1_6_1" rangeCreator="" othersAccessPermission="edit"/>
    <arrUserId title="Range1_7_1" rangeCreator="" othersAccessPermission="edit"/>
    <arrUserId title="Range1_8_1" rangeCreator="" othersAccessPermission="edit"/>
    <arrUserId title="Range1_9_1" rangeCreator="" othersAccessPermission="edit"/>
    <arrUserId title="Range1_10_1" rangeCreator="" othersAccessPermission="edit"/>
    <arrUserId title="Range1_11_1" rangeCreator="" othersAccessPermission="edit"/>
    <arrUserId title="Range1_12" rangeCreator="" othersAccessPermission="edit"/>
    <arrUserId title="Range1_13" rangeCreator="" othersAccessPermission="edit"/>
    <arrUserId title="Range1_14" rangeCreator="" othersAccessPermission="edit"/>
    <arrUserId title="Range1_15" rangeCreator="" othersAccessPermission="edit"/>
    <arrUserId title="Range1_16" rangeCreator="" othersAccessPermission="edit"/>
    <arrUserId title="Range1_17" rangeCreator="" othersAccessPermission="edit"/>
    <arrUserId title="Range1_17_1" rangeCreator="" othersAccessPermission="edit"/>
    <arrUserId title="Range1_17_2" rangeCreator="" othersAccessPermission="edit"/>
    <arrUserId title="Range1_17_3" rangeCreator="" othersAccessPermission="edit"/>
    <arrUserId title="Range1_17_4" rangeCreator="" othersAccessPermission="edit"/>
    <arrUserId title="Range1_17_5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Luong Quoc Dong (FPL HCM)</cp:lastModifiedBy>
  <dcterms:created xsi:type="dcterms:W3CDTF">2006-09-16T00:00:00Z</dcterms:created>
  <dcterms:modified xsi:type="dcterms:W3CDTF">2026-07-22T13:28:04Z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76D003A813F74223821C66E14DA61363_12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