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480" yWindow="1305" windowWidth="27795" windowHeight="12345" tabRatio="600" firstSheet="0" activeTab="0" autoFilterDateGrouping="1"/>
  </bookViews>
  <sheets>
    <sheet name="DP" sheetId="1" state="visible" r:id="rId1"/>
    <sheet name="Sheet1" sheetId="2" state="visible" r:id="rId2"/>
    <sheet name="Sheet2" sheetId="3" state="visible" r:id="rId3"/>
  </sheets>
  <definedNames>
    <definedName name="_xlnm._FilterDatabase" localSheetId="0" hidden="1">'DP'!$B$32:$Q$137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color rgb="FFFF000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799981688894314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2">
    <xf numFmtId="0" fontId="1" fillId="0" borderId="0"/>
    <xf numFmtId="9" fontId="1" fillId="0" borderId="0"/>
  </cellStyleXfs>
  <cellXfs count="23">
    <xf numFmtId="0" fontId="0" fillId="0" borderId="0" pivotButton="0" quotePrefix="0" xfId="0"/>
    <xf numFmtId="0" fontId="0" fillId="3" borderId="1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9" fontId="0" fillId="0" borderId="5" applyAlignment="1" pivotButton="0" quotePrefix="0" xfId="1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2" fillId="3" borderId="8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7" applyAlignment="1" pivotButton="0" quotePrefix="0" xfId="1">
      <alignment horizontal="center" vertical="center"/>
    </xf>
    <xf numFmtId="0" fontId="2" fillId="0" borderId="9" applyAlignment="1" pivotButton="0" quotePrefix="0" xfId="0">
      <alignment horizontal="center" vertical="center"/>
    </xf>
    <xf numFmtId="9" fontId="2" fillId="0" borderId="7" applyAlignment="1" pivotButton="0" quotePrefix="0" xfId="1">
      <alignment horizontal="center" vertical="center"/>
    </xf>
    <xf numFmtId="0" fontId="3" fillId="2" borderId="0" applyAlignment="1" pivotButton="0" quotePrefix="0" xfId="0">
      <alignment horizontal="left" vertical="center"/>
    </xf>
    <xf numFmtId="0" fontId="5" fillId="0" borderId="1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left" vertical="center"/>
    </xf>
    <xf numFmtId="0" fontId="4" fillId="4" borderId="0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Relationship Type="http://schemas.openxmlformats.org/officeDocument/2006/relationships/image" Target="/xl/media/image2.jpeg" Id="rId2" /><Relationship Type="http://schemas.openxmlformats.org/officeDocument/2006/relationships/image" Target="/xl/media/image3.jpeg" Id="rId3" /><Relationship Type="http://schemas.openxmlformats.org/officeDocument/2006/relationships/image" Target="/xl/media/image4.jpeg" Id="rId4" /><Relationship Type="http://schemas.openxmlformats.org/officeDocument/2006/relationships/image" Target="/xl/media/image5.jpeg" Id="rId5" /><Relationship Type="http://schemas.openxmlformats.org/officeDocument/2006/relationships/image" Target="/xl/media/image6.jpeg" Id="rId6" /><Relationship Type="http://schemas.openxmlformats.org/officeDocument/2006/relationships/image" Target="/xl/media/image7.jpeg" Id="rId7" /><Relationship Type="http://schemas.openxmlformats.org/officeDocument/2006/relationships/image" Target="/xl/media/image8.jpeg" Id="rId8" /><Relationship Type="http://schemas.openxmlformats.org/officeDocument/2006/relationships/image" Target="/xl/media/image9.jpeg" Id="rId9" /><Relationship Type="http://schemas.openxmlformats.org/officeDocument/2006/relationships/image" Target="/xl/media/image10.jpeg" Id="rId10" /><Relationship Type="http://schemas.openxmlformats.org/officeDocument/2006/relationships/image" Target="/xl/media/image11.jpeg" Id="rId11" /><Relationship Type="http://schemas.openxmlformats.org/officeDocument/2006/relationships/image" Target="/xl/media/image12.jpeg" Id="rId12" /><Relationship Type="http://schemas.openxmlformats.org/officeDocument/2006/relationships/image" Target="/xl/media/image13.jpeg" Id="rId13" /><Relationship Type="http://schemas.openxmlformats.org/officeDocument/2006/relationships/image" Target="/xl/media/image14.jpeg" Id="rId14" /><Relationship Type="http://schemas.openxmlformats.org/officeDocument/2006/relationships/image" Target="/xl/media/image15.jpeg" Id="rId15" /><Relationship Type="http://schemas.openxmlformats.org/officeDocument/2006/relationships/image" Target="/xl/media/image16.jpeg" Id="rId16" /><Relationship Type="http://schemas.openxmlformats.org/officeDocument/2006/relationships/image" Target="/xl/media/image17.jpeg" Id="rId17" /><Relationship Type="http://schemas.openxmlformats.org/officeDocument/2006/relationships/image" Target="/xl/media/image18.jpeg" Id="rId18" /><Relationship Type="http://schemas.openxmlformats.org/officeDocument/2006/relationships/image" Target="/xl/media/image19.jpeg" Id="rId19" /><Relationship Type="http://schemas.openxmlformats.org/officeDocument/2006/relationships/image" Target="/xl/media/image20.jpeg" Id="rId20" /><Relationship Type="http://schemas.openxmlformats.org/officeDocument/2006/relationships/image" Target="/xl/media/image21.jpeg" Id="rId21" /><Relationship Type="http://schemas.openxmlformats.org/officeDocument/2006/relationships/image" Target="/xl/media/image22.jpeg" Id="rId22" /><Relationship Type="http://schemas.openxmlformats.org/officeDocument/2006/relationships/image" Target="/xl/media/image23.jpeg" Id="rId23" /><Relationship Type="http://schemas.openxmlformats.org/officeDocument/2006/relationships/image" Target="/xl/media/image24.jpeg" Id="rId24" /><Relationship Type="http://schemas.openxmlformats.org/officeDocument/2006/relationships/image" Target="/xl/media/image25.jpeg" Id="rId25" /><Relationship Type="http://schemas.openxmlformats.org/officeDocument/2006/relationships/image" Target="/xl/media/image26.jpeg" Id="rId26" /><Relationship Type="http://schemas.openxmlformats.org/officeDocument/2006/relationships/image" Target="/xl/media/image27.jpeg" Id="rId27" /><Relationship Type="http://schemas.openxmlformats.org/officeDocument/2006/relationships/image" Target="/xl/media/image28.jpeg" Id="rId28" /><Relationship Type="http://schemas.openxmlformats.org/officeDocument/2006/relationships/image" Target="/xl/media/image29.jpeg" Id="rId29" /><Relationship Type="http://schemas.openxmlformats.org/officeDocument/2006/relationships/image" Target="/xl/media/image30.jpeg" Id="rId30" /><Relationship Type="http://schemas.openxmlformats.org/officeDocument/2006/relationships/image" Target="/xl/media/image31.jpeg" Id="rId31" /><Relationship Type="http://schemas.openxmlformats.org/officeDocument/2006/relationships/image" Target="/xl/media/image32.jpeg" Id="rId32" /><Relationship Type="http://schemas.openxmlformats.org/officeDocument/2006/relationships/image" Target="/xl/media/image33.jpeg" Id="rId33" /><Relationship Type="http://schemas.openxmlformats.org/officeDocument/2006/relationships/image" Target="/xl/media/image34.jpeg" Id="rId34" /><Relationship Type="http://schemas.openxmlformats.org/officeDocument/2006/relationships/image" Target="/xl/media/image35.jpeg" Id="rId35" /><Relationship Type="http://schemas.openxmlformats.org/officeDocument/2006/relationships/image" Target="/xl/media/image36.jpeg" Id="rId36" /><Relationship Type="http://schemas.openxmlformats.org/officeDocument/2006/relationships/image" Target="/xl/media/image37.jpeg" Id="rId37" /><Relationship Type="http://schemas.openxmlformats.org/officeDocument/2006/relationships/image" Target="/xl/media/image38.jpeg" Id="rId38" /><Relationship Type="http://schemas.openxmlformats.org/officeDocument/2006/relationships/image" Target="/xl/media/image39.jpeg" Id="rId39" /><Relationship Type="http://schemas.openxmlformats.org/officeDocument/2006/relationships/image" Target="/xl/media/image40.jpeg" Id="rId40" /><Relationship Type="http://schemas.openxmlformats.org/officeDocument/2006/relationships/image" Target="/xl/media/image41.jpeg" Id="rId41" /><Relationship Type="http://schemas.openxmlformats.org/officeDocument/2006/relationships/image" Target="/xl/media/image42.jpeg" Id="rId42" /><Relationship Type="http://schemas.openxmlformats.org/officeDocument/2006/relationships/image" Target="/xl/media/image43.jpeg" Id="rId43" /><Relationship Type="http://schemas.openxmlformats.org/officeDocument/2006/relationships/image" Target="/xl/media/image44.jpeg" Id="rId44" /><Relationship Type="http://schemas.openxmlformats.org/officeDocument/2006/relationships/image" Target="/xl/media/image45.jpeg" Id="rId45" /><Relationship Type="http://schemas.openxmlformats.org/officeDocument/2006/relationships/image" Target="/xl/media/image46.jpeg" Id="rId46" /><Relationship Type="http://schemas.openxmlformats.org/officeDocument/2006/relationships/image" Target="/xl/media/image47.jpeg" Id="rId47" /><Relationship Type="http://schemas.openxmlformats.org/officeDocument/2006/relationships/image" Target="/xl/media/image48.jpeg" Id="rId48" /><Relationship Type="http://schemas.openxmlformats.org/officeDocument/2006/relationships/image" Target="/xl/media/image49.jpeg" Id="rId49" /><Relationship Type="http://schemas.openxmlformats.org/officeDocument/2006/relationships/image" Target="/xl/media/image50.jpeg" Id="rId50" /><Relationship Type="http://schemas.openxmlformats.org/officeDocument/2006/relationships/image" Target="/xl/media/image51.jpeg" Id="rId51" /><Relationship Type="http://schemas.openxmlformats.org/officeDocument/2006/relationships/image" Target="/xl/media/image52.jpeg" Id="rId52" /><Relationship Type="http://schemas.openxmlformats.org/officeDocument/2006/relationships/image" Target="/xl/media/image53.jpeg" Id="rId53" /><Relationship Type="http://schemas.openxmlformats.org/officeDocument/2006/relationships/image" Target="/xl/media/image54.jpeg" Id="rId54" /><Relationship Type="http://schemas.openxmlformats.org/officeDocument/2006/relationships/image" Target="/xl/media/image55.jpeg" Id="rId55" /><Relationship Type="http://schemas.openxmlformats.org/officeDocument/2006/relationships/image" Target="/xl/media/image56.jpeg" Id="rId56" /><Relationship Type="http://schemas.openxmlformats.org/officeDocument/2006/relationships/image" Target="/xl/media/image57.jpeg" Id="rId57" /><Relationship Type="http://schemas.openxmlformats.org/officeDocument/2006/relationships/image" Target="/xl/media/image58.jpeg" Id="rId58" /><Relationship Type="http://schemas.openxmlformats.org/officeDocument/2006/relationships/image" Target="/xl/media/image59.jpeg" Id="rId59" /><Relationship Type="http://schemas.openxmlformats.org/officeDocument/2006/relationships/image" Target="/xl/media/image60.jpeg" Id="rId60" /><Relationship Type="http://schemas.openxmlformats.org/officeDocument/2006/relationships/image" Target="/xl/media/image61.jpeg" Id="rId61" /><Relationship Type="http://schemas.openxmlformats.org/officeDocument/2006/relationships/image" Target="/xl/media/image62.jpeg" Id="rId62" /><Relationship Type="http://schemas.openxmlformats.org/officeDocument/2006/relationships/image" Target="/xl/media/image63.jpeg" Id="rId63" /><Relationship Type="http://schemas.openxmlformats.org/officeDocument/2006/relationships/image" Target="/xl/media/image64.jpeg" Id="rId64" /><Relationship Type="http://schemas.openxmlformats.org/officeDocument/2006/relationships/image" Target="/xl/media/image65.jpeg" Id="rId65" /><Relationship Type="http://schemas.openxmlformats.org/officeDocument/2006/relationships/image" Target="/xl/media/image66.jpeg" Id="rId66" /><Relationship Type="http://schemas.openxmlformats.org/officeDocument/2006/relationships/image" Target="/xl/media/image67.jpeg" Id="rId67" /><Relationship Type="http://schemas.openxmlformats.org/officeDocument/2006/relationships/image" Target="/xl/media/image68.jpeg" Id="rId68" /><Relationship Type="http://schemas.openxmlformats.org/officeDocument/2006/relationships/image" Target="/xl/media/image69.jpeg" Id="rId69" /><Relationship Type="http://schemas.openxmlformats.org/officeDocument/2006/relationships/image" Target="/xl/media/image70.jpeg" Id="rId70" /><Relationship Type="http://schemas.openxmlformats.org/officeDocument/2006/relationships/image" Target="/xl/media/image71.jpeg" Id="rId71" /><Relationship Type="http://schemas.openxmlformats.org/officeDocument/2006/relationships/image" Target="/xl/media/image72.jpeg" Id="rId72" /><Relationship Type="http://schemas.openxmlformats.org/officeDocument/2006/relationships/image" Target="/xl/media/image73.jpeg" Id="rId73" /><Relationship Type="http://schemas.openxmlformats.org/officeDocument/2006/relationships/image" Target="/xl/media/image74.jpeg" Id="rId74" /><Relationship Type="http://schemas.openxmlformats.org/officeDocument/2006/relationships/image" Target="/xl/media/image75.jpeg" Id="rId75" /><Relationship Type="http://schemas.openxmlformats.org/officeDocument/2006/relationships/image" Target="/xl/media/image76.jpeg" Id="rId76" /><Relationship Type="http://schemas.openxmlformats.org/officeDocument/2006/relationships/image" Target="/xl/media/image77.jpeg" Id="rId77" /><Relationship Type="http://schemas.openxmlformats.org/officeDocument/2006/relationships/image" Target="/xl/media/image78.jpeg" Id="rId78" /><Relationship Type="http://schemas.openxmlformats.org/officeDocument/2006/relationships/image" Target="/xl/media/image79.jpeg" Id="rId79" /><Relationship Type="http://schemas.openxmlformats.org/officeDocument/2006/relationships/image" Target="/xl/media/image80.jpeg" Id="rId80" /><Relationship Type="http://schemas.openxmlformats.org/officeDocument/2006/relationships/image" Target="/xl/media/image81.jpeg" Id="rId81" /><Relationship Type="http://schemas.openxmlformats.org/officeDocument/2006/relationships/image" Target="/xl/media/image82.jpeg" Id="rId82" /><Relationship Type="http://schemas.openxmlformats.org/officeDocument/2006/relationships/image" Target="/xl/media/image83.jpeg" Id="rId83" /><Relationship Type="http://schemas.openxmlformats.org/officeDocument/2006/relationships/image" Target="/xl/media/image84.jpeg" Id="rId84" /><Relationship Type="http://schemas.openxmlformats.org/officeDocument/2006/relationships/image" Target="/xl/media/image85.jpeg" Id="rId85" /><Relationship Type="http://schemas.openxmlformats.org/officeDocument/2006/relationships/image" Target="/xl/media/image86.jpeg" Id="rId86" /><Relationship Type="http://schemas.openxmlformats.org/officeDocument/2006/relationships/image" Target="/xl/media/image87.jpeg" Id="rId87" /><Relationship Type="http://schemas.openxmlformats.org/officeDocument/2006/relationships/image" Target="/xl/media/image88.jpeg" Id="rId88" /><Relationship Type="http://schemas.openxmlformats.org/officeDocument/2006/relationships/image" Target="/xl/media/image89.jpeg" Id="rId89" /><Relationship Type="http://schemas.openxmlformats.org/officeDocument/2006/relationships/image" Target="/xl/media/image90.jpeg" Id="rId90" /><Relationship Type="http://schemas.openxmlformats.org/officeDocument/2006/relationships/image" Target="/xl/media/image91.jpeg" Id="rId91" /><Relationship Type="http://schemas.openxmlformats.org/officeDocument/2006/relationships/image" Target="/xl/media/image92.jpeg" Id="rId92" /><Relationship Type="http://schemas.openxmlformats.org/officeDocument/2006/relationships/image" Target="/xl/media/image93.jpeg" Id="rId93" /><Relationship Type="http://schemas.openxmlformats.org/officeDocument/2006/relationships/image" Target="/xl/media/image94.jpeg" Id="rId94" /><Relationship Type="http://schemas.openxmlformats.org/officeDocument/2006/relationships/image" Target="/xl/media/image95.jpeg" Id="rId95" /><Relationship Type="http://schemas.openxmlformats.org/officeDocument/2006/relationships/image" Target="/xl/media/image96.jpeg" Id="rId96" /><Relationship Type="http://schemas.openxmlformats.org/officeDocument/2006/relationships/image" Target="/xl/media/image97.jpeg" Id="rId97" /><Relationship Type="http://schemas.openxmlformats.org/officeDocument/2006/relationships/image" Target="/xl/media/image98.jpeg" Id="rId98" /><Relationship Type="http://schemas.openxmlformats.org/officeDocument/2006/relationships/image" Target="/xl/media/image99.jpeg" Id="rId99" /><Relationship Type="http://schemas.openxmlformats.org/officeDocument/2006/relationships/image" Target="/xl/media/image100.jpeg" Id="rId100" /><Relationship Type="http://schemas.openxmlformats.org/officeDocument/2006/relationships/image" Target="/xl/media/image101.jpeg" Id="rId101" /><Relationship Type="http://schemas.openxmlformats.org/officeDocument/2006/relationships/image" Target="/xl/media/image102.jpeg" Id="rId102" /><Relationship Type="http://schemas.openxmlformats.org/officeDocument/2006/relationships/image" Target="/xl/media/image103.jpeg" Id="rId103" /><Relationship Type="http://schemas.openxmlformats.org/officeDocument/2006/relationships/image" Target="/xl/media/image104.jpeg" Id="rId104" /><Relationship Type="http://schemas.openxmlformats.org/officeDocument/2006/relationships/image" Target="/xl/media/image105.jpeg" Id="rId105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0</colOff>
      <row>32</row>
      <rowOff>0</rowOff>
    </from>
    <ext cx="1714500" cy="10477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33</row>
      <rowOff>0</rowOff>
    </from>
    <ext cx="1714500" cy="10477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34</row>
      <rowOff>0</rowOff>
    </from>
    <ext cx="1714500" cy="104775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35</row>
      <rowOff>0</rowOff>
    </from>
    <ext cx="1714500" cy="10477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36</row>
      <rowOff>0</rowOff>
    </from>
    <ext cx="1714500" cy="104775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37</row>
      <rowOff>0</rowOff>
    </from>
    <ext cx="1714500" cy="1047750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38</row>
      <rowOff>0</rowOff>
    </from>
    <ext cx="1714500" cy="1047750"/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39</row>
      <rowOff>0</rowOff>
    </from>
    <ext cx="1714500" cy="1047750"/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40</row>
      <rowOff>0</rowOff>
    </from>
    <ext cx="1714500" cy="1047750"/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41</row>
      <rowOff>0</rowOff>
    </from>
    <ext cx="1714500" cy="1047750"/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42</row>
      <rowOff>0</rowOff>
    </from>
    <ext cx="1714500" cy="1047750"/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43</row>
      <rowOff>0</rowOff>
    </from>
    <ext cx="1714500" cy="1047750"/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44</row>
      <rowOff>0</rowOff>
    </from>
    <ext cx="1714500" cy="1047750"/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45</row>
      <rowOff>0</rowOff>
    </from>
    <ext cx="1714500" cy="1047750"/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46</row>
      <rowOff>0</rowOff>
    </from>
    <ext cx="1714500" cy="1047750"/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47</row>
      <rowOff>0</rowOff>
    </from>
    <ext cx="1714500" cy="1047750"/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48</row>
      <rowOff>0</rowOff>
    </from>
    <ext cx="1714500" cy="1047750"/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49</row>
      <rowOff>0</rowOff>
    </from>
    <ext cx="1714500" cy="1047750"/>
    <pic>
      <nvPicPr>
        <cNvPr id="18" name="Image 18" descr="Picture"/>
        <cNvPicPr/>
      </nvPicPr>
      <blipFill>
        <a:blip cstate="print" r:embed="rId1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50</row>
      <rowOff>0</rowOff>
    </from>
    <ext cx="1714500" cy="1047750"/>
    <pic>
      <nvPicPr>
        <cNvPr id="19" name="Image 19" descr="Picture"/>
        <cNvPicPr/>
      </nvPicPr>
      <blipFill>
        <a:blip cstate="print" r:embed="rId1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51</row>
      <rowOff>0</rowOff>
    </from>
    <ext cx="1714500" cy="1047750"/>
    <pic>
      <nvPicPr>
        <cNvPr id="20" name="Image 20" descr="Picture"/>
        <cNvPicPr/>
      </nvPicPr>
      <blipFill>
        <a:blip cstate="print" r:embed="rId2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52</row>
      <rowOff>0</rowOff>
    </from>
    <ext cx="1714500" cy="1047750"/>
    <pic>
      <nvPicPr>
        <cNvPr id="21" name="Image 21" descr="Picture"/>
        <cNvPicPr/>
      </nvPicPr>
      <blipFill>
        <a:blip cstate="print" r:embed="rId2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53</row>
      <rowOff>0</rowOff>
    </from>
    <ext cx="1714500" cy="1047750"/>
    <pic>
      <nvPicPr>
        <cNvPr id="22" name="Image 22" descr="Picture"/>
        <cNvPicPr/>
      </nvPicPr>
      <blipFill>
        <a:blip cstate="print" r:embed="rId2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54</row>
      <rowOff>0</rowOff>
    </from>
    <ext cx="1714500" cy="1047750"/>
    <pic>
      <nvPicPr>
        <cNvPr id="23" name="Image 23" descr="Picture"/>
        <cNvPicPr/>
      </nvPicPr>
      <blipFill>
        <a:blip cstate="print" r:embed="rId2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55</row>
      <rowOff>0</rowOff>
    </from>
    <ext cx="1714500" cy="1047750"/>
    <pic>
      <nvPicPr>
        <cNvPr id="24" name="Image 24" descr="Picture"/>
        <cNvPicPr/>
      </nvPicPr>
      <blipFill>
        <a:blip cstate="print" r:embed="rId2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56</row>
      <rowOff>0</rowOff>
    </from>
    <ext cx="1714500" cy="1047750"/>
    <pic>
      <nvPicPr>
        <cNvPr id="25" name="Image 25" descr="Picture"/>
        <cNvPicPr/>
      </nvPicPr>
      <blipFill>
        <a:blip cstate="print" r:embed="rId2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57</row>
      <rowOff>0</rowOff>
    </from>
    <ext cx="1714500" cy="1047750"/>
    <pic>
      <nvPicPr>
        <cNvPr id="26" name="Image 26" descr="Picture"/>
        <cNvPicPr/>
      </nvPicPr>
      <blipFill>
        <a:blip cstate="print" r:embed="rId2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58</row>
      <rowOff>0</rowOff>
    </from>
    <ext cx="1714500" cy="1047750"/>
    <pic>
      <nvPicPr>
        <cNvPr id="27" name="Image 27" descr="Picture"/>
        <cNvPicPr/>
      </nvPicPr>
      <blipFill>
        <a:blip cstate="print" r:embed="rId2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59</row>
      <rowOff>0</rowOff>
    </from>
    <ext cx="1714500" cy="1047750"/>
    <pic>
      <nvPicPr>
        <cNvPr id="28" name="Image 28" descr="Picture"/>
        <cNvPicPr/>
      </nvPicPr>
      <blipFill>
        <a:blip cstate="print" r:embed="rId2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60</row>
      <rowOff>0</rowOff>
    </from>
    <ext cx="1714500" cy="1047750"/>
    <pic>
      <nvPicPr>
        <cNvPr id="29" name="Image 29" descr="Picture"/>
        <cNvPicPr/>
      </nvPicPr>
      <blipFill>
        <a:blip cstate="print" r:embed="rId2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61</row>
      <rowOff>0</rowOff>
    </from>
    <ext cx="1714500" cy="1047750"/>
    <pic>
      <nvPicPr>
        <cNvPr id="30" name="Image 30" descr="Picture"/>
        <cNvPicPr/>
      </nvPicPr>
      <blipFill>
        <a:blip cstate="print" r:embed="rId3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62</row>
      <rowOff>0</rowOff>
    </from>
    <ext cx="1714500" cy="1047750"/>
    <pic>
      <nvPicPr>
        <cNvPr id="31" name="Image 31" descr="Picture"/>
        <cNvPicPr/>
      </nvPicPr>
      <blipFill>
        <a:blip cstate="print" r:embed="rId3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63</row>
      <rowOff>0</rowOff>
    </from>
    <ext cx="1714500" cy="1047750"/>
    <pic>
      <nvPicPr>
        <cNvPr id="32" name="Image 32" descr="Picture"/>
        <cNvPicPr/>
      </nvPicPr>
      <blipFill>
        <a:blip cstate="print" r:embed="rId3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64</row>
      <rowOff>0</rowOff>
    </from>
    <ext cx="1714500" cy="1047750"/>
    <pic>
      <nvPicPr>
        <cNvPr id="33" name="Image 33" descr="Picture"/>
        <cNvPicPr/>
      </nvPicPr>
      <blipFill>
        <a:blip cstate="print" r:embed="rId3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65</row>
      <rowOff>0</rowOff>
    </from>
    <ext cx="1714500" cy="1047750"/>
    <pic>
      <nvPicPr>
        <cNvPr id="34" name="Image 34" descr="Picture"/>
        <cNvPicPr/>
      </nvPicPr>
      <blipFill>
        <a:blip cstate="print" r:embed="rId3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66</row>
      <rowOff>0</rowOff>
    </from>
    <ext cx="1714500" cy="1047750"/>
    <pic>
      <nvPicPr>
        <cNvPr id="35" name="Image 35" descr="Picture"/>
        <cNvPicPr/>
      </nvPicPr>
      <blipFill>
        <a:blip cstate="print" r:embed="rId3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67</row>
      <rowOff>0</rowOff>
    </from>
    <ext cx="1714500" cy="1047750"/>
    <pic>
      <nvPicPr>
        <cNvPr id="36" name="Image 36" descr="Picture"/>
        <cNvPicPr/>
      </nvPicPr>
      <blipFill>
        <a:blip cstate="print" r:embed="rId3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68</row>
      <rowOff>0</rowOff>
    </from>
    <ext cx="1714500" cy="1047750"/>
    <pic>
      <nvPicPr>
        <cNvPr id="37" name="Image 37" descr="Picture"/>
        <cNvPicPr/>
      </nvPicPr>
      <blipFill>
        <a:blip cstate="print" r:embed="rId3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69</row>
      <rowOff>0</rowOff>
    </from>
    <ext cx="1714500" cy="1047750"/>
    <pic>
      <nvPicPr>
        <cNvPr id="38" name="Image 38" descr="Picture"/>
        <cNvPicPr/>
      </nvPicPr>
      <blipFill>
        <a:blip cstate="print" r:embed="rId3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70</row>
      <rowOff>0</rowOff>
    </from>
    <ext cx="1714500" cy="1047750"/>
    <pic>
      <nvPicPr>
        <cNvPr id="39" name="Image 39" descr="Picture"/>
        <cNvPicPr/>
      </nvPicPr>
      <blipFill>
        <a:blip cstate="print" r:embed="rId3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71</row>
      <rowOff>0</rowOff>
    </from>
    <ext cx="1714500" cy="1047750"/>
    <pic>
      <nvPicPr>
        <cNvPr id="40" name="Image 40" descr="Picture"/>
        <cNvPicPr/>
      </nvPicPr>
      <blipFill>
        <a:blip cstate="print" r:embed="rId4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72</row>
      <rowOff>0</rowOff>
    </from>
    <ext cx="1714500" cy="1047750"/>
    <pic>
      <nvPicPr>
        <cNvPr id="41" name="Image 41" descr="Picture"/>
        <cNvPicPr/>
      </nvPicPr>
      <blipFill>
        <a:blip cstate="print" r:embed="rId4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73</row>
      <rowOff>0</rowOff>
    </from>
    <ext cx="1714500" cy="1047750"/>
    <pic>
      <nvPicPr>
        <cNvPr id="42" name="Image 42" descr="Picture"/>
        <cNvPicPr/>
      </nvPicPr>
      <blipFill>
        <a:blip cstate="print" r:embed="rId4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74</row>
      <rowOff>0</rowOff>
    </from>
    <ext cx="1714500" cy="1047750"/>
    <pic>
      <nvPicPr>
        <cNvPr id="43" name="Image 43" descr="Picture"/>
        <cNvPicPr/>
      </nvPicPr>
      <blipFill>
        <a:blip cstate="print" r:embed="rId4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75</row>
      <rowOff>0</rowOff>
    </from>
    <ext cx="1714500" cy="1047750"/>
    <pic>
      <nvPicPr>
        <cNvPr id="44" name="Image 44" descr="Picture"/>
        <cNvPicPr/>
      </nvPicPr>
      <blipFill>
        <a:blip cstate="print" r:embed="rId4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76</row>
      <rowOff>0</rowOff>
    </from>
    <ext cx="1714500" cy="1047750"/>
    <pic>
      <nvPicPr>
        <cNvPr id="45" name="Image 45" descr="Picture"/>
        <cNvPicPr/>
      </nvPicPr>
      <blipFill>
        <a:blip cstate="print" r:embed="rId4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77</row>
      <rowOff>0</rowOff>
    </from>
    <ext cx="1714500" cy="1047750"/>
    <pic>
      <nvPicPr>
        <cNvPr id="46" name="Image 46" descr="Picture"/>
        <cNvPicPr/>
      </nvPicPr>
      <blipFill>
        <a:blip cstate="print" r:embed="rId4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78</row>
      <rowOff>0</rowOff>
    </from>
    <ext cx="1714500" cy="1047750"/>
    <pic>
      <nvPicPr>
        <cNvPr id="47" name="Image 47" descr="Picture"/>
        <cNvPicPr/>
      </nvPicPr>
      <blipFill>
        <a:blip cstate="print" r:embed="rId4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79</row>
      <rowOff>0</rowOff>
    </from>
    <ext cx="1714500" cy="1047750"/>
    <pic>
      <nvPicPr>
        <cNvPr id="48" name="Image 48" descr="Picture"/>
        <cNvPicPr/>
      </nvPicPr>
      <blipFill>
        <a:blip cstate="print" r:embed="rId4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80</row>
      <rowOff>0</rowOff>
    </from>
    <ext cx="1714500" cy="1047750"/>
    <pic>
      <nvPicPr>
        <cNvPr id="49" name="Image 49" descr="Picture"/>
        <cNvPicPr/>
      </nvPicPr>
      <blipFill>
        <a:blip cstate="print" r:embed="rId4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81</row>
      <rowOff>0</rowOff>
    </from>
    <ext cx="1714500" cy="1047750"/>
    <pic>
      <nvPicPr>
        <cNvPr id="50" name="Image 50" descr="Picture"/>
        <cNvPicPr/>
      </nvPicPr>
      <blipFill>
        <a:blip cstate="print" r:embed="rId5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82</row>
      <rowOff>0</rowOff>
    </from>
    <ext cx="1714500" cy="1047750"/>
    <pic>
      <nvPicPr>
        <cNvPr id="51" name="Image 51" descr="Picture"/>
        <cNvPicPr/>
      </nvPicPr>
      <blipFill>
        <a:blip cstate="print" r:embed="rId5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83</row>
      <rowOff>0</rowOff>
    </from>
    <ext cx="1714500" cy="1047750"/>
    <pic>
      <nvPicPr>
        <cNvPr id="52" name="Image 52" descr="Picture"/>
        <cNvPicPr/>
      </nvPicPr>
      <blipFill>
        <a:blip cstate="print" r:embed="rId5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84</row>
      <rowOff>0</rowOff>
    </from>
    <ext cx="1714500" cy="1047750"/>
    <pic>
      <nvPicPr>
        <cNvPr id="53" name="Image 53" descr="Picture"/>
        <cNvPicPr/>
      </nvPicPr>
      <blipFill>
        <a:blip cstate="print" r:embed="rId5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85</row>
      <rowOff>0</rowOff>
    </from>
    <ext cx="1714500" cy="1047750"/>
    <pic>
      <nvPicPr>
        <cNvPr id="54" name="Image 54" descr="Picture"/>
        <cNvPicPr/>
      </nvPicPr>
      <blipFill>
        <a:blip cstate="print" r:embed="rId5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86</row>
      <rowOff>0</rowOff>
    </from>
    <ext cx="1714500" cy="1047750"/>
    <pic>
      <nvPicPr>
        <cNvPr id="55" name="Image 55" descr="Picture"/>
        <cNvPicPr/>
      </nvPicPr>
      <blipFill>
        <a:blip cstate="print" r:embed="rId5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87</row>
      <rowOff>0</rowOff>
    </from>
    <ext cx="1714500" cy="1047750"/>
    <pic>
      <nvPicPr>
        <cNvPr id="56" name="Image 56" descr="Picture"/>
        <cNvPicPr/>
      </nvPicPr>
      <blipFill>
        <a:blip cstate="print" r:embed="rId5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88</row>
      <rowOff>0</rowOff>
    </from>
    <ext cx="1714500" cy="1047750"/>
    <pic>
      <nvPicPr>
        <cNvPr id="57" name="Image 57" descr="Picture"/>
        <cNvPicPr/>
      </nvPicPr>
      <blipFill>
        <a:blip cstate="print" r:embed="rId5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89</row>
      <rowOff>0</rowOff>
    </from>
    <ext cx="1714500" cy="1047750"/>
    <pic>
      <nvPicPr>
        <cNvPr id="58" name="Image 58" descr="Picture"/>
        <cNvPicPr/>
      </nvPicPr>
      <blipFill>
        <a:blip cstate="print" r:embed="rId5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90</row>
      <rowOff>0</rowOff>
    </from>
    <ext cx="1714500" cy="1047750"/>
    <pic>
      <nvPicPr>
        <cNvPr id="59" name="Image 59" descr="Picture"/>
        <cNvPicPr/>
      </nvPicPr>
      <blipFill>
        <a:blip cstate="print" r:embed="rId5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91</row>
      <rowOff>0</rowOff>
    </from>
    <ext cx="1714500" cy="1047750"/>
    <pic>
      <nvPicPr>
        <cNvPr id="60" name="Image 60" descr="Picture"/>
        <cNvPicPr/>
      </nvPicPr>
      <blipFill>
        <a:blip cstate="print" r:embed="rId6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92</row>
      <rowOff>0</rowOff>
    </from>
    <ext cx="1714500" cy="1047750"/>
    <pic>
      <nvPicPr>
        <cNvPr id="61" name="Image 61" descr="Picture"/>
        <cNvPicPr/>
      </nvPicPr>
      <blipFill>
        <a:blip cstate="print" r:embed="rId6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93</row>
      <rowOff>0</rowOff>
    </from>
    <ext cx="1714500" cy="1047750"/>
    <pic>
      <nvPicPr>
        <cNvPr id="62" name="Image 62" descr="Picture"/>
        <cNvPicPr/>
      </nvPicPr>
      <blipFill>
        <a:blip cstate="print" r:embed="rId6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94</row>
      <rowOff>0</rowOff>
    </from>
    <ext cx="1714500" cy="1047750"/>
    <pic>
      <nvPicPr>
        <cNvPr id="63" name="Image 63" descr="Picture"/>
        <cNvPicPr/>
      </nvPicPr>
      <blipFill>
        <a:blip cstate="print" r:embed="rId6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95</row>
      <rowOff>0</rowOff>
    </from>
    <ext cx="1714500" cy="1047750"/>
    <pic>
      <nvPicPr>
        <cNvPr id="64" name="Image 64" descr="Picture"/>
        <cNvPicPr/>
      </nvPicPr>
      <blipFill>
        <a:blip cstate="print" r:embed="rId6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96</row>
      <rowOff>0</rowOff>
    </from>
    <ext cx="1714500" cy="1047750"/>
    <pic>
      <nvPicPr>
        <cNvPr id="65" name="Image 65" descr="Picture"/>
        <cNvPicPr/>
      </nvPicPr>
      <blipFill>
        <a:blip cstate="print" r:embed="rId6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97</row>
      <rowOff>0</rowOff>
    </from>
    <ext cx="1714500" cy="1047750"/>
    <pic>
      <nvPicPr>
        <cNvPr id="66" name="Image 66" descr="Picture"/>
        <cNvPicPr/>
      </nvPicPr>
      <blipFill>
        <a:blip cstate="print" r:embed="rId6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98</row>
      <rowOff>0</rowOff>
    </from>
    <ext cx="1714500" cy="1047750"/>
    <pic>
      <nvPicPr>
        <cNvPr id="67" name="Image 67" descr="Picture"/>
        <cNvPicPr/>
      </nvPicPr>
      <blipFill>
        <a:blip cstate="print" r:embed="rId6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99</row>
      <rowOff>0</rowOff>
    </from>
    <ext cx="1714500" cy="1047750"/>
    <pic>
      <nvPicPr>
        <cNvPr id="68" name="Image 68" descr="Picture"/>
        <cNvPicPr/>
      </nvPicPr>
      <blipFill>
        <a:blip cstate="print" r:embed="rId6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100</row>
      <rowOff>0</rowOff>
    </from>
    <ext cx="1714500" cy="1047750"/>
    <pic>
      <nvPicPr>
        <cNvPr id="69" name="Image 69" descr="Picture"/>
        <cNvPicPr/>
      </nvPicPr>
      <blipFill>
        <a:blip cstate="print" r:embed="rId6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101</row>
      <rowOff>0</rowOff>
    </from>
    <ext cx="1714500" cy="1047750"/>
    <pic>
      <nvPicPr>
        <cNvPr id="70" name="Image 70" descr="Picture"/>
        <cNvPicPr/>
      </nvPicPr>
      <blipFill>
        <a:blip cstate="print" r:embed="rId7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102</row>
      <rowOff>0</rowOff>
    </from>
    <ext cx="1714500" cy="1047750"/>
    <pic>
      <nvPicPr>
        <cNvPr id="71" name="Image 71" descr="Picture"/>
        <cNvPicPr/>
      </nvPicPr>
      <blipFill>
        <a:blip cstate="print" r:embed="rId7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103</row>
      <rowOff>0</rowOff>
    </from>
    <ext cx="1714500" cy="1047750"/>
    <pic>
      <nvPicPr>
        <cNvPr id="72" name="Image 72" descr="Picture"/>
        <cNvPicPr/>
      </nvPicPr>
      <blipFill>
        <a:blip cstate="print" r:embed="rId7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104</row>
      <rowOff>0</rowOff>
    </from>
    <ext cx="1714500" cy="1047750"/>
    <pic>
      <nvPicPr>
        <cNvPr id="73" name="Image 73" descr="Picture"/>
        <cNvPicPr/>
      </nvPicPr>
      <blipFill>
        <a:blip cstate="print" r:embed="rId7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105</row>
      <rowOff>0</rowOff>
    </from>
    <ext cx="1714500" cy="1047750"/>
    <pic>
      <nvPicPr>
        <cNvPr id="74" name="Image 74" descr="Picture"/>
        <cNvPicPr/>
      </nvPicPr>
      <blipFill>
        <a:blip cstate="print" r:embed="rId7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106</row>
      <rowOff>0</rowOff>
    </from>
    <ext cx="1714500" cy="1047750"/>
    <pic>
      <nvPicPr>
        <cNvPr id="75" name="Image 75" descr="Picture"/>
        <cNvPicPr/>
      </nvPicPr>
      <blipFill>
        <a:blip cstate="print" r:embed="rId7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107</row>
      <rowOff>0</rowOff>
    </from>
    <ext cx="1714500" cy="1047750"/>
    <pic>
      <nvPicPr>
        <cNvPr id="76" name="Image 76" descr="Picture"/>
        <cNvPicPr/>
      </nvPicPr>
      <blipFill>
        <a:blip cstate="print" r:embed="rId7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108</row>
      <rowOff>0</rowOff>
    </from>
    <ext cx="1714500" cy="1047750"/>
    <pic>
      <nvPicPr>
        <cNvPr id="77" name="Image 77" descr="Picture"/>
        <cNvPicPr/>
      </nvPicPr>
      <blipFill>
        <a:blip cstate="print" r:embed="rId7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109</row>
      <rowOff>0</rowOff>
    </from>
    <ext cx="1714500" cy="1047750"/>
    <pic>
      <nvPicPr>
        <cNvPr id="78" name="Image 78" descr="Picture"/>
        <cNvPicPr/>
      </nvPicPr>
      <blipFill>
        <a:blip cstate="print" r:embed="rId7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110</row>
      <rowOff>0</rowOff>
    </from>
    <ext cx="1714500" cy="1047750"/>
    <pic>
      <nvPicPr>
        <cNvPr id="79" name="Image 79" descr="Picture"/>
        <cNvPicPr/>
      </nvPicPr>
      <blipFill>
        <a:blip cstate="print" r:embed="rId7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111</row>
      <rowOff>0</rowOff>
    </from>
    <ext cx="1714500" cy="1047750"/>
    <pic>
      <nvPicPr>
        <cNvPr id="80" name="Image 80" descr="Picture"/>
        <cNvPicPr/>
      </nvPicPr>
      <blipFill>
        <a:blip cstate="print" r:embed="rId8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112</row>
      <rowOff>0</rowOff>
    </from>
    <ext cx="1714500" cy="1047750"/>
    <pic>
      <nvPicPr>
        <cNvPr id="81" name="Image 81" descr="Picture"/>
        <cNvPicPr/>
      </nvPicPr>
      <blipFill>
        <a:blip cstate="print" r:embed="rId8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113</row>
      <rowOff>0</rowOff>
    </from>
    <ext cx="1714500" cy="1047750"/>
    <pic>
      <nvPicPr>
        <cNvPr id="82" name="Image 82" descr="Picture"/>
        <cNvPicPr/>
      </nvPicPr>
      <blipFill>
        <a:blip cstate="print" r:embed="rId8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114</row>
      <rowOff>0</rowOff>
    </from>
    <ext cx="1714500" cy="1047750"/>
    <pic>
      <nvPicPr>
        <cNvPr id="83" name="Image 83" descr="Picture"/>
        <cNvPicPr/>
      </nvPicPr>
      <blipFill>
        <a:blip cstate="print" r:embed="rId8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115</row>
      <rowOff>0</rowOff>
    </from>
    <ext cx="1714500" cy="1047750"/>
    <pic>
      <nvPicPr>
        <cNvPr id="84" name="Image 84" descr="Picture"/>
        <cNvPicPr/>
      </nvPicPr>
      <blipFill>
        <a:blip cstate="print" r:embed="rId8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116</row>
      <rowOff>0</rowOff>
    </from>
    <ext cx="1714500" cy="1047750"/>
    <pic>
      <nvPicPr>
        <cNvPr id="85" name="Image 85" descr="Picture"/>
        <cNvPicPr/>
      </nvPicPr>
      <blipFill>
        <a:blip cstate="print" r:embed="rId8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117</row>
      <rowOff>0</rowOff>
    </from>
    <ext cx="1714500" cy="1047750"/>
    <pic>
      <nvPicPr>
        <cNvPr id="86" name="Image 86" descr="Picture"/>
        <cNvPicPr/>
      </nvPicPr>
      <blipFill>
        <a:blip cstate="print" r:embed="rId8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118</row>
      <rowOff>0</rowOff>
    </from>
    <ext cx="1714500" cy="1047750"/>
    <pic>
      <nvPicPr>
        <cNvPr id="87" name="Image 87" descr="Picture"/>
        <cNvPicPr/>
      </nvPicPr>
      <blipFill>
        <a:blip cstate="print" r:embed="rId8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119</row>
      <rowOff>0</rowOff>
    </from>
    <ext cx="1714500" cy="1047750"/>
    <pic>
      <nvPicPr>
        <cNvPr id="88" name="Image 88" descr="Picture"/>
        <cNvPicPr/>
      </nvPicPr>
      <blipFill>
        <a:blip cstate="print" r:embed="rId8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120</row>
      <rowOff>0</rowOff>
    </from>
    <ext cx="1714500" cy="1047750"/>
    <pic>
      <nvPicPr>
        <cNvPr id="89" name="Image 89" descr="Picture"/>
        <cNvPicPr/>
      </nvPicPr>
      <blipFill>
        <a:blip cstate="print" r:embed="rId8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121</row>
      <rowOff>0</rowOff>
    </from>
    <ext cx="1714500" cy="1047750"/>
    <pic>
      <nvPicPr>
        <cNvPr id="90" name="Image 90" descr="Picture"/>
        <cNvPicPr/>
      </nvPicPr>
      <blipFill>
        <a:blip cstate="print" r:embed="rId9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122</row>
      <rowOff>0</rowOff>
    </from>
    <ext cx="1714500" cy="1047750"/>
    <pic>
      <nvPicPr>
        <cNvPr id="91" name="Image 91" descr="Picture"/>
        <cNvPicPr/>
      </nvPicPr>
      <blipFill>
        <a:blip cstate="print" r:embed="rId9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123</row>
      <rowOff>0</rowOff>
    </from>
    <ext cx="1714500" cy="1047750"/>
    <pic>
      <nvPicPr>
        <cNvPr id="92" name="Image 92" descr="Picture"/>
        <cNvPicPr/>
      </nvPicPr>
      <blipFill>
        <a:blip cstate="print" r:embed="rId9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124</row>
      <rowOff>0</rowOff>
    </from>
    <ext cx="1714500" cy="1047750"/>
    <pic>
      <nvPicPr>
        <cNvPr id="93" name="Image 93" descr="Picture"/>
        <cNvPicPr/>
      </nvPicPr>
      <blipFill>
        <a:blip cstate="print" r:embed="rId9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125</row>
      <rowOff>0</rowOff>
    </from>
    <ext cx="1714500" cy="1047750"/>
    <pic>
      <nvPicPr>
        <cNvPr id="94" name="Image 94" descr="Picture"/>
        <cNvPicPr/>
      </nvPicPr>
      <blipFill>
        <a:blip cstate="print" r:embed="rId9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126</row>
      <rowOff>0</rowOff>
    </from>
    <ext cx="1714500" cy="1047750"/>
    <pic>
      <nvPicPr>
        <cNvPr id="95" name="Image 95" descr="Picture"/>
        <cNvPicPr/>
      </nvPicPr>
      <blipFill>
        <a:blip cstate="print" r:embed="rId95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127</row>
      <rowOff>0</rowOff>
    </from>
    <ext cx="1714500" cy="1047750"/>
    <pic>
      <nvPicPr>
        <cNvPr id="96" name="Image 96" descr="Picture"/>
        <cNvPicPr/>
      </nvPicPr>
      <blipFill>
        <a:blip cstate="print" r:embed="rId96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128</row>
      <rowOff>0</rowOff>
    </from>
    <ext cx="1714500" cy="1047750"/>
    <pic>
      <nvPicPr>
        <cNvPr id="97" name="Image 97" descr="Picture"/>
        <cNvPicPr/>
      </nvPicPr>
      <blipFill>
        <a:blip cstate="print" r:embed="rId97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129</row>
      <rowOff>0</rowOff>
    </from>
    <ext cx="1714500" cy="1047750"/>
    <pic>
      <nvPicPr>
        <cNvPr id="98" name="Image 98" descr="Picture"/>
        <cNvPicPr/>
      </nvPicPr>
      <blipFill>
        <a:blip cstate="print" r:embed="rId98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130</row>
      <rowOff>0</rowOff>
    </from>
    <ext cx="1714500" cy="1047750"/>
    <pic>
      <nvPicPr>
        <cNvPr id="99" name="Image 99" descr="Picture"/>
        <cNvPicPr/>
      </nvPicPr>
      <blipFill>
        <a:blip cstate="print" r:embed="rId99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131</row>
      <rowOff>0</rowOff>
    </from>
    <ext cx="1714500" cy="1047750"/>
    <pic>
      <nvPicPr>
        <cNvPr id="100" name="Image 100" descr="Picture"/>
        <cNvPicPr/>
      </nvPicPr>
      <blipFill>
        <a:blip cstate="print" r:embed="rId100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132</row>
      <rowOff>0</rowOff>
    </from>
    <ext cx="1714500" cy="1047750"/>
    <pic>
      <nvPicPr>
        <cNvPr id="101" name="Image 101" descr="Picture"/>
        <cNvPicPr/>
      </nvPicPr>
      <blipFill>
        <a:blip cstate="print" r:embed="rId101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133</row>
      <rowOff>0</rowOff>
    </from>
    <ext cx="1714500" cy="1047750"/>
    <pic>
      <nvPicPr>
        <cNvPr id="102" name="Image 102" descr="Picture"/>
        <cNvPicPr/>
      </nvPicPr>
      <blipFill>
        <a:blip cstate="print" r:embed="rId102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134</row>
      <rowOff>0</rowOff>
    </from>
    <ext cx="1714500" cy="1047750"/>
    <pic>
      <nvPicPr>
        <cNvPr id="103" name="Image 103" descr="Picture"/>
        <cNvPicPr/>
      </nvPicPr>
      <blipFill>
        <a:blip cstate="print" r:embed="rId103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135</row>
      <rowOff>0</rowOff>
    </from>
    <ext cx="1714500" cy="1047750"/>
    <pic>
      <nvPicPr>
        <cNvPr id="104" name="Image 104" descr="Picture"/>
        <cNvPicPr/>
      </nvPicPr>
      <blipFill>
        <a:blip cstate="print" r:embed="rId104"/>
        <a:stretch>
          <a:fillRect/>
        </a:stretch>
      </blipFill>
      <spPr>
        <a:prstGeom prst="rect"/>
      </spPr>
    </pic>
    <clientData/>
  </oneCellAnchor>
  <oneCellAnchor>
    <from>
      <col>6</col>
      <colOff>0</colOff>
      <row>136</row>
      <rowOff>0</rowOff>
    </from>
    <ext cx="1714500" cy="1047750"/>
    <pic>
      <nvPicPr>
        <cNvPr id="105" name="Image 105" descr="Picture"/>
        <cNvPicPr/>
      </nvPicPr>
      <blipFill>
        <a:blip cstate="print" r:embed="rId105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Q204"/>
  <sheetViews>
    <sheetView showGridLines="0" tabSelected="1" topLeftCell="A21" zoomScaleNormal="100" workbookViewId="0">
      <selection activeCell="F23" sqref="F23"/>
    </sheetView>
  </sheetViews>
  <sheetFormatPr baseColWidth="8" defaultColWidth="9.140625" defaultRowHeight="15"/>
  <cols>
    <col width="9.140625" customWidth="1" style="3" min="1" max="1"/>
    <col width="18.42578125" customWidth="1" style="3" min="2" max="2"/>
    <col width="12.7109375" customWidth="1" style="3" min="3" max="3"/>
    <col width="17.28515625" bestFit="1" customWidth="1" style="3" min="4" max="4"/>
    <col width="26.42578125" bestFit="1" customWidth="1" style="3" min="5" max="5"/>
    <col width="26.42578125" customWidth="1" style="3" min="6" max="6"/>
    <col width="25.5703125" customWidth="1" style="3" min="7" max="7"/>
    <col width="24.85546875" customWidth="1" style="3" min="8" max="8"/>
    <col width="15.140625" customWidth="1" style="3" min="9" max="9"/>
    <col width="24.85546875" customWidth="1" style="3" min="10" max="10"/>
    <col width="16.7109375" customWidth="1" style="3" min="11" max="11"/>
    <col hidden="1" width="16.7109375" customWidth="1" style="3" min="12" max="12"/>
    <col width="12.7109375" customWidth="1" style="3" min="13" max="13"/>
    <col width="24.7109375" customWidth="1" style="3" min="14" max="14"/>
    <col hidden="1" width="24.7109375" customWidth="1" style="3" min="15" max="15"/>
    <col width="20.7109375" customWidth="1" style="3" min="16" max="17"/>
    <col width="9.140625" customWidth="1" style="3" min="18" max="18"/>
    <col width="9.140625" customWidth="1" style="3" min="19" max="16384"/>
  </cols>
  <sheetData>
    <row r="1" ht="29.25" customFormat="1" customHeight="1" s="22" thickBot="1">
      <c r="B1" s="21" t="inlineStr">
        <is>
          <t>D:\Document\DP, LCB\C5277\DP\DP Marked Images\</t>
        </is>
      </c>
    </row>
    <row r="2" ht="19.5" customFormat="1" customHeight="1" s="5" thickBot="1">
      <c r="B2" s="18" t="inlineStr">
        <is>
          <t>■ Fail Rate</t>
        </is>
      </c>
      <c r="P2" s="19" t="inlineStr">
        <is>
          <t>Secret Level 2</t>
        </is>
      </c>
    </row>
    <row r="3">
      <c r="B3" s="6" t="inlineStr">
        <is>
          <t>Total</t>
        </is>
      </c>
      <c r="C3" s="7" t="n"/>
    </row>
    <row r="4">
      <c r="B4" s="8" t="inlineStr">
        <is>
          <t>DP</t>
        </is>
      </c>
      <c r="C4" s="9">
        <f>MAX(B:B)</f>
        <v/>
      </c>
    </row>
    <row r="5" ht="15.75" customHeight="1" thickBot="1">
      <c r="B5" s="14" t="inlineStr">
        <is>
          <t>Fail Rate</t>
        </is>
      </c>
      <c r="C5" s="15">
        <f>IFERROR(ROUND(C4/C3*100,2),"") &amp; "%"</f>
        <v/>
      </c>
    </row>
    <row r="7" hidden="1" ht="18.75" customFormat="1" customHeight="1" s="5">
      <c r="B7" s="18" t="inlineStr">
        <is>
          <t>■ Log Analysis</t>
        </is>
      </c>
    </row>
    <row r="8" hidden="1">
      <c r="B8" s="11" t="inlineStr">
        <is>
          <t>Type</t>
        </is>
      </c>
      <c r="C8" s="12" t="inlineStr">
        <is>
          <t>Qty</t>
        </is>
      </c>
      <c r="D8" s="13" t="inlineStr">
        <is>
          <t>Rate</t>
        </is>
      </c>
    </row>
    <row r="9" hidden="1">
      <c r="B9" s="8" t="inlineStr">
        <is>
          <t>DP</t>
        </is>
      </c>
      <c r="C9" s="4">
        <f>COUNTIF(I:I,B9)</f>
        <v/>
      </c>
      <c r="D9" s="10">
        <f>C9/$C$14</f>
        <v/>
      </c>
    </row>
    <row r="10" hidden="1">
      <c r="B10" s="8" t="inlineStr">
        <is>
          <t>DLP</t>
        </is>
      </c>
      <c r="C10" s="4">
        <f>COUNTIF(I:I,B10)</f>
        <v/>
      </c>
      <c r="D10" s="10">
        <f>C10/$C$14</f>
        <v/>
      </c>
    </row>
    <row r="11" hidden="1">
      <c r="B11" s="8" t="inlineStr">
        <is>
          <t>NDP</t>
        </is>
      </c>
      <c r="C11" s="4">
        <f>COUNTIF(I:I,B11)</f>
        <v/>
      </c>
      <c r="D11" s="10">
        <f>C11/$C$14</f>
        <v/>
      </c>
    </row>
    <row r="12" hidden="1">
      <c r="B12" s="8" t="inlineStr">
        <is>
          <t>ARPD</t>
        </is>
      </c>
      <c r="C12" s="4">
        <f>COUNTIF(I:I,B12)</f>
        <v/>
      </c>
      <c r="D12" s="10">
        <f>C12/$C$14</f>
        <v/>
      </c>
    </row>
    <row r="13" hidden="1">
      <c r="B13" s="8" t="inlineStr">
        <is>
          <t>Cluster</t>
        </is>
      </c>
      <c r="C13" s="4">
        <f>COUNTIF(I:I,B13)</f>
        <v/>
      </c>
      <c r="D13" s="10">
        <f>C13/$C$14</f>
        <v/>
      </c>
    </row>
    <row r="14" hidden="1" ht="15.75" customHeight="1" thickBot="1">
      <c r="B14" s="14" t="inlineStr">
        <is>
          <t>Total</t>
        </is>
      </c>
      <c r="C14" s="16">
        <f>SUM(C9:C13)</f>
        <v/>
      </c>
      <c r="D14" s="17">
        <f>SUM(D9:D13)</f>
        <v/>
      </c>
    </row>
    <row r="15" hidden="1"/>
    <row r="16" ht="19.5" customFormat="1" customHeight="1" s="5" thickBot="1">
      <c r="B16" s="18" t="inlineStr">
        <is>
          <t>■ SEM/EDX Analysis Result</t>
        </is>
      </c>
    </row>
    <row r="17">
      <c r="B17" s="11" t="inlineStr">
        <is>
          <t>Type</t>
        </is>
      </c>
      <c r="C17" s="12" t="inlineStr">
        <is>
          <t>Qty</t>
        </is>
      </c>
      <c r="D17" s="13" t="inlineStr">
        <is>
          <t>Rate</t>
        </is>
      </c>
    </row>
    <row r="18">
      <c r="B18" s="4" t="n"/>
      <c r="C18" s="4">
        <f>COUNTIF(P:P,B18)</f>
        <v/>
      </c>
      <c r="D18" s="10">
        <f>C18/$C$29</f>
        <v/>
      </c>
    </row>
    <row r="19">
      <c r="B19" s="4" t="n"/>
      <c r="C19" s="4">
        <f>COUNTIF(P:P,B19)</f>
        <v/>
      </c>
      <c r="D19" s="10">
        <f>C19/$C$29</f>
        <v/>
      </c>
    </row>
    <row r="20">
      <c r="B20" s="4" t="n"/>
      <c r="C20" s="4">
        <f>COUNTIF(P:P,B20)</f>
        <v/>
      </c>
      <c r="D20" s="10">
        <f>C20/$C$29</f>
        <v/>
      </c>
    </row>
    <row r="21">
      <c r="B21" s="4" t="n"/>
      <c r="C21" s="4">
        <f>COUNTIF(P:P,B21)</f>
        <v/>
      </c>
      <c r="D21" s="10">
        <f>C21/$C$29</f>
        <v/>
      </c>
    </row>
    <row r="22">
      <c r="B22" s="4" t="n"/>
      <c r="C22" s="4">
        <f>COUNTIF(P:P,B22)</f>
        <v/>
      </c>
      <c r="D22" s="10">
        <f>C22/$C$29</f>
        <v/>
      </c>
    </row>
    <row r="23">
      <c r="B23" s="8" t="n"/>
      <c r="C23" s="4">
        <f>COUNTIF(P:P,B23)</f>
        <v/>
      </c>
      <c r="D23" s="10">
        <f>C23/$C$29</f>
        <v/>
      </c>
    </row>
    <row r="24">
      <c r="B24" s="8" t="n"/>
      <c r="C24" s="4">
        <f>COUNTIF(P:P,B24)</f>
        <v/>
      </c>
      <c r="D24" s="10">
        <f>C24/$C$29</f>
        <v/>
      </c>
    </row>
    <row r="25">
      <c r="B25" s="8" t="n"/>
      <c r="C25" s="4">
        <f>COUNTIF(P:P,B25)</f>
        <v/>
      </c>
      <c r="D25" s="10">
        <f>C25/$C$29</f>
        <v/>
      </c>
    </row>
    <row r="26">
      <c r="B26" s="8" t="n"/>
      <c r="C26" s="4">
        <f>COUNTIF(P:P,B26)</f>
        <v/>
      </c>
      <c r="D26" s="10">
        <f>C26/$C$29</f>
        <v/>
      </c>
    </row>
    <row r="27">
      <c r="B27" s="8" t="n"/>
      <c r="C27" s="4">
        <f>COUNTIF(P:P,B27)</f>
        <v/>
      </c>
      <c r="D27" s="10">
        <f>C27/$C$29</f>
        <v/>
      </c>
    </row>
    <row r="28">
      <c r="B28" s="8" t="n"/>
      <c r="C28" s="4">
        <f>COUNTIF(P:P,B28)</f>
        <v/>
      </c>
      <c r="D28" s="10">
        <f>C28/$C$29</f>
        <v/>
      </c>
    </row>
    <row r="29" ht="15.75" customHeight="1" thickBot="1">
      <c r="B29" s="14" t="inlineStr">
        <is>
          <t>Total</t>
        </is>
      </c>
      <c r="C29" s="16">
        <f>SUM(C18:C28)</f>
        <v/>
      </c>
      <c r="D29" s="17">
        <f>SUM(D18:D28)</f>
        <v/>
      </c>
    </row>
    <row r="31" ht="18.75" customFormat="1" customHeight="1" s="5">
      <c r="B31" s="18" t="inlineStr">
        <is>
          <t>■ Analysis Details</t>
        </is>
      </c>
    </row>
    <row r="32">
      <c r="B32" s="1" t="inlineStr">
        <is>
          <t>No.</t>
        </is>
      </c>
      <c r="C32" s="1" t="inlineStr">
        <is>
          <t>Model</t>
        </is>
      </c>
      <c r="D32" s="1" t="inlineStr">
        <is>
          <t>Lot ID</t>
        </is>
      </c>
      <c r="E32" s="1" t="inlineStr">
        <is>
          <t>Barcode</t>
        </is>
      </c>
      <c r="F32" s="1" t="inlineStr">
        <is>
          <t>DP type</t>
        </is>
      </c>
      <c r="G32" s="1" t="inlineStr">
        <is>
          <t>Stretch Image</t>
        </is>
      </c>
      <c r="H32" s="1" t="inlineStr">
        <is>
          <t>Test Image</t>
        </is>
      </c>
      <c r="I32" s="1" t="inlineStr">
        <is>
          <t>Heatmap</t>
        </is>
      </c>
      <c r="J32" s="1" t="inlineStr">
        <is>
          <t>Microscope</t>
        </is>
      </c>
      <c r="K32" s="1" t="inlineStr">
        <is>
          <t>SEM</t>
        </is>
      </c>
      <c r="L32" s="1" t="inlineStr">
        <is>
          <t>Particle Size (µm)</t>
        </is>
      </c>
      <c r="M32" s="1" t="inlineStr">
        <is>
          <t>Ingredient</t>
        </is>
      </c>
      <c r="N32" s="1" t="inlineStr">
        <is>
          <t>EDX Graph</t>
        </is>
      </c>
      <c r="O32" s="1" t="inlineStr">
        <is>
          <t>FTIR Graph</t>
        </is>
      </c>
      <c r="P32" s="1" t="inlineStr">
        <is>
          <t>FA Result</t>
        </is>
      </c>
      <c r="Q32" s="1" t="inlineStr">
        <is>
          <t>Root Cause</t>
        </is>
      </c>
    </row>
    <row r="33" ht="80.09999999999999" customHeight="1">
      <c r="B33" s="4" t="n">
        <v>1</v>
      </c>
      <c r="C33" s="4" t="n"/>
      <c r="D33" s="4" t="n"/>
      <c r="E33" s="4" t="inlineStr">
        <is>
          <t>GCFGLY000070000041</t>
        </is>
      </c>
      <c r="F33" s="4" t="inlineStr">
        <is>
          <t>FEATURE</t>
        </is>
      </c>
      <c r="G33" s="4" t="n"/>
      <c r="H33" s="4" t="n"/>
      <c r="I33" s="4" t="n"/>
      <c r="J33" s="4" t="n"/>
      <c r="K33" s="4" t="n"/>
      <c r="L33" s="4" t="n"/>
      <c r="M33" s="20" t="n"/>
      <c r="N33" s="4" t="n"/>
      <c r="O33" s="4" t="n"/>
      <c r="P33" s="4" t="n"/>
      <c r="Q33" s="4" t="n"/>
    </row>
    <row r="34" ht="80.09999999999999" customHeight="1">
      <c r="B34" s="4" t="n">
        <v>2</v>
      </c>
      <c r="C34" s="4" t="n"/>
      <c r="D34" s="4" t="n"/>
      <c r="E34" s="4" t="inlineStr">
        <is>
          <t>GCFGLY0003Q0000041</t>
        </is>
      </c>
      <c r="F34" s="4" t="inlineStr">
        <is>
          <t>NDP</t>
        </is>
      </c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</row>
    <row r="35" ht="80.09999999999999" customHeight="1">
      <c r="B35" s="4" t="n">
        <v>3</v>
      </c>
      <c r="C35" s="4" t="n"/>
      <c r="D35" s="4" t="n"/>
      <c r="E35" s="4" t="inlineStr">
        <is>
          <t>GCFGLY0003R0000041</t>
        </is>
      </c>
      <c r="F35" s="4" t="inlineStr">
        <is>
          <t>C</t>
        </is>
      </c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</row>
    <row r="36" ht="80.09999999999999" customHeight="1">
      <c r="B36" s="4" t="n">
        <v>4</v>
      </c>
      <c r="C36" s="4" t="n"/>
      <c r="D36" s="4" t="n"/>
      <c r="E36" s="4" t="inlineStr">
        <is>
          <t>GCFGLY000440000041</t>
        </is>
      </c>
      <c r="F36" s="4" t="inlineStr">
        <is>
          <t>NDP</t>
        </is>
      </c>
      <c r="G36" s="4" t="n"/>
      <c r="H36" s="4" t="n"/>
      <c r="I36" s="4" t="n"/>
      <c r="J36" s="4" t="n"/>
      <c r="K36" s="4" t="n"/>
      <c r="L36" s="4" t="n"/>
      <c r="M36" s="20" t="n"/>
      <c r="N36" s="4" t="n"/>
      <c r="O36" s="4" t="n"/>
      <c r="P36" s="4" t="n"/>
      <c r="Q36" s="4" t="n"/>
    </row>
    <row r="37" ht="80.09999999999999" customHeight="1">
      <c r="B37" s="4" t="n">
        <v>5</v>
      </c>
      <c r="C37" s="4" t="n"/>
      <c r="D37" s="4" t="n"/>
      <c r="E37" s="4" t="inlineStr">
        <is>
          <t>GCFGLY000470000041</t>
        </is>
      </c>
      <c r="F37" s="4" t="inlineStr">
        <is>
          <t>BORDER</t>
        </is>
      </c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</row>
    <row r="38" ht="80.09999999999999" customHeight="1">
      <c r="B38" s="4" t="n">
        <v>6</v>
      </c>
      <c r="C38" s="4" t="n"/>
      <c r="D38" s="4" t="n"/>
      <c r="E38" s="4" t="inlineStr">
        <is>
          <t>GCFGLY000500000041</t>
        </is>
      </c>
      <c r="F38" s="4" t="inlineStr">
        <is>
          <t>NDP</t>
        </is>
      </c>
      <c r="G38" s="4" t="n"/>
      <c r="H38" s="4" t="n"/>
      <c r="I38" s="4" t="n"/>
      <c r="J38" s="4" t="n"/>
      <c r="K38" s="4" t="n"/>
      <c r="L38" s="4" t="n"/>
      <c r="M38" s="20" t="n"/>
      <c r="N38" s="4" t="n"/>
      <c r="O38" s="4" t="n"/>
      <c r="P38" s="4" t="n"/>
      <c r="Q38" s="4" t="n"/>
    </row>
    <row r="39" ht="80.09999999999999" customHeight="1">
      <c r="B39" s="4" t="n">
        <v>7</v>
      </c>
      <c r="C39" s="4" t="n"/>
      <c r="D39" s="4" t="n"/>
      <c r="E39" s="4" t="inlineStr">
        <is>
          <t>GCFGLY0005D0000041</t>
        </is>
      </c>
      <c r="F39" s="4" t="inlineStr">
        <is>
          <t>ARPD</t>
        </is>
      </c>
      <c r="G39" s="4" t="n"/>
      <c r="H39" s="4" t="n"/>
      <c r="I39" s="4" t="n"/>
      <c r="J39" s="4" t="n"/>
      <c r="K39" s="4" t="n"/>
      <c r="L39" s="4" t="n"/>
      <c r="M39" s="20" t="n"/>
      <c r="N39" s="4" t="n"/>
      <c r="O39" s="4" t="n"/>
      <c r="P39" s="4" t="n"/>
      <c r="Q39" s="4" t="n"/>
    </row>
    <row r="40" ht="80.09999999999999" customHeight="1">
      <c r="B40" s="4" t="n">
        <v>8</v>
      </c>
      <c r="C40" s="4" t="n"/>
      <c r="D40" s="4" t="n"/>
      <c r="E40" s="4" t="inlineStr">
        <is>
          <t>GCFGLY0005W0000041</t>
        </is>
      </c>
      <c r="F40" s="4" t="inlineStr">
        <is>
          <t>ARPD</t>
        </is>
      </c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</row>
    <row r="41" ht="80.09999999999999" customHeight="1">
      <c r="B41" s="4" t="n">
        <v>9</v>
      </c>
      <c r="C41" s="4" t="n"/>
      <c r="D41" s="4" t="n"/>
      <c r="E41" s="4" t="inlineStr">
        <is>
          <t>GCFGLY000AR0000041</t>
        </is>
      </c>
      <c r="F41" s="4" t="inlineStr">
        <is>
          <t>ARPD</t>
        </is>
      </c>
      <c r="G41" s="4" t="n"/>
      <c r="H41" s="4" t="n"/>
      <c r="I41" s="4" t="n"/>
      <c r="J41" s="4" t="n"/>
      <c r="K41" s="4" t="n"/>
      <c r="L41" s="4" t="n"/>
      <c r="M41" s="20" t="n"/>
      <c r="N41" s="4" t="n"/>
      <c r="O41" s="4" t="n"/>
      <c r="P41" s="4" t="n"/>
      <c r="Q41" s="4" t="n"/>
    </row>
    <row r="42" ht="80.09999999999999" customHeight="1">
      <c r="B42" s="4" t="n">
        <v>10</v>
      </c>
      <c r="C42" s="4" t="n"/>
      <c r="D42" s="4" t="n"/>
      <c r="E42" s="4" t="inlineStr">
        <is>
          <t>GCFGLY000AS0000041</t>
        </is>
      </c>
      <c r="F42" s="4" t="inlineStr">
        <is>
          <t>C</t>
        </is>
      </c>
      <c r="G42" s="4" t="n"/>
      <c r="H42" s="4" t="n"/>
      <c r="I42" s="4" t="n"/>
      <c r="J42" s="4" t="n"/>
      <c r="K42" s="4" t="n"/>
      <c r="L42" s="4" t="n"/>
      <c r="M42" s="20" t="n"/>
      <c r="N42" s="4" t="n"/>
      <c r="O42" s="4" t="n"/>
      <c r="P42" s="4" t="n"/>
      <c r="Q42" s="4" t="n"/>
    </row>
    <row r="43" ht="80.09999999999999" customHeight="1">
      <c r="B43" s="4" t="n">
        <v>11</v>
      </c>
      <c r="C43" s="4" t="n"/>
      <c r="D43" s="4" t="n"/>
      <c r="E43" s="4" t="inlineStr">
        <is>
          <t>GCFGLY000AV0000041</t>
        </is>
      </c>
      <c r="F43" s="4" t="inlineStr">
        <is>
          <t>ARPD</t>
        </is>
      </c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</row>
    <row r="44" ht="80.09999999999999" customHeight="1">
      <c r="B44" s="4" t="n">
        <v>12</v>
      </c>
      <c r="C44" s="4" t="n"/>
      <c r="D44" s="4" t="n"/>
      <c r="E44" s="4" t="inlineStr">
        <is>
          <t>GCFGLY000B70000041</t>
        </is>
      </c>
      <c r="F44" s="4" t="inlineStr">
        <is>
          <t>C</t>
        </is>
      </c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</row>
    <row r="45" ht="80.09999999999999" customHeight="1">
      <c r="B45" s="4" t="n">
        <v>13</v>
      </c>
      <c r="C45" s="4" t="n"/>
      <c r="D45" s="4" t="n"/>
      <c r="E45" s="4" t="inlineStr">
        <is>
          <t>GCFGLY000BG0000041</t>
        </is>
      </c>
      <c r="F45" s="4" t="inlineStr">
        <is>
          <t>ARPD</t>
        </is>
      </c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</row>
    <row r="46" ht="80.09999999999999" customHeight="1">
      <c r="B46" s="4" t="n">
        <v>14</v>
      </c>
      <c r="C46" s="4" t="n"/>
      <c r="D46" s="4" t="n"/>
      <c r="E46" s="4" t="inlineStr">
        <is>
          <t>GCFGLY000ED0000041</t>
        </is>
      </c>
      <c r="F46" s="4" t="inlineStr">
        <is>
          <t>NDP</t>
        </is>
      </c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</row>
    <row r="47" ht="80.09999999999999" customHeight="1">
      <c r="B47" s="4" t="n">
        <v>15</v>
      </c>
      <c r="C47" s="4" t="n"/>
      <c r="D47" s="4" t="n"/>
      <c r="E47" s="4" t="inlineStr">
        <is>
          <t>GCFGLY000FW0000041</t>
        </is>
      </c>
      <c r="F47" s="4" t="inlineStr">
        <is>
          <t>ARPD</t>
        </is>
      </c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</row>
    <row r="48" ht="79.5" customHeight="1">
      <c r="B48" s="4" t="n">
        <v>16</v>
      </c>
      <c r="C48" s="4" t="n"/>
      <c r="D48" s="4" t="n"/>
      <c r="E48" s="4" t="inlineStr">
        <is>
          <t>GCFGLY000FX0000041</t>
        </is>
      </c>
      <c r="F48" s="4" t="inlineStr">
        <is>
          <t>FEATURE</t>
        </is>
      </c>
      <c r="G48" s="4" t="n"/>
      <c r="H48" s="4" t="n"/>
      <c r="I48" s="4" t="n"/>
      <c r="J48" s="4" t="n"/>
      <c r="K48" s="4" t="n"/>
      <c r="L48" s="4" t="n"/>
      <c r="M48" s="20" t="n"/>
      <c r="N48" s="4" t="n"/>
      <c r="O48" s="4" t="n"/>
      <c r="P48" s="4" t="n"/>
      <c r="Q48" s="4" t="n"/>
    </row>
    <row r="49" ht="80.09999999999999" customHeight="1">
      <c r="B49" s="4" t="n">
        <v>17</v>
      </c>
      <c r="C49" s="4" t="n"/>
      <c r="D49" s="4" t="n"/>
      <c r="E49" s="4" t="inlineStr">
        <is>
          <t>GCFGLY000G30000041</t>
        </is>
      </c>
      <c r="F49" s="4" t="inlineStr">
        <is>
          <t>FEATURE</t>
        </is>
      </c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</row>
    <row r="50" ht="80.09999999999999" customHeight="1">
      <c r="B50" s="4" t="n">
        <v>18</v>
      </c>
      <c r="C50" s="4" t="n"/>
      <c r="D50" s="4" t="n"/>
      <c r="E50" s="4" t="inlineStr">
        <is>
          <t>GCFGLY000GN0000041</t>
        </is>
      </c>
      <c r="F50" s="4" t="inlineStr">
        <is>
          <t>DLP</t>
        </is>
      </c>
      <c r="G50" s="4" t="n"/>
      <c r="H50" s="4" t="n"/>
      <c r="I50" s="4" t="n"/>
      <c r="J50" s="4" t="n"/>
      <c r="K50" s="4" t="n"/>
      <c r="L50" s="4" t="n"/>
      <c r="M50" s="20" t="n"/>
      <c r="N50" s="4" t="n"/>
      <c r="O50" s="4" t="n"/>
      <c r="P50" s="4" t="n"/>
      <c r="Q50" s="4" t="n"/>
    </row>
    <row r="51" ht="80.09999999999999" customHeight="1">
      <c r="B51" s="4" t="n">
        <v>19</v>
      </c>
      <c r="C51" s="4" t="n"/>
      <c r="D51" s="4" t="n"/>
      <c r="E51" s="4" t="inlineStr">
        <is>
          <t>GCFGLY001JB0000041</t>
        </is>
      </c>
      <c r="F51" s="4" t="inlineStr">
        <is>
          <t>FEATURE</t>
        </is>
      </c>
      <c r="G51" s="4" t="n"/>
      <c r="H51" s="4" t="n"/>
      <c r="I51" s="4" t="n"/>
      <c r="J51" s="4" t="n"/>
      <c r="K51" s="4" t="n"/>
      <c r="L51" s="4" t="n"/>
      <c r="M51" s="20" t="n"/>
      <c r="N51" s="4" t="n"/>
      <c r="O51" s="4" t="n"/>
      <c r="P51" s="4" t="n"/>
      <c r="Q51" s="4" t="n"/>
    </row>
    <row r="52" ht="80.09999999999999" customHeight="1">
      <c r="B52" s="4" t="n">
        <v>20</v>
      </c>
      <c r="C52" s="4" t="n"/>
      <c r="D52" s="4" t="n"/>
      <c r="E52" s="4" t="inlineStr">
        <is>
          <t>GCFGLY001M60000041</t>
        </is>
      </c>
      <c r="F52" s="4" t="inlineStr">
        <is>
          <t>NDP</t>
        </is>
      </c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</row>
    <row r="53" ht="80.09999999999999" customHeight="1">
      <c r="B53" s="4" t="n">
        <v>21</v>
      </c>
      <c r="C53" s="4" t="n"/>
      <c r="D53" s="4" t="n"/>
      <c r="E53" s="4" t="inlineStr">
        <is>
          <t>GCFGLY001MK0000041</t>
        </is>
      </c>
      <c r="F53" s="4" t="inlineStr">
        <is>
          <t>DLP</t>
        </is>
      </c>
      <c r="G53" s="4" t="n"/>
      <c r="H53" s="4" t="n"/>
      <c r="I53" s="4" t="n"/>
      <c r="J53" s="4" t="n"/>
      <c r="K53" s="4" t="n"/>
      <c r="L53" s="4" t="n"/>
      <c r="M53" s="20" t="n"/>
      <c r="N53" s="4" t="n"/>
      <c r="O53" s="4" t="n"/>
      <c r="P53" s="4" t="n"/>
      <c r="Q53" s="4" t="n"/>
    </row>
    <row r="54" ht="80.09999999999999" customHeight="1">
      <c r="B54" s="4" t="n">
        <v>22</v>
      </c>
      <c r="C54" s="4" t="n"/>
      <c r="D54" s="4" t="n"/>
      <c r="E54" s="4" t="inlineStr">
        <is>
          <t>GCFGLY001PU0000041</t>
        </is>
      </c>
      <c r="F54" s="4" t="inlineStr">
        <is>
          <t>ARPD</t>
        </is>
      </c>
      <c r="G54" s="4" t="n"/>
      <c r="H54" s="4" t="n"/>
      <c r="I54" s="4" t="n"/>
      <c r="J54" s="4" t="n"/>
      <c r="K54" s="4" t="n"/>
      <c r="L54" s="4" t="n"/>
      <c r="M54" s="20" t="n"/>
      <c r="N54" s="4" t="n"/>
      <c r="O54" s="4" t="n"/>
      <c r="P54" s="4" t="n"/>
      <c r="Q54" s="4" t="n"/>
    </row>
    <row r="55" ht="80.09999999999999" customHeight="1">
      <c r="B55" s="4" t="n">
        <v>23</v>
      </c>
      <c r="C55" s="4" t="n"/>
      <c r="D55" s="4" t="n"/>
      <c r="E55" s="4" t="inlineStr">
        <is>
          <t>GCFGLY001QZ0000041</t>
        </is>
      </c>
      <c r="F55" s="4" t="inlineStr">
        <is>
          <t>DLP</t>
        </is>
      </c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</row>
    <row r="56" ht="80.09999999999999" customHeight="1">
      <c r="B56" s="4" t="n">
        <v>24</v>
      </c>
      <c r="C56" s="4" t="n"/>
      <c r="D56" s="4" t="n"/>
      <c r="E56" s="4" t="inlineStr">
        <is>
          <t>GCFGLY001R00000041</t>
        </is>
      </c>
      <c r="F56" s="4" t="inlineStr">
        <is>
          <t>NDP</t>
        </is>
      </c>
      <c r="G56" s="4" t="n"/>
      <c r="H56" s="4" t="n"/>
      <c r="I56" s="4" t="n"/>
      <c r="J56" s="4" t="n"/>
      <c r="K56" s="4" t="n"/>
      <c r="L56" s="4" t="n"/>
      <c r="M56" s="20" t="n"/>
      <c r="N56" s="4" t="n"/>
      <c r="O56" s="4" t="n"/>
      <c r="P56" s="4" t="n"/>
      <c r="Q56" s="4" t="n"/>
    </row>
    <row r="57" ht="80.09999999999999" customHeight="1">
      <c r="B57" s="4" t="n">
        <v>25</v>
      </c>
      <c r="C57" s="4" t="n"/>
      <c r="D57" s="4" t="n"/>
      <c r="E57" s="4" t="inlineStr">
        <is>
          <t>GCFGLY001R30000041</t>
        </is>
      </c>
      <c r="F57" s="4" t="inlineStr">
        <is>
          <t>C</t>
        </is>
      </c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</row>
    <row r="58" ht="80.09999999999999" customHeight="1">
      <c r="B58" s="4" t="n">
        <v>26</v>
      </c>
      <c r="C58" s="4" t="n"/>
      <c r="D58" s="4" t="n"/>
      <c r="E58" s="4" t="inlineStr">
        <is>
          <t>GCFGLY001R40000041</t>
        </is>
      </c>
      <c r="F58" s="4" t="inlineStr">
        <is>
          <t>NDP</t>
        </is>
      </c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</row>
    <row r="59" ht="80.09999999999999" customHeight="1">
      <c r="B59" s="4" t="n">
        <v>27</v>
      </c>
      <c r="C59" s="4" t="n"/>
      <c r="D59" s="4" t="n"/>
      <c r="E59" s="4" t="inlineStr">
        <is>
          <t>GCFGLY001RZ0000041</t>
        </is>
      </c>
      <c r="F59" s="4" t="inlineStr">
        <is>
          <t>ARPD</t>
        </is>
      </c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</row>
    <row r="60" ht="80.09999999999999" customHeight="1">
      <c r="B60" s="4" t="n">
        <v>28</v>
      </c>
      <c r="C60" s="4" t="n"/>
      <c r="D60" s="4" t="n"/>
      <c r="E60" s="4" t="inlineStr">
        <is>
          <t>GCFGLY001SW0000041</t>
        </is>
      </c>
      <c r="F60" s="4" t="inlineStr">
        <is>
          <t>FEATURE</t>
        </is>
      </c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</row>
    <row r="61" ht="80.09999999999999" customHeight="1">
      <c r="B61" s="4" t="n">
        <v>29</v>
      </c>
      <c r="C61" s="4" t="n"/>
      <c r="D61" s="4" t="n"/>
      <c r="E61" s="4" t="inlineStr">
        <is>
          <t>GCFGLY001TY0000041</t>
        </is>
      </c>
      <c r="F61" s="4" t="inlineStr">
        <is>
          <t>NDP</t>
        </is>
      </c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</row>
    <row r="62" ht="80.09999999999999" customHeight="1">
      <c r="B62" s="4" t="n">
        <v>30</v>
      </c>
      <c r="C62" s="4" t="n"/>
      <c r="D62" s="4" t="n"/>
      <c r="E62" s="4" t="inlineStr">
        <is>
          <t>GCFGLY001VN0000041</t>
        </is>
      </c>
      <c r="F62" s="4" t="inlineStr">
        <is>
          <t>ARPD</t>
        </is>
      </c>
      <c r="G62" s="4" t="n"/>
      <c r="H62" s="4" t="n"/>
      <c r="I62" s="4" t="n"/>
      <c r="J62" s="4" t="n"/>
      <c r="K62" s="4" t="n"/>
      <c r="L62" s="4" t="n"/>
      <c r="M62" s="20" t="n"/>
      <c r="N62" s="4" t="n"/>
      <c r="O62" s="4" t="n"/>
      <c r="P62" s="4" t="n"/>
      <c r="Q62" s="4" t="n"/>
    </row>
    <row r="63" ht="80.09999999999999" customHeight="1">
      <c r="B63" s="4" t="n">
        <v>31</v>
      </c>
      <c r="C63" s="4" t="n"/>
      <c r="D63" s="4" t="n"/>
      <c r="E63" s="4" t="inlineStr">
        <is>
          <t>GCFGLY001ZN0000041</t>
        </is>
      </c>
      <c r="F63" s="4" t="inlineStr">
        <is>
          <t>NDP</t>
        </is>
      </c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</row>
    <row r="64" ht="80.09999999999999" customHeight="1">
      <c r="B64" s="4" t="n">
        <v>32</v>
      </c>
      <c r="C64" s="4" t="n"/>
      <c r="D64" s="4" t="n"/>
      <c r="E64" s="4" t="inlineStr">
        <is>
          <t>GCFGLY0021W0000041</t>
        </is>
      </c>
      <c r="F64" s="4" t="inlineStr">
        <is>
          <t>NDP</t>
        </is>
      </c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</row>
    <row r="65" ht="80.09999999999999" customHeight="1">
      <c r="B65" s="4" t="n">
        <v>33</v>
      </c>
      <c r="C65" s="4" t="n"/>
      <c r="D65" s="4" t="n"/>
      <c r="E65" s="4" t="inlineStr">
        <is>
          <t>GCFGLY0021Y0000041</t>
        </is>
      </c>
      <c r="F65" s="4" t="inlineStr">
        <is>
          <t>FEATURE</t>
        </is>
      </c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</row>
    <row r="66" ht="80.09999999999999" customHeight="1">
      <c r="B66" s="4" t="n">
        <v>34</v>
      </c>
      <c r="C66" s="4" t="n"/>
      <c r="D66" s="4" t="n"/>
      <c r="E66" s="4" t="inlineStr">
        <is>
          <t>GCFGLY0021Z0000041</t>
        </is>
      </c>
      <c r="F66" s="4" t="inlineStr">
        <is>
          <t>ARPD</t>
        </is>
      </c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</row>
    <row r="67" ht="80.09999999999999" customHeight="1">
      <c r="B67" s="4" t="n">
        <v>35</v>
      </c>
      <c r="C67" s="4" t="n"/>
      <c r="D67" s="4" t="n"/>
      <c r="E67" s="4" t="inlineStr">
        <is>
          <t>GCFGLY002280000041</t>
        </is>
      </c>
      <c r="F67" s="4" t="inlineStr">
        <is>
          <t>NDP</t>
        </is>
      </c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</row>
    <row r="68" ht="80.09999999999999" customHeight="1">
      <c r="B68" s="4" t="n">
        <v>36</v>
      </c>
      <c r="C68" s="4" t="n"/>
      <c r="D68" s="4" t="n"/>
      <c r="E68" s="4" t="inlineStr">
        <is>
          <t>GCFGLY0022L0000041</t>
        </is>
      </c>
      <c r="F68" s="4" t="inlineStr">
        <is>
          <t>DLP</t>
        </is>
      </c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</row>
    <row r="69" ht="80.09999999999999" customHeight="1">
      <c r="B69" s="4" t="n">
        <v>37</v>
      </c>
      <c r="C69" s="4" t="n"/>
      <c r="D69" s="4" t="n"/>
      <c r="E69" s="4" t="inlineStr">
        <is>
          <t>GCFGLY0022Q0000041</t>
        </is>
      </c>
      <c r="F69" s="4" t="inlineStr">
        <is>
          <t>NDP</t>
        </is>
      </c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</row>
    <row r="70" ht="80.09999999999999" customHeight="1">
      <c r="B70" s="4" t="n">
        <v>38</v>
      </c>
      <c r="C70" s="4" t="n"/>
      <c r="D70" s="4" t="n"/>
      <c r="E70" s="4" t="inlineStr">
        <is>
          <t>GCFGLY0022R0000041</t>
        </is>
      </c>
      <c r="F70" s="4" t="inlineStr">
        <is>
          <t>C</t>
        </is>
      </c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</row>
    <row r="71" ht="80.09999999999999" customHeight="1">
      <c r="B71" s="4" t="n">
        <v>39</v>
      </c>
      <c r="C71" s="4" t="n"/>
      <c r="D71" s="4" t="n"/>
      <c r="E71" s="4" t="inlineStr">
        <is>
          <t>GCFGLY0022W0000041</t>
        </is>
      </c>
      <c r="F71" s="4" t="inlineStr">
        <is>
          <t>ARPD</t>
        </is>
      </c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</row>
    <row r="72" ht="80.09999999999999" customHeight="1">
      <c r="B72" s="4" t="n">
        <v>40</v>
      </c>
      <c r="C72" s="4" t="n"/>
      <c r="D72" s="4" t="n"/>
      <c r="E72" s="4" t="inlineStr">
        <is>
          <t>GCFGLY002380000041</t>
        </is>
      </c>
      <c r="F72" s="4" t="inlineStr">
        <is>
          <t>C</t>
        </is>
      </c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</row>
    <row r="73" ht="80.09999999999999" customHeight="1">
      <c r="B73" s="4" t="n">
        <v>41</v>
      </c>
      <c r="C73" s="4" t="n"/>
      <c r="D73" s="4" t="n"/>
      <c r="E73" s="4" t="inlineStr">
        <is>
          <t>GCFGLY0023F0000041</t>
        </is>
      </c>
      <c r="F73" s="4" t="inlineStr">
        <is>
          <t>ARPD</t>
        </is>
      </c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</row>
    <row r="74" ht="80.09999999999999" customHeight="1">
      <c r="B74" s="4" t="n">
        <v>42</v>
      </c>
      <c r="C74" s="4" t="n"/>
      <c r="D74" s="4" t="n"/>
      <c r="E74" s="4" t="inlineStr">
        <is>
          <t>GCFGLY0023N0000041</t>
        </is>
      </c>
      <c r="F74" s="4" t="inlineStr">
        <is>
          <t>DLP</t>
        </is>
      </c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</row>
    <row r="75" ht="80.09999999999999" customHeight="1">
      <c r="B75" s="4" t="n">
        <v>43</v>
      </c>
      <c r="C75" s="4" t="n"/>
      <c r="D75" s="4" t="n"/>
      <c r="E75" s="4" t="inlineStr">
        <is>
          <t>GCFGLY0023P0000041</t>
        </is>
      </c>
      <c r="F75" s="4" t="inlineStr">
        <is>
          <t>DLP</t>
        </is>
      </c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</row>
    <row r="76" ht="80.09999999999999" customHeight="1">
      <c r="B76" s="4" t="n">
        <v>44</v>
      </c>
      <c r="C76" s="4" t="n"/>
      <c r="D76" s="4" t="n"/>
      <c r="E76" s="4" t="inlineStr">
        <is>
          <t>GCFGLY0023R0000041</t>
        </is>
      </c>
      <c r="F76" s="4" t="inlineStr">
        <is>
          <t>ARPD</t>
        </is>
      </c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</row>
    <row r="77" ht="80.09999999999999" customHeight="1">
      <c r="B77" s="4" t="n">
        <v>45</v>
      </c>
      <c r="C77" s="4" t="n"/>
      <c r="D77" s="4" t="n"/>
      <c r="E77" s="4" t="inlineStr">
        <is>
          <t>GCFGLY0023T0000041</t>
        </is>
      </c>
      <c r="F77" s="4" t="inlineStr">
        <is>
          <t>NDP</t>
        </is>
      </c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</row>
    <row r="78" ht="80.09999999999999" customHeight="1">
      <c r="B78" s="4" t="n">
        <v>46</v>
      </c>
      <c r="C78" s="4" t="n"/>
      <c r="D78" s="4" t="n"/>
      <c r="E78" s="4" t="inlineStr">
        <is>
          <t>GCFGLY0023X0000041</t>
        </is>
      </c>
      <c r="F78" s="4" t="inlineStr">
        <is>
          <t>NDP</t>
        </is>
      </c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</row>
    <row r="79" ht="80.09999999999999" customHeight="1">
      <c r="B79" s="4" t="n">
        <v>47</v>
      </c>
      <c r="C79" s="4" t="n"/>
      <c r="D79" s="4" t="n"/>
      <c r="E79" s="4" t="inlineStr">
        <is>
          <t>GCFGLY0023Y0000041</t>
        </is>
      </c>
      <c r="F79" s="4" t="inlineStr">
        <is>
          <t>NDP</t>
        </is>
      </c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</row>
    <row r="80" ht="80.09999999999999" customHeight="1">
      <c r="B80" s="4" t="n">
        <v>48</v>
      </c>
      <c r="C80" s="4" t="n"/>
      <c r="D80" s="4" t="n"/>
      <c r="E80" s="4" t="inlineStr">
        <is>
          <t>GCFGLY0024E0000041</t>
        </is>
      </c>
      <c r="F80" s="4" t="inlineStr">
        <is>
          <t>C</t>
        </is>
      </c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</row>
    <row r="81" ht="80.09999999999999" customHeight="1">
      <c r="B81" s="4" t="n">
        <v>49</v>
      </c>
      <c r="C81" s="4" t="n"/>
      <c r="D81" s="4" t="n"/>
      <c r="E81" s="4" t="inlineStr">
        <is>
          <t>GCFGLY0024X0000041</t>
        </is>
      </c>
      <c r="F81" s="4" t="inlineStr">
        <is>
          <t>ARPD</t>
        </is>
      </c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</row>
    <row r="82" ht="80.09999999999999" customHeight="1">
      <c r="B82" s="4" t="n">
        <v>50</v>
      </c>
      <c r="C82" s="4" t="n"/>
      <c r="D82" s="4" t="n"/>
      <c r="E82" s="4" t="inlineStr">
        <is>
          <t>GCFGLY0024Z0000041</t>
        </is>
      </c>
      <c r="F82" s="4" t="inlineStr">
        <is>
          <t>DLP</t>
        </is>
      </c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</row>
    <row r="83" ht="80.09999999999999" customHeight="1">
      <c r="B83" s="4" t="n">
        <v>51</v>
      </c>
      <c r="C83" s="4" t="n"/>
      <c r="D83" s="4" t="n"/>
      <c r="E83" s="4" t="inlineStr">
        <is>
          <t>GCFGLY0025D0000041</t>
        </is>
      </c>
      <c r="F83" s="4" t="inlineStr">
        <is>
          <t>ARPD</t>
        </is>
      </c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</row>
    <row r="84" ht="80.09999999999999" customHeight="1">
      <c r="B84" s="4" t="n">
        <v>52</v>
      </c>
      <c r="C84" s="4" t="n"/>
      <c r="D84" s="4" t="n"/>
      <c r="E84" s="4" t="inlineStr">
        <is>
          <t>GCFGLY0025P0000041</t>
        </is>
      </c>
      <c r="F84" s="4" t="inlineStr">
        <is>
          <t>NDP</t>
        </is>
      </c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</row>
    <row r="85" ht="80.09999999999999" customHeight="1">
      <c r="B85" s="4" t="n">
        <v>53</v>
      </c>
      <c r="C85" s="4" t="n"/>
      <c r="D85" s="4" t="n"/>
      <c r="E85" s="4" t="inlineStr">
        <is>
          <t>GCFGLY0025Y0000041</t>
        </is>
      </c>
      <c r="F85" s="4" t="inlineStr">
        <is>
          <t>NDP</t>
        </is>
      </c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</row>
    <row r="86" ht="80.09999999999999" customHeight="1">
      <c r="B86" s="4" t="n">
        <v>54</v>
      </c>
      <c r="C86" s="4" t="n"/>
      <c r="D86" s="4" t="n"/>
      <c r="E86" s="4" t="inlineStr">
        <is>
          <t>GCFGLY0025Z0000041</t>
        </is>
      </c>
      <c r="F86" s="4" t="inlineStr">
        <is>
          <t>ARPD</t>
        </is>
      </c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</row>
    <row r="87" ht="80.09999999999999" customHeight="1">
      <c r="B87" s="4" t="n">
        <v>55</v>
      </c>
      <c r="C87" s="4" t="n"/>
      <c r="D87" s="4" t="n"/>
      <c r="E87" s="4" t="inlineStr">
        <is>
          <t>GCFGLY0027G0000041</t>
        </is>
      </c>
      <c r="F87" s="4" t="inlineStr">
        <is>
          <t>NDP</t>
        </is>
      </c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</row>
    <row r="88" ht="80.09999999999999" customHeight="1">
      <c r="B88" s="4" t="n">
        <v>56</v>
      </c>
      <c r="C88" s="4" t="n"/>
      <c r="D88" s="4" t="n"/>
      <c r="E88" s="4" t="inlineStr">
        <is>
          <t>GCFGLY0027N0000041</t>
        </is>
      </c>
      <c r="F88" s="4" t="inlineStr">
        <is>
          <t>C</t>
        </is>
      </c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</row>
    <row r="89" ht="80.09999999999999" customHeight="1">
      <c r="B89" s="4" t="n">
        <v>57</v>
      </c>
      <c r="C89" s="4" t="n"/>
      <c r="D89" s="4" t="n"/>
      <c r="E89" s="4" t="inlineStr">
        <is>
          <t>GCFGLY0027R0000041</t>
        </is>
      </c>
      <c r="F89" s="4" t="inlineStr">
        <is>
          <t>ARPD</t>
        </is>
      </c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</row>
    <row r="90" ht="80.09999999999999" customHeight="1">
      <c r="B90" s="4" t="n">
        <v>58</v>
      </c>
      <c r="C90" s="4" t="n"/>
      <c r="D90" s="4" t="n"/>
      <c r="E90" s="4" t="inlineStr">
        <is>
          <t>GCFGLY0027U0000041</t>
        </is>
      </c>
      <c r="F90" s="4" t="inlineStr">
        <is>
          <t>NDP</t>
        </is>
      </c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</row>
    <row r="91" ht="80.09999999999999" customHeight="1">
      <c r="B91" s="4" t="n">
        <v>59</v>
      </c>
      <c r="C91" s="4" t="n"/>
      <c r="D91" s="4" t="n"/>
      <c r="E91" s="4" t="inlineStr">
        <is>
          <t>GCFGLY0027V0000041</t>
        </is>
      </c>
      <c r="F91" s="4" t="inlineStr">
        <is>
          <t>ARPD</t>
        </is>
      </c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</row>
    <row r="92" ht="80.09999999999999" customHeight="1">
      <c r="B92" s="4" t="n">
        <v>60</v>
      </c>
      <c r="C92" s="4" t="n"/>
      <c r="D92" s="4" t="n"/>
      <c r="E92" s="4" t="inlineStr">
        <is>
          <t>GCFGLY0027W0000041</t>
        </is>
      </c>
      <c r="F92" s="4" t="inlineStr">
        <is>
          <t>C</t>
        </is>
      </c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</row>
    <row r="93" ht="80.09999999999999" customHeight="1">
      <c r="B93" s="4" t="n">
        <v>61</v>
      </c>
      <c r="C93" s="4" t="n"/>
      <c r="D93" s="4" t="n"/>
      <c r="E93" s="4" t="inlineStr">
        <is>
          <t>GCFGLY0027Y0000041</t>
        </is>
      </c>
      <c r="F93" s="4" t="inlineStr">
        <is>
          <t>C</t>
        </is>
      </c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</row>
    <row r="94" ht="80.09999999999999" customHeight="1">
      <c r="B94" s="4" t="n">
        <v>62</v>
      </c>
      <c r="C94" s="4" t="n"/>
      <c r="D94" s="4" t="n"/>
      <c r="E94" s="4" t="inlineStr">
        <is>
          <t>GCFGLY002830000041</t>
        </is>
      </c>
      <c r="F94" s="4" t="inlineStr">
        <is>
          <t>NDP</t>
        </is>
      </c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</row>
    <row r="95" ht="80.09999999999999" customHeight="1">
      <c r="B95" s="4" t="n">
        <v>63</v>
      </c>
      <c r="C95" s="4" t="n"/>
      <c r="D95" s="4" t="n"/>
      <c r="E95" s="4" t="inlineStr">
        <is>
          <t>GCFGLY002870000041</t>
        </is>
      </c>
      <c r="F95" s="4" t="inlineStr">
        <is>
          <t>ARPD</t>
        </is>
      </c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</row>
    <row r="96" ht="80.09999999999999" customHeight="1">
      <c r="B96" s="4" t="n">
        <v>64</v>
      </c>
      <c r="C96" s="4" t="n"/>
      <c r="D96" s="4" t="n"/>
      <c r="E96" s="4" t="inlineStr">
        <is>
          <t>GCFGLY002880000041</t>
        </is>
      </c>
      <c r="F96" s="4" t="inlineStr">
        <is>
          <t>C</t>
        </is>
      </c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</row>
    <row r="97" ht="80.09999999999999" customHeight="1">
      <c r="B97" s="4" t="n">
        <v>65</v>
      </c>
      <c r="C97" s="4" t="n"/>
      <c r="D97" s="4" t="n"/>
      <c r="E97" s="4" t="inlineStr">
        <is>
          <t>GCFGLY0028A0000041</t>
        </is>
      </c>
      <c r="F97" s="4" t="inlineStr">
        <is>
          <t>C</t>
        </is>
      </c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</row>
    <row r="98" ht="80.09999999999999" customHeight="1">
      <c r="B98" s="4" t="n">
        <v>66</v>
      </c>
      <c r="C98" s="4" t="n"/>
      <c r="D98" s="4" t="n"/>
      <c r="E98" s="4" t="inlineStr">
        <is>
          <t>GCFGLY0028F0000041</t>
        </is>
      </c>
      <c r="F98" s="4" t="inlineStr">
        <is>
          <t>C</t>
        </is>
      </c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</row>
    <row r="99" ht="80.09999999999999" customHeight="1">
      <c r="B99" s="4" t="n">
        <v>67</v>
      </c>
      <c r="C99" s="4" t="n"/>
      <c r="D99" s="4" t="n"/>
      <c r="E99" s="4" t="inlineStr">
        <is>
          <t>GCFGLY002A10000041</t>
        </is>
      </c>
      <c r="F99" s="4" t="inlineStr">
        <is>
          <t>C</t>
        </is>
      </c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</row>
    <row r="100" ht="80.09999999999999" customHeight="1">
      <c r="B100" s="4" t="n">
        <v>68</v>
      </c>
      <c r="C100" s="4" t="n"/>
      <c r="D100" s="4" t="n"/>
      <c r="E100" s="4" t="inlineStr">
        <is>
          <t>GCFGLY002BD0000041</t>
        </is>
      </c>
      <c r="F100" s="4" t="inlineStr">
        <is>
          <t>ARPD</t>
        </is>
      </c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</row>
    <row r="101" ht="80.09999999999999" customHeight="1">
      <c r="B101" s="4" t="n">
        <v>69</v>
      </c>
      <c r="C101" s="4" t="n"/>
      <c r="D101" s="4" t="n"/>
      <c r="E101" s="4" t="inlineStr">
        <is>
          <t>GCFGLY002BT0000041</t>
        </is>
      </c>
      <c r="F101" s="4" t="inlineStr">
        <is>
          <t>ARPD</t>
        </is>
      </c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</row>
    <row r="102" ht="80.09999999999999" customHeight="1">
      <c r="B102" s="4" t="n">
        <v>70</v>
      </c>
      <c r="C102" s="4" t="n"/>
      <c r="D102" s="4" t="n"/>
      <c r="E102" s="4" t="inlineStr">
        <is>
          <t>GCFGLY002CF0000041</t>
        </is>
      </c>
      <c r="F102" s="4" t="inlineStr">
        <is>
          <t>C</t>
        </is>
      </c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</row>
    <row r="103" ht="80.09999999999999" customHeight="1">
      <c r="B103" s="4" t="n">
        <v>71</v>
      </c>
      <c r="C103" s="4" t="n"/>
      <c r="D103" s="4" t="n"/>
      <c r="E103" s="4" t="inlineStr">
        <is>
          <t>GCFGLY002CH0000041</t>
        </is>
      </c>
      <c r="F103" s="4" t="inlineStr">
        <is>
          <t>C</t>
        </is>
      </c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</row>
    <row r="104" ht="80.09999999999999" customHeight="1">
      <c r="B104" s="4" t="n">
        <v>72</v>
      </c>
      <c r="C104" s="4" t="n"/>
      <c r="D104" s="4" t="n"/>
      <c r="E104" s="4" t="inlineStr">
        <is>
          <t>GCFGLY002CY0000041</t>
        </is>
      </c>
      <c r="F104" s="4" t="inlineStr">
        <is>
          <t>C</t>
        </is>
      </c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</row>
    <row r="105" ht="80.09999999999999" customHeight="1">
      <c r="B105" s="4" t="n">
        <v>73</v>
      </c>
      <c r="C105" s="4" t="n"/>
      <c r="D105" s="4" t="n"/>
      <c r="E105" s="4" t="inlineStr">
        <is>
          <t>GCFGLY002D50000041</t>
        </is>
      </c>
      <c r="F105" s="4" t="inlineStr">
        <is>
          <t>DLP</t>
        </is>
      </c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</row>
    <row r="106" ht="80.09999999999999" customHeight="1">
      <c r="B106" s="4" t="n">
        <v>74</v>
      </c>
      <c r="C106" s="4" t="n"/>
      <c r="D106" s="4" t="n"/>
      <c r="E106" s="4" t="inlineStr">
        <is>
          <t>GCFGLY002DC0000041</t>
        </is>
      </c>
      <c r="F106" s="4" t="inlineStr">
        <is>
          <t>C</t>
        </is>
      </c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</row>
    <row r="107" ht="80.09999999999999" customHeight="1">
      <c r="B107" s="4" t="n">
        <v>75</v>
      </c>
      <c r="C107" s="4" t="n"/>
      <c r="D107" s="4" t="n"/>
      <c r="E107" s="4" t="inlineStr">
        <is>
          <t>GCFGLY002DU0000041</t>
        </is>
      </c>
      <c r="F107" s="4" t="inlineStr">
        <is>
          <t>ARPD</t>
        </is>
      </c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</row>
    <row r="108" ht="80.09999999999999" customHeight="1">
      <c r="B108" s="4" t="n">
        <v>76</v>
      </c>
      <c r="C108" s="4" t="n"/>
      <c r="D108" s="4" t="n"/>
      <c r="E108" s="4" t="inlineStr">
        <is>
          <t>GCFGLY002E80000041</t>
        </is>
      </c>
      <c r="F108" s="4" t="inlineStr">
        <is>
          <t>ARPD</t>
        </is>
      </c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</row>
    <row r="109" ht="80.09999999999999" customHeight="1">
      <c r="B109" s="4" t="n">
        <v>77</v>
      </c>
      <c r="C109" s="4" t="n"/>
      <c r="D109" s="4" t="n"/>
      <c r="E109" s="4" t="inlineStr">
        <is>
          <t>GCFGLY002EQ0000041</t>
        </is>
      </c>
      <c r="F109" s="4" t="inlineStr">
        <is>
          <t>ARPD</t>
        </is>
      </c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</row>
    <row r="110" ht="80.09999999999999" customHeight="1">
      <c r="B110" s="4" t="n">
        <v>78</v>
      </c>
      <c r="C110" s="4" t="n"/>
      <c r="D110" s="4" t="n"/>
      <c r="E110" s="4" t="inlineStr">
        <is>
          <t>GCFGLY002EU0000041</t>
        </is>
      </c>
      <c r="F110" s="4" t="inlineStr">
        <is>
          <t>C</t>
        </is>
      </c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</row>
    <row r="111" ht="80.09999999999999" customHeight="1">
      <c r="B111" s="4" t="n">
        <v>79</v>
      </c>
      <c r="C111" s="4" t="n"/>
      <c r="D111" s="4" t="n"/>
      <c r="E111" s="4" t="inlineStr">
        <is>
          <t>GCFGLY002F60000041</t>
        </is>
      </c>
      <c r="F111" s="4" t="inlineStr">
        <is>
          <t>ARPD</t>
        </is>
      </c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</row>
    <row r="112" ht="80.09999999999999" customHeight="1">
      <c r="B112" s="4" t="n">
        <v>80</v>
      </c>
      <c r="C112" s="4" t="n"/>
      <c r="D112" s="4" t="n"/>
      <c r="E112" s="4" t="inlineStr">
        <is>
          <t>GCFGLY002F70000041</t>
        </is>
      </c>
      <c r="F112" s="4" t="inlineStr">
        <is>
          <t>FEATURE</t>
        </is>
      </c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</row>
    <row r="113" ht="80.09999999999999" customHeight="1">
      <c r="B113" s="4" t="n">
        <v>81</v>
      </c>
      <c r="C113" s="4" t="n"/>
      <c r="D113" s="4" t="n"/>
      <c r="E113" s="4" t="inlineStr">
        <is>
          <t>GCFGLY002FR0000041</t>
        </is>
      </c>
      <c r="F113" s="4" t="inlineStr">
        <is>
          <t>DLP</t>
        </is>
      </c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</row>
    <row r="114" ht="80.09999999999999" customHeight="1">
      <c r="B114" s="4" t="n">
        <v>82</v>
      </c>
      <c r="C114" s="4" t="n"/>
      <c r="D114" s="4" t="n"/>
      <c r="E114" s="4" t="inlineStr">
        <is>
          <t>GCFGLY002FT0000041</t>
        </is>
      </c>
      <c r="F114" s="4" t="inlineStr">
        <is>
          <t>NDP</t>
        </is>
      </c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</row>
    <row r="115" ht="80.09999999999999" customHeight="1">
      <c r="B115" s="4" t="n">
        <v>83</v>
      </c>
      <c r="C115" s="4" t="n"/>
      <c r="D115" s="4" t="n"/>
      <c r="E115" s="4" t="inlineStr">
        <is>
          <t>GCFGLY002FX0000041</t>
        </is>
      </c>
      <c r="F115" s="4" t="inlineStr">
        <is>
          <t>DLP</t>
        </is>
      </c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</row>
    <row r="116" ht="80.09999999999999" customHeight="1">
      <c r="B116" s="4" t="n">
        <v>84</v>
      </c>
      <c r="C116" s="4" t="n"/>
      <c r="D116" s="4" t="n"/>
      <c r="E116" s="4" t="inlineStr">
        <is>
          <t>GCFGLY002GZ0000041</t>
        </is>
      </c>
      <c r="F116" s="4" t="inlineStr">
        <is>
          <t>ARPD</t>
        </is>
      </c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</row>
    <row r="117" ht="80.09999999999999" customHeight="1">
      <c r="B117" s="4" t="n">
        <v>85</v>
      </c>
      <c r="C117" s="4" t="n"/>
      <c r="D117" s="4" t="n"/>
      <c r="E117" s="4" t="inlineStr">
        <is>
          <t>GCFGLY002HS0000041</t>
        </is>
      </c>
      <c r="F117" s="4" t="inlineStr">
        <is>
          <t>ARPD</t>
        </is>
      </c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</row>
    <row r="118" ht="80.09999999999999" customHeight="1">
      <c r="B118" s="4" t="n">
        <v>86</v>
      </c>
      <c r="C118" s="4" t="n"/>
      <c r="D118" s="4" t="n"/>
      <c r="E118" s="4" t="inlineStr">
        <is>
          <t>GCFGLY002HX0000041</t>
        </is>
      </c>
      <c r="F118" s="4" t="inlineStr">
        <is>
          <t>NDP</t>
        </is>
      </c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</row>
    <row r="119" ht="80.09999999999999" customHeight="1">
      <c r="B119" s="4" t="n">
        <v>87</v>
      </c>
      <c r="C119" s="4" t="n"/>
      <c r="D119" s="4" t="n"/>
      <c r="E119" s="4" t="inlineStr">
        <is>
          <t>GCFGLY002KV0000041</t>
        </is>
      </c>
      <c r="F119" s="4" t="inlineStr">
        <is>
          <t>C</t>
        </is>
      </c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</row>
    <row r="120" ht="80.09999999999999" customHeight="1">
      <c r="B120" s="4" t="n">
        <v>88</v>
      </c>
      <c r="C120" s="4" t="n"/>
      <c r="D120" s="4" t="n"/>
      <c r="E120" s="4" t="inlineStr">
        <is>
          <t>GCFGLY002LB0000041</t>
        </is>
      </c>
      <c r="F120" s="4" t="inlineStr">
        <is>
          <t>C</t>
        </is>
      </c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</row>
    <row r="121" ht="80.09999999999999" customHeight="1">
      <c r="B121" s="4" t="n">
        <v>89</v>
      </c>
      <c r="C121" s="4" t="n"/>
      <c r="D121" s="4" t="n"/>
      <c r="E121" s="4" t="inlineStr">
        <is>
          <t>GCFGLY002LD0000041</t>
        </is>
      </c>
      <c r="F121" s="4" t="inlineStr">
        <is>
          <t>DLP</t>
        </is>
      </c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</row>
    <row r="122" ht="80.09999999999999" customHeight="1">
      <c r="B122" s="4" t="n">
        <v>90</v>
      </c>
      <c r="C122" s="4" t="n"/>
      <c r="D122" s="4" t="n"/>
      <c r="E122" s="4" t="inlineStr">
        <is>
          <t>GCFGLY002MY0000041</t>
        </is>
      </c>
      <c r="F122" s="4" t="inlineStr">
        <is>
          <t>NDP</t>
        </is>
      </c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</row>
    <row r="123" ht="80.09999999999999" customHeight="1">
      <c r="B123" s="4" t="n">
        <v>91</v>
      </c>
      <c r="C123" s="4" t="n"/>
      <c r="D123" s="4" t="n"/>
      <c r="E123" s="4" t="inlineStr">
        <is>
          <t>GCFGLY002N40000041</t>
        </is>
      </c>
      <c r="F123" s="4" t="inlineStr">
        <is>
          <t>FEATURE</t>
        </is>
      </c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</row>
    <row r="124" ht="80.09999999999999" customHeight="1">
      <c r="B124" s="4" t="n">
        <v>92</v>
      </c>
      <c r="C124" s="4" t="n"/>
      <c r="D124" s="4" t="n"/>
      <c r="E124" s="4" t="inlineStr">
        <is>
          <t>GCFGLY002NP0000041</t>
        </is>
      </c>
      <c r="F124" s="4" t="inlineStr">
        <is>
          <t>C</t>
        </is>
      </c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</row>
    <row r="125" ht="80.09999999999999" customHeight="1">
      <c r="B125" s="4" t="n">
        <v>93</v>
      </c>
      <c r="C125" s="4" t="n"/>
      <c r="D125" s="4" t="n"/>
      <c r="E125" s="4" t="inlineStr">
        <is>
          <t>GCFGLY002PB0000041</t>
        </is>
      </c>
      <c r="F125" s="4" t="inlineStr">
        <is>
          <t>ARPD</t>
        </is>
      </c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</row>
    <row r="126" ht="80.09999999999999" customHeight="1">
      <c r="B126" s="4" t="n">
        <v>94</v>
      </c>
      <c r="C126" s="4" t="n"/>
      <c r="D126" s="4" t="n"/>
      <c r="E126" s="4" t="inlineStr">
        <is>
          <t>GCFGLY002PP0000041</t>
        </is>
      </c>
      <c r="F126" s="4" t="inlineStr">
        <is>
          <t>ARPD</t>
        </is>
      </c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</row>
    <row r="127" ht="80.09999999999999" customHeight="1">
      <c r="B127" s="4" t="n">
        <v>95</v>
      </c>
      <c r="C127" s="4" t="n"/>
      <c r="D127" s="4" t="n"/>
      <c r="E127" s="4" t="inlineStr">
        <is>
          <t>GCFGLY002QZ0000041</t>
        </is>
      </c>
      <c r="F127" s="4" t="inlineStr">
        <is>
          <t>C</t>
        </is>
      </c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</row>
    <row r="128" ht="80.09999999999999" customHeight="1">
      <c r="B128" s="4" t="n">
        <v>96</v>
      </c>
      <c r="C128" s="4" t="n"/>
      <c r="D128" s="4" t="n"/>
      <c r="E128" s="4" t="inlineStr">
        <is>
          <t>GCFGLY002R40000041</t>
        </is>
      </c>
      <c r="F128" s="4" t="inlineStr">
        <is>
          <t>C</t>
        </is>
      </c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</row>
    <row r="129" ht="80.09999999999999" customHeight="1">
      <c r="B129" s="4" t="n">
        <v>97</v>
      </c>
      <c r="C129" s="4" t="n"/>
      <c r="D129" s="4" t="n"/>
      <c r="E129" s="4" t="inlineStr">
        <is>
          <t>GCFGLY002RA0000041</t>
        </is>
      </c>
      <c r="F129" s="4" t="inlineStr">
        <is>
          <t>NDP</t>
        </is>
      </c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</row>
    <row r="130" ht="80.09999999999999" customHeight="1">
      <c r="B130" s="4" t="n">
        <v>98</v>
      </c>
      <c r="C130" s="4" t="n"/>
      <c r="D130" s="4" t="n"/>
      <c r="E130" s="4" t="inlineStr">
        <is>
          <t>GCFGLY002RU0000041</t>
        </is>
      </c>
      <c r="F130" s="4" t="inlineStr">
        <is>
          <t>ARPD</t>
        </is>
      </c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</row>
    <row r="131" ht="80.09999999999999" customHeight="1">
      <c r="B131" s="4" t="n">
        <v>99</v>
      </c>
      <c r="C131" s="4" t="n"/>
      <c r="D131" s="4" t="n"/>
      <c r="E131" s="4" t="inlineStr">
        <is>
          <t>GCFGLY002S60000041</t>
        </is>
      </c>
      <c r="F131" s="4" t="inlineStr">
        <is>
          <t>C</t>
        </is>
      </c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</row>
    <row r="132" ht="80.09999999999999" customHeight="1">
      <c r="B132" s="4" t="n">
        <v>100</v>
      </c>
      <c r="C132" s="4" t="n"/>
      <c r="D132" s="4" t="n"/>
      <c r="E132" s="4" t="inlineStr">
        <is>
          <t>GCFGLY002T40000041</t>
        </is>
      </c>
      <c r="F132" s="4" t="inlineStr">
        <is>
          <t>FEATURE</t>
        </is>
      </c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</row>
    <row r="133" ht="80.09999999999999" customHeight="1">
      <c r="B133" s="4" t="n">
        <v>101</v>
      </c>
      <c r="C133" s="4" t="n"/>
      <c r="D133" s="4" t="n"/>
      <c r="E133" s="4" t="inlineStr">
        <is>
          <t>GCFGLY002UG0000041</t>
        </is>
      </c>
      <c r="F133" s="4" t="inlineStr">
        <is>
          <t>NDP</t>
        </is>
      </c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</row>
    <row r="134" ht="80.09999999999999" customHeight="1">
      <c r="B134" s="4" t="n">
        <v>102</v>
      </c>
      <c r="C134" s="4" t="n"/>
      <c r="D134" s="4" t="n"/>
      <c r="E134" s="4" t="inlineStr">
        <is>
          <t>GCFGLY002UN0000041</t>
        </is>
      </c>
      <c r="F134" s="4" t="inlineStr">
        <is>
          <t>NDP</t>
        </is>
      </c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</row>
    <row r="135" ht="80.09999999999999" customHeight="1">
      <c r="B135" s="4" t="n">
        <v>103</v>
      </c>
      <c r="C135" s="4" t="n"/>
      <c r="D135" s="4" t="n"/>
      <c r="E135" s="4" t="inlineStr">
        <is>
          <t>GCFGLY002US0000041</t>
        </is>
      </c>
      <c r="F135" s="4" t="inlineStr">
        <is>
          <t>C</t>
        </is>
      </c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</row>
    <row r="136" ht="80.09999999999999" customHeight="1">
      <c r="B136" s="4" t="n">
        <v>104</v>
      </c>
      <c r="C136" s="4" t="n"/>
      <c r="D136" s="4" t="n"/>
      <c r="E136" s="4" t="inlineStr">
        <is>
          <t>GCFGLY002W30000041</t>
        </is>
      </c>
      <c r="F136" s="4" t="inlineStr">
        <is>
          <t>ARPD</t>
        </is>
      </c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</row>
    <row r="137" ht="80.09999999999999" customHeight="1">
      <c r="B137" s="4" t="n">
        <v>105</v>
      </c>
      <c r="C137" s="4" t="n"/>
      <c r="D137" s="4" t="n"/>
      <c r="E137" s="4" t="inlineStr">
        <is>
          <t>GCFGLY002WC0000041</t>
        </is>
      </c>
      <c r="F137" s="4" t="inlineStr">
        <is>
          <t>NDP</t>
        </is>
      </c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</row>
    <row r="138" ht="80.09999999999999" customHeight="1"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</row>
    <row r="139" ht="80.09999999999999" customHeight="1"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</row>
    <row r="140" ht="80.09999999999999" customHeight="1"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</row>
    <row r="141" ht="80.09999999999999" customHeight="1"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</row>
    <row r="142" ht="80.09999999999999" customHeight="1"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</row>
    <row r="143" ht="80.09999999999999" customHeight="1"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</row>
    <row r="144" ht="80.09999999999999" customHeight="1"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</row>
    <row r="145" ht="80.09999999999999" customHeight="1"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</row>
    <row r="146" ht="80.09999999999999" customHeight="1"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</row>
    <row r="147" ht="80.09999999999999" customHeight="1"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</row>
    <row r="148" ht="80.09999999999999" customHeight="1"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</row>
    <row r="149" ht="80.09999999999999" customHeight="1"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</row>
    <row r="150" ht="80.09999999999999" customHeight="1"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</row>
    <row r="151" ht="80.09999999999999" customHeight="1"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</row>
    <row r="152" ht="80.09999999999999" customHeight="1"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</row>
    <row r="153" ht="80.09999999999999" customHeight="1"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</row>
    <row r="154" ht="80.09999999999999" customHeight="1"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</row>
    <row r="155" ht="80.09999999999999" customHeight="1"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</row>
    <row r="156" ht="80.09999999999999" customHeight="1"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</row>
    <row r="157" ht="80.09999999999999" customHeight="1"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</row>
    <row r="158" ht="80.09999999999999" customHeight="1"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</row>
    <row r="159" ht="80.09999999999999" customHeight="1"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</row>
    <row r="160" ht="80.09999999999999" customHeight="1"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</row>
    <row r="161" ht="80.09999999999999" customHeight="1"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</row>
    <row r="162" ht="80.09999999999999" customHeight="1"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</row>
    <row r="163" ht="80.09999999999999" customHeight="1"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</row>
    <row r="164" ht="80.09999999999999" customHeight="1"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</row>
    <row r="165" ht="80.09999999999999" customHeight="1"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</row>
    <row r="166" ht="80.09999999999999" customHeight="1"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</row>
    <row r="167" ht="80.09999999999999" customHeight="1"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</row>
    <row r="168" ht="80.09999999999999" customHeight="1"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</row>
    <row r="169" ht="80.09999999999999" customHeight="1"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</row>
    <row r="170" ht="80.09999999999999" customHeight="1"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</row>
    <row r="171" ht="80.09999999999999" customHeight="1"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</row>
    <row r="172" ht="80.09999999999999" customHeight="1"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</row>
    <row r="173" ht="80.09999999999999" customHeight="1"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</row>
    <row r="174" ht="80.09999999999999" customHeight="1"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</row>
    <row r="175" ht="80.09999999999999" customHeight="1"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</row>
    <row r="176" ht="80.09999999999999" customHeight="1"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</row>
    <row r="177" ht="80.09999999999999" customHeight="1"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</row>
    <row r="178" ht="80.09999999999999" customHeight="1"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</row>
    <row r="179" ht="80.09999999999999" customHeight="1"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</row>
    <row r="180" ht="80.09999999999999" customHeight="1"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</row>
    <row r="181" ht="80.09999999999999" customHeight="1"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</row>
    <row r="182" ht="80.09999999999999" customHeight="1"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</row>
    <row r="183" ht="80.09999999999999" customHeight="1"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</row>
    <row r="184" ht="80.09999999999999" customHeight="1"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</row>
    <row r="185" ht="80.09999999999999" customHeight="1"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</row>
    <row r="186" ht="80.09999999999999" customHeight="1"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</row>
    <row r="187" ht="80.09999999999999" customHeight="1"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</row>
    <row r="188" ht="80.09999999999999" customHeight="1"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</row>
    <row r="189" ht="80.09999999999999" customHeight="1"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</row>
    <row r="190" ht="80.09999999999999" customHeight="1"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</row>
    <row r="191" ht="80.09999999999999" customHeight="1"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</row>
    <row r="192" ht="80.09999999999999" customHeight="1"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</row>
    <row r="193" ht="80.09999999999999" customHeight="1"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</row>
    <row r="194" ht="80.09999999999999" customHeight="1"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</row>
    <row r="195" ht="80.09999999999999" customHeight="1"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</row>
    <row r="196" ht="80.09999999999999" customHeight="1"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</row>
    <row r="197" ht="80.09999999999999" customHeight="1"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</row>
    <row r="198" ht="80.09999999999999" customHeight="1"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</row>
    <row r="199" ht="80.09999999999999" customHeight="1"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</row>
    <row r="200" ht="80.09999999999999" customHeight="1"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</row>
    <row r="201" ht="80.09999999999999" customHeight="1"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</row>
    <row r="202" ht="80.09999999999999" customHeight="1"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</row>
    <row r="203" ht="80.09999999999999" customHeight="1"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</row>
    <row r="204" ht="80.09999999999999" customHeight="1"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</row>
  </sheetData>
  <autoFilter ref="B32:Q137"/>
  <mergeCells count="1">
    <mergeCell ref="B1:P1"/>
  </mergeCells>
  <conditionalFormatting sqref="E1:F32 E188:F1048576">
    <cfRule type="duplicateValues" priority="3" dxfId="0"/>
  </conditionalFormatting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C2:C5"/>
  <sheetViews>
    <sheetView workbookViewId="0">
      <selection activeCell="C2" sqref="C2:C4"/>
    </sheetView>
  </sheetViews>
  <sheetFormatPr baseColWidth="8" defaultRowHeight="15"/>
  <cols>
    <col width="14.85546875" bestFit="1" customWidth="1" min="3" max="3"/>
  </cols>
  <sheetData>
    <row r="2">
      <c r="C2" s="4" t="inlineStr">
        <is>
          <t>Environment</t>
        </is>
      </c>
    </row>
    <row r="3">
      <c r="C3" s="4" t="inlineStr">
        <is>
          <t>Moving particle</t>
        </is>
      </c>
    </row>
    <row r="4">
      <c r="C4" s="4" t="inlineStr">
        <is>
          <t>Metal (Fe)</t>
        </is>
      </c>
    </row>
    <row r="5">
      <c r="C5" s="4" t="inlineStr">
        <is>
          <t>No product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Phạm Hoàng Tuấn</dc:creator>
  <dcterms:created xsi:type="dcterms:W3CDTF">2018-12-21T01:50:43Z</dcterms:created>
  <dcterms:modified xsi:type="dcterms:W3CDTF">2022-08-31T02:19:05Z</dcterms:modified>
  <cp:lastModifiedBy>LGIT</cp:lastModifiedBy>
</cp:coreProperties>
</file>